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7445" windowHeight="624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<sst xmlns="http://schemas.openxmlformats.org/spreadsheetml/2006/main" count="40" uniqueCount="21">
  <si>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</si>
  <si>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</si>
  <si>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</si>
  <si>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</si>
  <si>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</si>
  <si>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</si>
  <si>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</si>
  <si>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</si>
  <si>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</si>
  <si>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</si>
  <si>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</si>
  <si>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</si>
  <si>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</si>
  <si>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</si>
  <si>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</si>
  <si>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</si>
  <si>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</si>
  <si>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</si>
  <si>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</si>
  <si>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</si>
  <si>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令和6年3月末日現在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</si>
</sst>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1292</c:v>
                </c:pt>
                <c:pt idx="1">
                  <c:v>1382</c:v>
                </c:pt>
                <c:pt idx="2">
                  <c:v>1566</c:v>
                </c:pt>
                <c:pt idx="3">
                  <c:v>1546</c:v>
                </c:pt>
                <c:pt idx="4">
                  <c:v>1691</c:v>
                </c:pt>
                <c:pt idx="5">
                  <c:v>1768</c:v>
                </c:pt>
                <c:pt idx="6">
                  <c:v>1837</c:v>
                </c:pt>
                <c:pt idx="7">
                  <c:v>1908</c:v>
                </c:pt>
                <c:pt idx="8">
                  <c:v>2088</c:v>
                </c:pt>
                <c:pt idx="9">
                  <c:v>2069</c:v>
                </c:pt>
                <c:pt idx="10">
                  <c:v>2118</c:v>
                </c:pt>
                <c:pt idx="11">
                  <c:v>2226</c:v>
                </c:pt>
                <c:pt idx="12">
                  <c:v>2190</c:v>
                </c:pt>
                <c:pt idx="13">
                  <c:v>2308</c:v>
                </c:pt>
                <c:pt idx="14">
                  <c:v>2392</c:v>
                </c:pt>
                <c:pt idx="15">
                  <c:v>2433</c:v>
                </c:pt>
                <c:pt idx="16">
                  <c:v>2473</c:v>
                </c:pt>
                <c:pt idx="17">
                  <c:v>2472</c:v>
                </c:pt>
                <c:pt idx="18">
                  <c:v>2768</c:v>
                </c:pt>
                <c:pt idx="19">
                  <c:v>3216</c:v>
                </c:pt>
                <c:pt idx="20">
                  <c:v>3365</c:v>
                </c:pt>
                <c:pt idx="21">
                  <c:v>3544</c:v>
                </c:pt>
                <c:pt idx="22">
                  <c:v>3469</c:v>
                </c:pt>
                <c:pt idx="23">
                  <c:v>3267</c:v>
                </c:pt>
                <c:pt idx="24">
                  <c:v>3066</c:v>
                </c:pt>
                <c:pt idx="25">
                  <c:v>2954</c:v>
                </c:pt>
                <c:pt idx="26">
                  <c:v>2813</c:v>
                </c:pt>
                <c:pt idx="27">
                  <c:v>2758</c:v>
                </c:pt>
                <c:pt idx="28">
                  <c:v>2631</c:v>
                </c:pt>
                <c:pt idx="29">
                  <c:v>2517</c:v>
                </c:pt>
                <c:pt idx="30">
                  <c:v>2512</c:v>
                </c:pt>
                <c:pt idx="31">
                  <c:v>2448</c:v>
                </c:pt>
                <c:pt idx="32">
                  <c:v>2525</c:v>
                </c:pt>
                <c:pt idx="33">
                  <c:v>2501</c:v>
                </c:pt>
                <c:pt idx="34">
                  <c:v>2517</c:v>
                </c:pt>
                <c:pt idx="35">
                  <c:v>2702</c:v>
                </c:pt>
                <c:pt idx="36">
                  <c:v>2752</c:v>
                </c:pt>
                <c:pt idx="37">
                  <c:v>2764</c:v>
                </c:pt>
                <c:pt idx="38">
                  <c:v>2856</c:v>
                </c:pt>
                <c:pt idx="39">
                  <c:v>3004</c:v>
                </c:pt>
                <c:pt idx="40">
                  <c:v>3023</c:v>
                </c:pt>
                <c:pt idx="41">
                  <c:v>3256</c:v>
                </c:pt>
                <c:pt idx="42">
                  <c:v>3308</c:v>
                </c:pt>
                <c:pt idx="43">
                  <c:v>3276</c:v>
                </c:pt>
                <c:pt idx="44">
                  <c:v>3567</c:v>
                </c:pt>
                <c:pt idx="45">
                  <c:v>3725</c:v>
                </c:pt>
                <c:pt idx="46">
                  <c:v>3744</c:v>
                </c:pt>
                <c:pt idx="47">
                  <c:v>3823</c:v>
                </c:pt>
                <c:pt idx="48">
                  <c:v>4026</c:v>
                </c:pt>
                <c:pt idx="49">
                  <c:v>4381</c:v>
                </c:pt>
                <c:pt idx="50">
                  <c:v>4575</c:v>
                </c:pt>
                <c:pt idx="51">
                  <c:v>4660</c:v>
                </c:pt>
                <c:pt idx="52">
                  <c:v>4598</c:v>
                </c:pt>
                <c:pt idx="53">
                  <c:v>4409</c:v>
                </c:pt>
                <c:pt idx="54">
                  <c:v>4352</c:v>
                </c:pt>
                <c:pt idx="55">
                  <c:v>4362</c:v>
                </c:pt>
                <c:pt idx="56">
                  <c:v>4137</c:v>
                </c:pt>
                <c:pt idx="57">
                  <c:v>3526</c:v>
                </c:pt>
                <c:pt idx="58">
                  <c:v>3795</c:v>
                </c:pt>
                <c:pt idx="59">
                  <c:v>3851</c:v>
                </c:pt>
                <c:pt idx="60">
                  <c:v>3584</c:v>
                </c:pt>
                <c:pt idx="61">
                  <c:v>3463</c:v>
                </c:pt>
                <c:pt idx="62">
                  <c:v>3237</c:v>
                </c:pt>
                <c:pt idx="63">
                  <c:v>3215</c:v>
                </c:pt>
                <c:pt idx="64">
                  <c:v>3134</c:v>
                </c:pt>
                <c:pt idx="65">
                  <c:v>2982</c:v>
                </c:pt>
                <c:pt idx="66">
                  <c:v>2954</c:v>
                </c:pt>
                <c:pt idx="67">
                  <c:v>3020</c:v>
                </c:pt>
                <c:pt idx="68">
                  <c:v>3196</c:v>
                </c:pt>
                <c:pt idx="69">
                  <c:v>3188</c:v>
                </c:pt>
                <c:pt idx="70">
                  <c:v>3329</c:v>
                </c:pt>
                <c:pt idx="71">
                  <c:v>3542</c:v>
                </c:pt>
                <c:pt idx="72">
                  <c:v>3709</c:v>
                </c:pt>
                <c:pt idx="73">
                  <c:v>4037</c:v>
                </c:pt>
                <c:pt idx="74">
                  <c:v>4382</c:v>
                </c:pt>
                <c:pt idx="75">
                  <c:v>4554</c:v>
                </c:pt>
                <c:pt idx="76">
                  <c:v>4777</c:v>
                </c:pt>
                <c:pt idx="77">
                  <c:v>3537</c:v>
                </c:pt>
                <c:pt idx="78">
                  <c:v>2715</c:v>
                </c:pt>
                <c:pt idx="79">
                  <c:v>3184</c:v>
                </c:pt>
                <c:pt idx="80">
                  <c:v>3763</c:v>
                </c:pt>
                <c:pt idx="81">
                  <c:v>3329</c:v>
                </c:pt>
                <c:pt idx="82">
                  <c:v>3291</c:v>
                </c:pt>
                <c:pt idx="83">
                  <c:v>2979</c:v>
                </c:pt>
                <c:pt idx="84">
                  <c:v>2597</c:v>
                </c:pt>
                <c:pt idx="85">
                  <c:v>2209</c:v>
                </c:pt>
                <c:pt idx="86">
                  <c:v>2312</c:v>
                </c:pt>
                <c:pt idx="87">
                  <c:v>2088</c:v>
                </c:pt>
                <c:pt idx="88">
                  <c:v>1923</c:v>
                </c:pt>
                <c:pt idx="89">
                  <c:v>1600</c:v>
                </c:pt>
                <c:pt idx="90">
                  <c:v>1396</c:v>
                </c:pt>
                <c:pt idx="91">
                  <c:v>1283</c:v>
                </c:pt>
                <c:pt idx="92">
                  <c:v>1060</c:v>
                </c:pt>
                <c:pt idx="93">
                  <c:v>847</c:v>
                </c:pt>
                <c:pt idx="94">
                  <c:v>689</c:v>
                </c:pt>
                <c:pt idx="95">
                  <c:v>552</c:v>
                </c:pt>
                <c:pt idx="96">
                  <c:v>404</c:v>
                </c:pt>
                <c:pt idx="97">
                  <c:v>343</c:v>
                </c:pt>
                <c:pt idx="98">
                  <c:v>233</c:v>
                </c:pt>
                <c:pt idx="99">
                  <c:v>149</c:v>
                </c:pt>
                <c:pt idx="100">
                  <c:v>96</c:v>
                </c:pt>
                <c:pt idx="101">
                  <c:v>76</c:v>
                </c:pt>
                <c:pt idx="102">
                  <c:v>51</c:v>
                </c:pt>
                <c:pt idx="10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1365</c:v>
                </c:pt>
                <c:pt idx="1">
                  <c:v>1471</c:v>
                </c:pt>
                <c:pt idx="2">
                  <c:v>1639</c:v>
                </c:pt>
                <c:pt idx="3">
                  <c:v>1621</c:v>
                </c:pt>
                <c:pt idx="4">
                  <c:v>1831</c:v>
                </c:pt>
                <c:pt idx="5">
                  <c:v>1920</c:v>
                </c:pt>
                <c:pt idx="6">
                  <c:v>1980</c:v>
                </c:pt>
                <c:pt idx="7">
                  <c:v>2101</c:v>
                </c:pt>
                <c:pt idx="8">
                  <c:v>2215</c:v>
                </c:pt>
                <c:pt idx="9">
                  <c:v>2238</c:v>
                </c:pt>
                <c:pt idx="10">
                  <c:v>2216</c:v>
                </c:pt>
                <c:pt idx="11">
                  <c:v>2352</c:v>
                </c:pt>
                <c:pt idx="12">
                  <c:v>2403</c:v>
                </c:pt>
                <c:pt idx="13">
                  <c:v>2485</c:v>
                </c:pt>
                <c:pt idx="14">
                  <c:v>2525</c:v>
                </c:pt>
                <c:pt idx="15">
                  <c:v>2497</c:v>
                </c:pt>
                <c:pt idx="16">
                  <c:v>2541</c:v>
                </c:pt>
                <c:pt idx="17">
                  <c:v>2636</c:v>
                </c:pt>
                <c:pt idx="18">
                  <c:v>2941</c:v>
                </c:pt>
                <c:pt idx="19">
                  <c:v>3685</c:v>
                </c:pt>
                <c:pt idx="20">
                  <c:v>3905</c:v>
                </c:pt>
                <c:pt idx="21">
                  <c:v>4076</c:v>
                </c:pt>
                <c:pt idx="22">
                  <c:v>3723</c:v>
                </c:pt>
                <c:pt idx="23">
                  <c:v>3606</c:v>
                </c:pt>
                <c:pt idx="24">
                  <c:v>3453</c:v>
                </c:pt>
                <c:pt idx="25">
                  <c:v>3380</c:v>
                </c:pt>
                <c:pt idx="26">
                  <c:v>3157</c:v>
                </c:pt>
                <c:pt idx="27">
                  <c:v>3023</c:v>
                </c:pt>
                <c:pt idx="28">
                  <c:v>2971</c:v>
                </c:pt>
                <c:pt idx="29">
                  <c:v>3010</c:v>
                </c:pt>
                <c:pt idx="30">
                  <c:v>2875</c:v>
                </c:pt>
                <c:pt idx="31">
                  <c:v>2924</c:v>
                </c:pt>
                <c:pt idx="32">
                  <c:v>2869</c:v>
                </c:pt>
                <c:pt idx="33">
                  <c:v>2756</c:v>
                </c:pt>
                <c:pt idx="34">
                  <c:v>2871</c:v>
                </c:pt>
                <c:pt idx="35">
                  <c:v>3023</c:v>
                </c:pt>
                <c:pt idx="36">
                  <c:v>2939</c:v>
                </c:pt>
                <c:pt idx="37">
                  <c:v>3062</c:v>
                </c:pt>
                <c:pt idx="38">
                  <c:v>3211</c:v>
                </c:pt>
                <c:pt idx="39">
                  <c:v>3335</c:v>
                </c:pt>
                <c:pt idx="40">
                  <c:v>3417</c:v>
                </c:pt>
                <c:pt idx="41">
                  <c:v>3479</c:v>
                </c:pt>
                <c:pt idx="42">
                  <c:v>3427</c:v>
                </c:pt>
                <c:pt idx="43">
                  <c:v>3618</c:v>
                </c:pt>
                <c:pt idx="44">
                  <c:v>3785</c:v>
                </c:pt>
                <c:pt idx="45">
                  <c:v>3972</c:v>
                </c:pt>
                <c:pt idx="46">
                  <c:v>3986</c:v>
                </c:pt>
                <c:pt idx="47">
                  <c:v>4097</c:v>
                </c:pt>
                <c:pt idx="48">
                  <c:v>4391</c:v>
                </c:pt>
                <c:pt idx="49">
                  <c:v>4471</c:v>
                </c:pt>
                <c:pt idx="50">
                  <c:v>4916</c:v>
                </c:pt>
                <c:pt idx="51">
                  <c:v>4816</c:v>
                </c:pt>
                <c:pt idx="52">
                  <c:v>4953</c:v>
                </c:pt>
                <c:pt idx="53">
                  <c:v>4715</c:v>
                </c:pt>
                <c:pt idx="54">
                  <c:v>4617</c:v>
                </c:pt>
                <c:pt idx="55">
                  <c:v>4707</c:v>
                </c:pt>
                <c:pt idx="56">
                  <c:v>4500</c:v>
                </c:pt>
                <c:pt idx="57">
                  <c:v>3840</c:v>
                </c:pt>
                <c:pt idx="58">
                  <c:v>4123</c:v>
                </c:pt>
                <c:pt idx="59">
                  <c:v>4134</c:v>
                </c:pt>
                <c:pt idx="60">
                  <c:v>3762</c:v>
                </c:pt>
                <c:pt idx="61">
                  <c:v>3572</c:v>
                </c:pt>
                <c:pt idx="62">
                  <c:v>3353</c:v>
                </c:pt>
                <c:pt idx="63">
                  <c:v>3294</c:v>
                </c:pt>
                <c:pt idx="64">
                  <c:v>3171</c:v>
                </c:pt>
                <c:pt idx="65">
                  <c:v>3192</c:v>
                </c:pt>
                <c:pt idx="66">
                  <c:v>2910</c:v>
                </c:pt>
                <c:pt idx="67">
                  <c:v>2875</c:v>
                </c:pt>
                <c:pt idx="68">
                  <c:v>3007</c:v>
                </c:pt>
                <c:pt idx="69">
                  <c:v>3061</c:v>
                </c:pt>
                <c:pt idx="70">
                  <c:v>3020</c:v>
                </c:pt>
                <c:pt idx="71">
                  <c:v>3207</c:v>
                </c:pt>
                <c:pt idx="72">
                  <c:v>3281</c:v>
                </c:pt>
                <c:pt idx="73">
                  <c:v>3606</c:v>
                </c:pt>
                <c:pt idx="74">
                  <c:v>4036</c:v>
                </c:pt>
                <c:pt idx="75">
                  <c:v>3870</c:v>
                </c:pt>
                <c:pt idx="76">
                  <c:v>4014</c:v>
                </c:pt>
                <c:pt idx="77">
                  <c:v>2955</c:v>
                </c:pt>
                <c:pt idx="78">
                  <c:v>2179</c:v>
                </c:pt>
                <c:pt idx="79">
                  <c:v>2572</c:v>
                </c:pt>
                <c:pt idx="80">
                  <c:v>2908</c:v>
                </c:pt>
                <c:pt idx="81">
                  <c:v>2533</c:v>
                </c:pt>
                <c:pt idx="82">
                  <c:v>2557</c:v>
                </c:pt>
                <c:pt idx="83">
                  <c:v>2236</c:v>
                </c:pt>
                <c:pt idx="84">
                  <c:v>1943</c:v>
                </c:pt>
                <c:pt idx="85">
                  <c:v>1543</c:v>
                </c:pt>
                <c:pt idx="86">
                  <c:v>1582</c:v>
                </c:pt>
                <c:pt idx="87">
                  <c:v>1290</c:v>
                </c:pt>
                <c:pt idx="88">
                  <c:v>1244</c:v>
                </c:pt>
                <c:pt idx="89">
                  <c:v>927</c:v>
                </c:pt>
                <c:pt idx="90">
                  <c:v>727</c:v>
                </c:pt>
                <c:pt idx="91">
                  <c:v>603</c:v>
                </c:pt>
                <c:pt idx="92">
                  <c:v>451</c:v>
                </c:pt>
                <c:pt idx="93">
                  <c:v>333</c:v>
                </c:pt>
                <c:pt idx="94">
                  <c:v>265</c:v>
                </c:pt>
                <c:pt idx="95">
                  <c:v>176</c:v>
                </c:pt>
                <c:pt idx="96">
                  <c:v>113</c:v>
                </c:pt>
                <c:pt idx="97">
                  <c:v>77</c:v>
                </c:pt>
                <c:pt idx="98">
                  <c:v>41</c:v>
                </c:pt>
                <c:pt idx="99">
                  <c:v>39</c:v>
                </c:pt>
                <c:pt idx="100">
                  <c:v>17</c:v>
                </c:pt>
                <c:pt idx="101">
                  <c:v>12</c:v>
                </c:pt>
                <c:pt idx="102">
                  <c:v>8</c:v>
                </c:pt>
                <c:pt idx="10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F15" sqref="F15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1365</v>
      </c>
      <c r="J3" s="27">
        <v>1292</v>
      </c>
      <c r="K3" s="4">
        <f>I3+J3</f>
        <v>2657</v>
      </c>
    </row>
    <row r="4" spans="1:11" ht="13.5" customHeight="1" x14ac:dyDescent="0.15">
      <c r="H4" s="5">
        <v>1</v>
      </c>
      <c r="I4" s="28">
        <v>1471</v>
      </c>
      <c r="J4" s="29">
        <v>1382</v>
      </c>
      <c r="K4" s="6">
        <f t="shared" ref="K4:K67" si="0">I4+J4</f>
        <v>2853</v>
      </c>
    </row>
    <row r="5" spans="1:11" ht="13.5" customHeight="1" x14ac:dyDescent="0.15">
      <c r="H5" s="5">
        <v>2</v>
      </c>
      <c r="I5" s="28">
        <v>1639</v>
      </c>
      <c r="J5" s="29">
        <v>1566</v>
      </c>
      <c r="K5" s="6">
        <f t="shared" si="0"/>
        <v>3205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1621</v>
      </c>
      <c r="J6" s="29">
        <v>1546</v>
      </c>
      <c r="K6" s="6">
        <f t="shared" si="0"/>
        <v>3167</v>
      </c>
    </row>
    <row r="7" spans="1:11" ht="13.5" customHeight="1" x14ac:dyDescent="0.15">
      <c r="A7" s="42"/>
      <c r="B7" s="42"/>
      <c r="C7" s="7"/>
      <c r="H7" s="8">
        <v>4</v>
      </c>
      <c r="I7" s="30">
        <v>1831</v>
      </c>
      <c r="J7" s="31">
        <v>1691</v>
      </c>
      <c r="K7" s="9">
        <f t="shared" si="0"/>
        <v>3522</v>
      </c>
    </row>
    <row r="8" spans="1:11" ht="13.5" customHeight="1" x14ac:dyDescent="0.15">
      <c r="H8" s="10">
        <v>5</v>
      </c>
      <c r="I8" s="32">
        <v>1920</v>
      </c>
      <c r="J8" s="33">
        <v>1768</v>
      </c>
      <c r="K8" s="11">
        <f t="shared" si="0"/>
        <v>3688</v>
      </c>
    </row>
    <row r="9" spans="1:11" ht="13.5" customHeight="1" x14ac:dyDescent="0.15">
      <c r="H9" s="5">
        <v>6</v>
      </c>
      <c r="I9" s="28">
        <v>1980</v>
      </c>
      <c r="J9" s="29">
        <v>1837</v>
      </c>
      <c r="K9" s="6">
        <f t="shared" si="0"/>
        <v>3817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2101</v>
      </c>
      <c r="J10" s="29">
        <v>1908</v>
      </c>
      <c r="K10" s="6">
        <f t="shared" si="0"/>
        <v>4009</v>
      </c>
    </row>
    <row r="11" spans="1:11" ht="13.5" customHeight="1" thickBot="1" x14ac:dyDescent="0.2">
      <c r="A11" s="47"/>
      <c r="B11" s="47"/>
      <c r="H11" s="5">
        <v>8</v>
      </c>
      <c r="I11" s="28">
        <v>2215</v>
      </c>
      <c r="J11" s="29">
        <v>2088</v>
      </c>
      <c r="K11" s="6">
        <f t="shared" si="0"/>
        <v>4303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2238</v>
      </c>
      <c r="J12" s="31">
        <v>2069</v>
      </c>
      <c r="K12" s="9">
        <f t="shared" si="0"/>
        <v>4307</v>
      </c>
    </row>
    <row r="13" spans="1:11" ht="13.5" customHeight="1" x14ac:dyDescent="0.15">
      <c r="A13" s="61"/>
      <c r="B13" s="62"/>
      <c r="H13" s="12">
        <v>10</v>
      </c>
      <c r="I13" s="34">
        <v>2216</v>
      </c>
      <c r="J13" s="35">
        <v>2118</v>
      </c>
      <c r="K13" s="13">
        <f t="shared" si="0"/>
        <v>4334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2352</v>
      </c>
      <c r="J14" s="29">
        <v>2226</v>
      </c>
      <c r="K14" s="6">
        <f t="shared" si="0"/>
        <v>4578</v>
      </c>
    </row>
    <row r="15" spans="1:11" ht="13.5" customHeight="1" thickBot="1" x14ac:dyDescent="0.2">
      <c r="A15" s="65"/>
      <c r="B15" s="66"/>
      <c r="H15" s="5">
        <v>12</v>
      </c>
      <c r="I15" s="28">
        <v>2403</v>
      </c>
      <c r="J15" s="29">
        <v>2190</v>
      </c>
      <c r="K15" s="6">
        <f t="shared" si="0"/>
        <v>4593</v>
      </c>
    </row>
    <row r="16" spans="1:11" ht="13.5" customHeight="1" x14ac:dyDescent="0.15">
      <c r="A16" s="14"/>
      <c r="B16" s="14"/>
      <c r="H16" s="5">
        <v>13</v>
      </c>
      <c r="I16" s="28">
        <v>2485</v>
      </c>
      <c r="J16" s="29">
        <v>2308</v>
      </c>
      <c r="K16" s="6">
        <f t="shared" si="0"/>
        <v>4793</v>
      </c>
    </row>
    <row r="17" spans="1:11" ht="13.5" customHeight="1" x14ac:dyDescent="0.15">
      <c r="H17" s="15">
        <v>14</v>
      </c>
      <c r="I17" s="36">
        <v>2525</v>
      </c>
      <c r="J17" s="37">
        <v>2392</v>
      </c>
      <c r="K17" s="16">
        <f t="shared" si="0"/>
        <v>4917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2497</v>
      </c>
      <c r="J18" s="33">
        <v>2433</v>
      </c>
      <c r="K18" s="11">
        <f t="shared" si="0"/>
        <v>4930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2541</v>
      </c>
      <c r="J19" s="29">
        <v>2473</v>
      </c>
      <c r="K19" s="6">
        <f t="shared" si="0"/>
        <v>5014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2636</v>
      </c>
      <c r="J20" s="29">
        <v>2472</v>
      </c>
      <c r="K20" s="6">
        <f t="shared" si="0"/>
        <v>5108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2941</v>
      </c>
      <c r="J21" s="29">
        <v>2768</v>
      </c>
      <c r="K21" s="6">
        <f t="shared" si="0"/>
        <v>5709</v>
      </c>
    </row>
    <row r="22" spans="1:11" ht="13.5" customHeight="1" x14ac:dyDescent="0.15">
      <c r="A22" s="91">
        <f>SUM(I3:I106)</f>
        <v>279363</v>
      </c>
      <c r="B22" s="93">
        <f>SUM(J3:J106)</f>
        <v>280163</v>
      </c>
      <c r="C22" s="83">
        <f>SUM(K3:K106)</f>
        <v>559526</v>
      </c>
      <c r="D22" s="84"/>
      <c r="H22" s="8">
        <v>19</v>
      </c>
      <c r="I22" s="30">
        <v>3685</v>
      </c>
      <c r="J22" s="31">
        <v>3216</v>
      </c>
      <c r="K22" s="9">
        <f t="shared" si="0"/>
        <v>6901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3905</v>
      </c>
      <c r="J23" s="35">
        <v>3365</v>
      </c>
      <c r="K23" s="13">
        <f t="shared" si="0"/>
        <v>7270</v>
      </c>
    </row>
    <row r="24" spans="1:11" ht="13.5" customHeight="1" x14ac:dyDescent="0.15">
      <c r="H24" s="5">
        <v>21</v>
      </c>
      <c r="I24" s="28">
        <v>4076</v>
      </c>
      <c r="J24" s="29">
        <v>3544</v>
      </c>
      <c r="K24" s="6">
        <f t="shared" si="0"/>
        <v>7620</v>
      </c>
    </row>
    <row r="25" spans="1:11" ht="13.5" customHeight="1" x14ac:dyDescent="0.15">
      <c r="H25" s="5">
        <v>22</v>
      </c>
      <c r="I25" s="28">
        <v>3723</v>
      </c>
      <c r="J25" s="29">
        <v>3469</v>
      </c>
      <c r="K25" s="6">
        <f t="shared" si="0"/>
        <v>7192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3606</v>
      </c>
      <c r="J26" s="29">
        <v>3267</v>
      </c>
      <c r="K26" s="6">
        <f t="shared" si="0"/>
        <v>6873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3453</v>
      </c>
      <c r="J27" s="37">
        <v>3066</v>
      </c>
      <c r="K27" s="16">
        <f t="shared" si="0"/>
        <v>6519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3380</v>
      </c>
      <c r="J28" s="33">
        <v>2954</v>
      </c>
      <c r="K28" s="11">
        <f t="shared" si="0"/>
        <v>6334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3157</v>
      </c>
      <c r="J29" s="29">
        <v>2813</v>
      </c>
      <c r="K29" s="6">
        <f t="shared" si="0"/>
        <v>5970</v>
      </c>
    </row>
    <row r="30" spans="1:11" ht="13.5" customHeight="1" x14ac:dyDescent="0.15">
      <c r="A30" s="45">
        <f>(SUMPRODUCT($H$3:$H$105,I3:I105)+103*I106)/SUM(I3:I106)+0.5</f>
        <v>46.577200631436519</v>
      </c>
      <c r="B30" s="43">
        <f>(SUMPRODUCT($H$3:$H$105,J3:J105)+103*J106)/SUM(J3:J106)+0.5</f>
        <v>49.566975296523808</v>
      </c>
      <c r="C30" s="87">
        <f>(SUMPRODUCT($H$3:$H$105,I3:I105)+SUMPRODUCT(H3:H105,J3:J105)+103*SUM(I106:J106))/SUM(I3:J106)+0.5</f>
        <v>48.074225326437023</v>
      </c>
      <c r="D30" s="88"/>
      <c r="H30" s="5">
        <v>27</v>
      </c>
      <c r="I30" s="28">
        <v>3023</v>
      </c>
      <c r="J30" s="29">
        <v>2758</v>
      </c>
      <c r="K30" s="6">
        <f t="shared" si="0"/>
        <v>5781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2971</v>
      </c>
      <c r="J31" s="29">
        <v>2631</v>
      </c>
      <c r="K31" s="6">
        <f t="shared" si="0"/>
        <v>5602</v>
      </c>
    </row>
    <row r="32" spans="1:11" ht="13.5" customHeight="1" x14ac:dyDescent="0.15">
      <c r="H32" s="8">
        <v>29</v>
      </c>
      <c r="I32" s="30">
        <v>3010</v>
      </c>
      <c r="J32" s="31">
        <v>2517</v>
      </c>
      <c r="K32" s="9">
        <f t="shared" si="0"/>
        <v>5527</v>
      </c>
    </row>
    <row r="33" spans="1:11" ht="13.5" customHeight="1" x14ac:dyDescent="0.15">
      <c r="H33" s="12">
        <v>30</v>
      </c>
      <c r="I33" s="34">
        <v>2875</v>
      </c>
      <c r="J33" s="35">
        <v>2512</v>
      </c>
      <c r="K33" s="13">
        <f t="shared" si="0"/>
        <v>5387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2924</v>
      </c>
      <c r="J34" s="29">
        <v>2448</v>
      </c>
      <c r="K34" s="6">
        <f t="shared" si="0"/>
        <v>5372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2869</v>
      </c>
      <c r="J35" s="29">
        <v>2525</v>
      </c>
      <c r="K35" s="6">
        <f t="shared" si="0"/>
        <v>5394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2756</v>
      </c>
      <c r="J36" s="29">
        <v>2501</v>
      </c>
      <c r="K36" s="6">
        <f t="shared" si="0"/>
        <v>5257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2871</v>
      </c>
      <c r="J37" s="37">
        <v>2517</v>
      </c>
      <c r="K37" s="16">
        <f t="shared" si="0"/>
        <v>5388</v>
      </c>
    </row>
    <row r="38" spans="1:11" ht="13.5" customHeight="1" x14ac:dyDescent="0.15">
      <c r="A38" s="99">
        <f>SUM($I$3:$I$17)</f>
        <v>30362</v>
      </c>
      <c r="B38" s="101">
        <f>SUM($J$3:$J$17)</f>
        <v>28381</v>
      </c>
      <c r="C38" s="103">
        <f>A38+B38</f>
        <v>58743</v>
      </c>
      <c r="D38" s="104"/>
      <c r="E38" s="95">
        <f>C38/$C$22</f>
        <v>0.10498707834845923</v>
      </c>
      <c r="F38" s="96"/>
      <c r="H38" s="10">
        <v>35</v>
      </c>
      <c r="I38" s="32">
        <v>3023</v>
      </c>
      <c r="J38" s="33">
        <v>2702</v>
      </c>
      <c r="K38" s="11">
        <f t="shared" si="0"/>
        <v>5725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2939</v>
      </c>
      <c r="J39" s="29">
        <v>2752</v>
      </c>
      <c r="K39" s="6">
        <f t="shared" si="0"/>
        <v>5691</v>
      </c>
    </row>
    <row r="40" spans="1:11" ht="13.5" customHeight="1" x14ac:dyDescent="0.15">
      <c r="H40" s="5">
        <v>37</v>
      </c>
      <c r="I40" s="28">
        <v>3062</v>
      </c>
      <c r="J40" s="29">
        <v>2764</v>
      </c>
      <c r="K40" s="6">
        <f t="shared" si="0"/>
        <v>5826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3211</v>
      </c>
      <c r="J41" s="29">
        <v>2856</v>
      </c>
      <c r="K41" s="6">
        <f t="shared" si="0"/>
        <v>6067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3335</v>
      </c>
      <c r="J42" s="31">
        <v>3004</v>
      </c>
      <c r="K42" s="9">
        <f t="shared" si="0"/>
        <v>6339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3417</v>
      </c>
      <c r="J43" s="35">
        <v>3023</v>
      </c>
      <c r="K43" s="13">
        <f t="shared" si="0"/>
        <v>6440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3479</v>
      </c>
      <c r="J44" s="29">
        <v>3256</v>
      </c>
      <c r="K44" s="6">
        <f t="shared" si="0"/>
        <v>6735</v>
      </c>
    </row>
    <row r="45" spans="1:11" ht="13.5" customHeight="1" x14ac:dyDescent="0.15">
      <c r="A45" s="99">
        <f>SUM($I$18:$I$67)</f>
        <v>179585</v>
      </c>
      <c r="B45" s="101">
        <f>SUM($J$18:$J$67)</f>
        <v>165354</v>
      </c>
      <c r="C45" s="103">
        <f>A45+B45</f>
        <v>344939</v>
      </c>
      <c r="D45" s="104"/>
      <c r="E45" s="95">
        <f>C45/$C$22</f>
        <v>0.61648430993376535</v>
      </c>
      <c r="F45" s="96"/>
      <c r="H45" s="5">
        <v>42</v>
      </c>
      <c r="I45" s="28">
        <v>3427</v>
      </c>
      <c r="J45" s="29">
        <v>3308</v>
      </c>
      <c r="K45" s="6">
        <f t="shared" si="0"/>
        <v>6735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3618</v>
      </c>
      <c r="J46" s="29">
        <v>3276</v>
      </c>
      <c r="K46" s="6">
        <f t="shared" si="0"/>
        <v>6894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3785</v>
      </c>
      <c r="J47" s="37">
        <v>3567</v>
      </c>
      <c r="K47" s="16">
        <f t="shared" si="0"/>
        <v>7352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3972</v>
      </c>
      <c r="J48" s="33">
        <v>3725</v>
      </c>
      <c r="K48" s="11">
        <f t="shared" si="0"/>
        <v>7697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3986</v>
      </c>
      <c r="J49" s="29">
        <v>3744</v>
      </c>
      <c r="K49" s="6">
        <f t="shared" si="0"/>
        <v>7730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4097</v>
      </c>
      <c r="J50" s="29">
        <v>3823</v>
      </c>
      <c r="K50" s="6">
        <f t="shared" si="0"/>
        <v>7920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4391</v>
      </c>
      <c r="J51" s="29">
        <v>4026</v>
      </c>
      <c r="K51" s="6">
        <f t="shared" si="0"/>
        <v>8417</v>
      </c>
    </row>
    <row r="52" spans="1:11" ht="13.5" customHeight="1" x14ac:dyDescent="0.15">
      <c r="A52" s="99">
        <f>SUM($I$68:$I$106)</f>
        <v>69416</v>
      </c>
      <c r="B52" s="101">
        <f>SUM($J$68:$J$106)</f>
        <v>86428</v>
      </c>
      <c r="C52" s="103">
        <f>A52+B52</f>
        <v>155844</v>
      </c>
      <c r="D52" s="104"/>
      <c r="E52" s="95">
        <f>C52/$C$22</f>
        <v>0.27852861171777538</v>
      </c>
      <c r="F52" s="96"/>
      <c r="H52" s="8">
        <v>49</v>
      </c>
      <c r="I52" s="30">
        <v>4471</v>
      </c>
      <c r="J52" s="31">
        <v>4381</v>
      </c>
      <c r="K52" s="9">
        <f t="shared" si="0"/>
        <v>8852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4916</v>
      </c>
      <c r="J53" s="35">
        <v>4575</v>
      </c>
      <c r="K53" s="13">
        <f t="shared" si="0"/>
        <v>9491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4816</v>
      </c>
      <c r="J54" s="29">
        <v>4660</v>
      </c>
      <c r="K54" s="6">
        <f t="shared" si="0"/>
        <v>9476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4953</v>
      </c>
      <c r="J55" s="29">
        <v>4598</v>
      </c>
      <c r="K55" s="6">
        <f t="shared" si="0"/>
        <v>9551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4715</v>
      </c>
      <c r="J56" s="29">
        <v>4409</v>
      </c>
      <c r="K56" s="6">
        <f t="shared" si="0"/>
        <v>9124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4617</v>
      </c>
      <c r="J57" s="37">
        <v>4352</v>
      </c>
      <c r="K57" s="16">
        <f t="shared" si="0"/>
        <v>8969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4707</v>
      </c>
      <c r="J58" s="33">
        <v>4362</v>
      </c>
      <c r="K58" s="11">
        <f t="shared" si="0"/>
        <v>9069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4500</v>
      </c>
      <c r="J59" s="29">
        <v>4137</v>
      </c>
      <c r="K59" s="6">
        <f t="shared" si="0"/>
        <v>8637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3840</v>
      </c>
      <c r="J60" s="29">
        <v>3526</v>
      </c>
      <c r="K60" s="6">
        <f t="shared" si="0"/>
        <v>7366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4123</v>
      </c>
      <c r="J61" s="29">
        <v>3795</v>
      </c>
      <c r="K61" s="6">
        <f t="shared" si="0"/>
        <v>7918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4134</v>
      </c>
      <c r="J62" s="31">
        <v>3851</v>
      </c>
      <c r="K62" s="9">
        <f t="shared" si="0"/>
        <v>7985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3762</v>
      </c>
      <c r="J63" s="35">
        <v>3584</v>
      </c>
      <c r="K63" s="13">
        <f t="shared" si="0"/>
        <v>7346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3572</v>
      </c>
      <c r="J64" s="29">
        <v>3463</v>
      </c>
      <c r="K64" s="6">
        <f t="shared" si="0"/>
        <v>7035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3353</v>
      </c>
      <c r="J65" s="29">
        <v>3237</v>
      </c>
      <c r="K65" s="6">
        <f t="shared" si="0"/>
        <v>6590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3294</v>
      </c>
      <c r="J66" s="29">
        <v>3215</v>
      </c>
      <c r="K66" s="6">
        <f t="shared" si="0"/>
        <v>6509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3171</v>
      </c>
      <c r="J67" s="37">
        <v>3134</v>
      </c>
      <c r="K67" s="16">
        <f t="shared" si="0"/>
        <v>6305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3192</v>
      </c>
      <c r="J68" s="33">
        <v>2982</v>
      </c>
      <c r="K68" s="11">
        <f t="shared" ref="K68:K106" si="1">I68+J68</f>
        <v>6174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2910</v>
      </c>
      <c r="J69" s="29">
        <v>2954</v>
      </c>
      <c r="K69" s="6">
        <f t="shared" si="1"/>
        <v>5864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2875</v>
      </c>
      <c r="J70" s="29">
        <v>3020</v>
      </c>
      <c r="K70" s="6">
        <f t="shared" si="1"/>
        <v>5895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3007</v>
      </c>
      <c r="J71" s="29">
        <v>3196</v>
      </c>
      <c r="K71" s="6">
        <f t="shared" si="1"/>
        <v>6203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3061</v>
      </c>
      <c r="J72" s="31">
        <v>3188</v>
      </c>
      <c r="K72" s="9">
        <f t="shared" si="1"/>
        <v>6249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3020</v>
      </c>
      <c r="J73" s="35">
        <v>3329</v>
      </c>
      <c r="K73" s="13">
        <f t="shared" si="1"/>
        <v>6349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3207</v>
      </c>
      <c r="J74" s="29">
        <v>3542</v>
      </c>
      <c r="K74" s="6">
        <f t="shared" si="1"/>
        <v>6749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3281</v>
      </c>
      <c r="J75" s="29">
        <v>3709</v>
      </c>
      <c r="K75" s="6">
        <f t="shared" si="1"/>
        <v>6990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3606</v>
      </c>
      <c r="J76" s="29">
        <v>4037</v>
      </c>
      <c r="K76" s="6">
        <f t="shared" si="1"/>
        <v>7643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4036</v>
      </c>
      <c r="J77" s="37">
        <v>4382</v>
      </c>
      <c r="K77" s="16">
        <f t="shared" si="1"/>
        <v>8418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3870</v>
      </c>
      <c r="J78" s="33">
        <v>4554</v>
      </c>
      <c r="K78" s="11">
        <f t="shared" si="1"/>
        <v>8424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4014</v>
      </c>
      <c r="J79" s="29">
        <v>4777</v>
      </c>
      <c r="K79" s="6">
        <f t="shared" si="1"/>
        <v>8791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2955</v>
      </c>
      <c r="J80" s="29">
        <v>3537</v>
      </c>
      <c r="K80" s="6">
        <f t="shared" si="1"/>
        <v>6492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2179</v>
      </c>
      <c r="J81" s="29">
        <v>2715</v>
      </c>
      <c r="K81" s="6">
        <f t="shared" si="1"/>
        <v>4894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2572</v>
      </c>
      <c r="J82" s="31">
        <v>3184</v>
      </c>
      <c r="K82" s="9">
        <f t="shared" si="1"/>
        <v>5756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2908</v>
      </c>
      <c r="J83" s="35">
        <v>3763</v>
      </c>
      <c r="K83" s="13">
        <f t="shared" si="1"/>
        <v>6671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2533</v>
      </c>
      <c r="J84" s="29">
        <v>3329</v>
      </c>
      <c r="K84" s="6">
        <f t="shared" si="1"/>
        <v>5862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2557</v>
      </c>
      <c r="J85" s="29">
        <v>3291</v>
      </c>
      <c r="K85" s="6">
        <f t="shared" si="1"/>
        <v>5848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2236</v>
      </c>
      <c r="J86" s="29">
        <v>2979</v>
      </c>
      <c r="K86" s="6">
        <f t="shared" si="1"/>
        <v>5215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1943</v>
      </c>
      <c r="J87" s="37">
        <v>2597</v>
      </c>
      <c r="K87" s="16">
        <f t="shared" si="1"/>
        <v>4540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1543</v>
      </c>
      <c r="J88" s="33">
        <v>2209</v>
      </c>
      <c r="K88" s="11">
        <f t="shared" si="1"/>
        <v>3752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1582</v>
      </c>
      <c r="J89" s="29">
        <v>2312</v>
      </c>
      <c r="K89" s="6">
        <f t="shared" si="1"/>
        <v>3894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1290</v>
      </c>
      <c r="J90" s="29">
        <v>2088</v>
      </c>
      <c r="K90" s="6">
        <f t="shared" si="1"/>
        <v>3378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1244</v>
      </c>
      <c r="J91" s="29">
        <v>1923</v>
      </c>
      <c r="K91" s="6">
        <f t="shared" si="1"/>
        <v>3167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927</v>
      </c>
      <c r="J92" s="31">
        <v>1600</v>
      </c>
      <c r="K92" s="9">
        <f t="shared" si="1"/>
        <v>2527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727</v>
      </c>
      <c r="J93" s="35">
        <v>1396</v>
      </c>
      <c r="K93" s="13">
        <f t="shared" si="1"/>
        <v>2123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603</v>
      </c>
      <c r="J94" s="29">
        <v>1283</v>
      </c>
      <c r="K94" s="6">
        <f t="shared" si="1"/>
        <v>1886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451</v>
      </c>
      <c r="J95" s="29">
        <v>1060</v>
      </c>
      <c r="K95" s="6">
        <f t="shared" si="1"/>
        <v>1511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333</v>
      </c>
      <c r="J96" s="29">
        <v>847</v>
      </c>
      <c r="K96" s="6">
        <f t="shared" si="1"/>
        <v>1180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265</v>
      </c>
      <c r="J97" s="31">
        <v>689</v>
      </c>
      <c r="K97" s="9">
        <f t="shared" si="1"/>
        <v>954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176</v>
      </c>
      <c r="J98" s="35">
        <v>552</v>
      </c>
      <c r="K98" s="13">
        <f t="shared" si="1"/>
        <v>728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113</v>
      </c>
      <c r="J99" s="29">
        <v>404</v>
      </c>
      <c r="K99" s="6">
        <f t="shared" si="1"/>
        <v>517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77</v>
      </c>
      <c r="J100" s="29">
        <v>343</v>
      </c>
      <c r="K100" s="6">
        <f t="shared" si="1"/>
        <v>420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41</v>
      </c>
      <c r="J101" s="29">
        <v>233</v>
      </c>
      <c r="K101" s="6">
        <f t="shared" si="1"/>
        <v>274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39</v>
      </c>
      <c r="J102" s="31">
        <v>149</v>
      </c>
      <c r="K102" s="9">
        <f t="shared" si="1"/>
        <v>188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17</v>
      </c>
      <c r="J103" s="35">
        <v>96</v>
      </c>
      <c r="K103" s="13">
        <f t="shared" si="1"/>
        <v>113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12</v>
      </c>
      <c r="J104" s="29">
        <v>76</v>
      </c>
      <c r="K104" s="6">
        <f t="shared" si="1"/>
        <v>88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8</v>
      </c>
      <c r="J105" s="29">
        <v>51</v>
      </c>
      <c r="K105" s="6">
        <f t="shared" si="1"/>
        <v>59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6</v>
      </c>
      <c r="J106" s="40">
        <v>52</v>
      </c>
      <c r="K106" s="41">
        <f t="shared" si="1"/>
        <v>58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2024-04-12T02:36:41Z</dcterms:modified>
</cp:coreProperties>
</file>