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omments4.xml" ContentType="application/vnd.openxmlformats-officedocument.spreadsheetml.comments+xml"/>
  <Override PartName="/xl/drawings/drawing20.xml" ContentType="application/vnd.openxmlformats-officedocument.drawing+xml"/>
  <Override PartName="/xl/comments5.xml" ContentType="application/vnd.openxmlformats-officedocument.spreadsheetml.comments+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omments6.xml" ContentType="application/vnd.openxmlformats-officedocument.spreadsheetml.comments+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W:\001_非公開\440000_福祉部\440600 障害者福祉課\09_指定担当\09-2_ホームページ\02_ホームページ掲載用ファイル\02　指定障害福祉サービス事業等について\01　新規指定申請について\02　各事業の新規指定申請書類について\02　生活介護\"/>
    </mc:Choice>
  </mc:AlternateContent>
  <xr:revisionPtr revIDLastSave="0" documentId="8_{2B937C6A-8A2C-4B39-B7F7-2E70E1A863E2}" xr6:coauthVersionLast="47" xr6:coauthVersionMax="47" xr10:uidLastSave="{00000000-0000-0000-0000-000000000000}"/>
  <bookViews>
    <workbookView xWindow="-120" yWindow="-120" windowWidth="29040" windowHeight="15720" tabRatio="837" firstSheet="63" activeTab="69" xr2:uid="{00000000-000D-0000-FFFF-FFFF00000000}"/>
  </bookViews>
  <sheets>
    <sheet name="申請書類一覧" sheetId="37" r:id="rId1"/>
    <sheet name="1　第１号様式指定申請書" sheetId="125" r:id="rId2"/>
    <sheet name=" 1　第１号様式指定申請書【記入例】" sheetId="126" r:id="rId3"/>
    <sheet name="2　別紙" sheetId="127" r:id="rId4"/>
    <sheet name="3 付表３" sheetId="41" r:id="rId5"/>
    <sheet name="3 付表３（記載例）" sheetId="42" r:id="rId6"/>
    <sheet name="4 付表３－２" sheetId="43" r:id="rId7"/>
    <sheet name="5　体制等状況一覧" sheetId="150" r:id="rId8"/>
    <sheet name="5   体制等状況一覧【記載例】" sheetId="148" r:id="rId9"/>
    <sheet name="6 人員配置体制加算" sheetId="151" r:id="rId10"/>
    <sheet name="6 人員配置体制加算（記載例）" sheetId="49" r:id="rId11"/>
    <sheet name="7 福祉専門職員配置等加算" sheetId="104" r:id="rId12"/>
    <sheet name=" 7 福祉専門職員配置等加算【記載例】" sheetId="105" r:id="rId13"/>
    <sheet name="8重度障害者支援加算" sheetId="152" r:id="rId14"/>
    <sheet name="8-2重度障害者支援加算（Ⅰ）" sheetId="153" r:id="rId15"/>
    <sheet name="8-3重度障害者支援加算（Ⅱ）" sheetId="154" r:id="rId16"/>
    <sheet name="8-4重度障害者支援加算（Ⅲ）" sheetId="155" r:id="rId17"/>
    <sheet name="8-5　重症心身障害者リスト" sheetId="156" r:id="rId18"/>
    <sheet name="9常勤看護職員配置等加算・看護職員配置加算" sheetId="157" r:id="rId19"/>
    <sheet name="10　就労移行支援体制加算" sheetId="158" r:id="rId20"/>
    <sheet name="10　就労移行支援体制加算【記載例】" sheetId="159" r:id="rId21"/>
    <sheet name="11　食事提供体制（確認事項）" sheetId="160" r:id="rId22"/>
    <sheet name="12 食事提供体制" sheetId="184" r:id="rId23"/>
    <sheet name="12 食事提供体制（記載例）" sheetId="162" r:id="rId24"/>
    <sheet name="13 食事提供リスト" sheetId="163" r:id="rId25"/>
    <sheet name="13 食事提供リスト（記載例）" sheetId="164" r:id="rId26"/>
    <sheet name="14 実費徴収の状況" sheetId="57" r:id="rId27"/>
    <sheet name="14 実費徴収の状況（記載例）" sheetId="58" r:id="rId28"/>
    <sheet name="15 （参考）食事提供に関する条例等" sheetId="59" r:id="rId29"/>
    <sheet name="16-1 視覚・聴覚(Ⅰ)" sheetId="165" r:id="rId30"/>
    <sheet name="16-2 視覚・聴覚(Ⅱ)" sheetId="166" r:id="rId31"/>
    <sheet name="17 平均障害支援区分 " sheetId="167" r:id="rId32"/>
    <sheet name="17 平均障害支援区分 （記載例）" sheetId="168" r:id="rId33"/>
    <sheet name="18 延長支援加算" sheetId="169" r:id="rId34"/>
    <sheet name="18延長旧記載例" sheetId="170" r:id="rId35"/>
    <sheet name="19 送迎加算" sheetId="171" r:id="rId36"/>
    <sheet name="19 送迎加算（記載例）" sheetId="172" r:id="rId37"/>
    <sheet name="20 送迎者リスト" sheetId="173" r:id="rId38"/>
    <sheet name="20 送迎者リスト（記載例）" sheetId="174" r:id="rId39"/>
    <sheet name="21 医師未配置減算" sheetId="175" r:id="rId40"/>
    <sheet name="21 医師未配置減算（記載例）" sheetId="176" r:id="rId41"/>
    <sheet name="22 開所時間減算" sheetId="177" r:id="rId42"/>
    <sheet name="22a 高次脳機能障害者支援体制加算" sheetId="178" r:id="rId43"/>
    <sheet name="22b入浴支援加算" sheetId="179" r:id="rId44"/>
    <sheet name="22c栄養改善加算" sheetId="180" r:id="rId45"/>
    <sheet name="22dリハビリテーション加算" sheetId="181" r:id="rId46"/>
    <sheet name="22e　地域生活支援拠点等に関連する加算の届出 " sheetId="182" r:id="rId47"/>
    <sheet name="23 利用日数届出書" sheetId="74" r:id="rId48"/>
    <sheet name="23 利用日数届出書（記載例）" sheetId="76" r:id="rId49"/>
    <sheet name="24 利用日数管理票" sheetId="75" r:id="rId50"/>
    <sheet name="25 設備・備品一覧" sheetId="77" r:id="rId51"/>
    <sheet name="25 設備・備品（記載例）" sheetId="78" r:id="rId52"/>
    <sheet name="26 建物面積表 " sheetId="110" r:id="rId53"/>
    <sheet name="26 建物面積表（記載例）" sheetId="109" r:id="rId54"/>
    <sheet name="27 勤務体制一覧表" sheetId="46" r:id="rId55"/>
    <sheet name="27 勤務体制一覧表（記載例）" sheetId="47" r:id="rId56"/>
    <sheet name="28 管理者経歴書" sheetId="120" r:id="rId57"/>
    <sheet name="28 管理者経歴書（記載例）" sheetId="121" r:id="rId58"/>
    <sheet name="30 サビ管経歴書" sheetId="122" r:id="rId59"/>
    <sheet name="30 サビ管経歴書（記載例）" sheetId="123" r:id="rId60"/>
    <sheet name="31 実務経験証明書" sheetId="86" r:id="rId61"/>
    <sheet name="31 実務経験証明書（記載例）" sheetId="119" r:id="rId62"/>
    <sheet name="33 苦情解決" sheetId="89" r:id="rId63"/>
    <sheet name="33 苦情解決（記載例）" sheetId="90" r:id="rId64"/>
    <sheet name="34 主たる対象者" sheetId="91" r:id="rId65"/>
    <sheet name="34 主たる対象（記載例）" sheetId="92" r:id="rId66"/>
    <sheet name="35 協力医療機関" sheetId="93" r:id="rId67"/>
    <sheet name="35 協力医療機関（記載例）" sheetId="94" r:id="rId68"/>
    <sheet name="36 非該当誓約書及び役員等名簿 " sheetId="113" r:id="rId69"/>
    <sheet name="36 非該当誓約書及び役員等名簿【記入例】" sheetId="114" r:id="rId70"/>
    <sheet name="37 事業開始届" sheetId="97" r:id="rId71"/>
    <sheet name="37 事業開始届（記載例）" sheetId="98" r:id="rId72"/>
    <sheet name="38 事業計画書【参考】" sheetId="115" r:id="rId73"/>
    <sheet name="39　収支予算書" sheetId="118" r:id="rId74"/>
    <sheet name="40　利用者名簿" sheetId="124" r:id="rId75"/>
    <sheet name="40　利用者名簿（記載例）" sheetId="81" r:id="rId76"/>
    <sheet name="41 耐震化調査票" sheetId="101" r:id="rId77"/>
    <sheet name="42 社会・労働保険加入状況確認票" sheetId="103" r:id="rId78"/>
    <sheet name="43 連絡先登録票" sheetId="102" r:id="rId79"/>
    <sheet name="44　業務管理体制の届出" sheetId="137" r:id="rId80"/>
    <sheet name="44　第29号様式　業務管理体制届出書" sheetId="129" r:id="rId81"/>
    <sheet name="44　第29号様式　業務管理体制届出書 (記入例)" sheetId="130" r:id="rId82"/>
    <sheet name="45　第31号様式　業務管理体制変更届" sheetId="138" r:id="rId83"/>
    <sheet name="45　第31号様式　業務管理体制変更届 (記入例)" sheetId="140" r:id="rId84"/>
    <sheet name="46　業務管理体制　別表" sheetId="131" r:id="rId85"/>
    <sheet name="46　業務管理体制　別表（記入例）" sheetId="132" r:id="rId86"/>
    <sheet name="47 差替確約" sheetId="99" r:id="rId87"/>
  </sheets>
  <externalReferences>
    <externalReference r:id="rId88"/>
  </externalReferences>
  <definedNames>
    <definedName name="_____________________________________________________________________kk29" localSheetId="22">#REF!</definedName>
    <definedName name="_____________________________________________________________________kk29">#REF!</definedName>
    <definedName name="____________________________________________________________________kk29" localSheetId="22">#REF!</definedName>
    <definedName name="____________________________________________________________________kk29">#REF!</definedName>
    <definedName name="___________________________________________________________________kk29" localSheetId="22">#REF!</definedName>
    <definedName name="___________________________________________________________________kk29">#REF!</definedName>
    <definedName name="__________________________________________________________________kk06" localSheetId="22">#REF!</definedName>
    <definedName name="__________________________________________________________________kk06">#REF!</definedName>
    <definedName name="__________________________________________________________________kk29" localSheetId="22">#REF!</definedName>
    <definedName name="__________________________________________________________________kk29">#REF!</definedName>
    <definedName name="_________________________________________________________________kk06" localSheetId="22">#REF!</definedName>
    <definedName name="_________________________________________________________________kk06">#REF!</definedName>
    <definedName name="_________________________________________________________________kk29" localSheetId="22">#REF!</definedName>
    <definedName name="_________________________________________________________________kk29">#REF!</definedName>
    <definedName name="________________________________________________________________kk06" localSheetId="22">#REF!</definedName>
    <definedName name="________________________________________________________________kk06">#REF!</definedName>
    <definedName name="________________________________________________________________kk29" localSheetId="22">#REF!</definedName>
    <definedName name="________________________________________________________________kk29">#REF!</definedName>
    <definedName name="_______________________________________________________________kk06" localSheetId="22">#REF!</definedName>
    <definedName name="_______________________________________________________________kk06">#REF!</definedName>
    <definedName name="_______________________________________________________________kk29" localSheetId="22">#REF!</definedName>
    <definedName name="_______________________________________________________________kk29">#REF!</definedName>
    <definedName name="______________________________________________________________kk06" localSheetId="22">#REF!</definedName>
    <definedName name="______________________________________________________________kk06">#REF!</definedName>
    <definedName name="______________________________________________________________kk29" localSheetId="22">#REF!</definedName>
    <definedName name="______________________________________________________________kk29">#REF!</definedName>
    <definedName name="_____________________________________________________________kk06" localSheetId="22">#REF!</definedName>
    <definedName name="_____________________________________________________________kk06">#REF!</definedName>
    <definedName name="_____________________________________________________________kk29" localSheetId="22">#REF!</definedName>
    <definedName name="_____________________________________________________________kk29">#REF!</definedName>
    <definedName name="____________________________________________________________kk06" localSheetId="22">#REF!</definedName>
    <definedName name="____________________________________________________________kk06">#REF!</definedName>
    <definedName name="____________________________________________________________kk29" localSheetId="22">#REF!</definedName>
    <definedName name="____________________________________________________________kk29">#REF!</definedName>
    <definedName name="___________________________________________________________kk06" localSheetId="22">#REF!</definedName>
    <definedName name="___________________________________________________________kk06">#REF!</definedName>
    <definedName name="___________________________________________________________kk29" localSheetId="22">#REF!</definedName>
    <definedName name="___________________________________________________________kk29">#REF!</definedName>
    <definedName name="__________________________________________________________kk06" localSheetId="22">#REF!</definedName>
    <definedName name="__________________________________________________________kk06">#REF!</definedName>
    <definedName name="__________________________________________________________kk29" localSheetId="22">#REF!</definedName>
    <definedName name="__________________________________________________________kk29">#REF!</definedName>
    <definedName name="_________________________________________________________kk06" localSheetId="22">#REF!</definedName>
    <definedName name="_________________________________________________________kk06">#REF!</definedName>
    <definedName name="_________________________________________________________kk29" localSheetId="22">#REF!</definedName>
    <definedName name="_________________________________________________________kk29">#REF!</definedName>
    <definedName name="________________________________________________________kk06" localSheetId="22">#REF!</definedName>
    <definedName name="________________________________________________________kk06">#REF!</definedName>
    <definedName name="________________________________________________________kk29" localSheetId="22">#REF!</definedName>
    <definedName name="________________________________________________________kk29">#REF!</definedName>
    <definedName name="_______________________________________________________kk06" localSheetId="22">#REF!</definedName>
    <definedName name="_______________________________________________________kk06">#REF!</definedName>
    <definedName name="_______________________________________________________kk29" localSheetId="22">#REF!</definedName>
    <definedName name="_______________________________________________________kk29">#REF!</definedName>
    <definedName name="______________________________________________________kk06" localSheetId="22">#REF!</definedName>
    <definedName name="______________________________________________________kk06">#REF!</definedName>
    <definedName name="______________________________________________________kk29" localSheetId="22">#REF!</definedName>
    <definedName name="______________________________________________________kk29">#REF!</definedName>
    <definedName name="_____________________________________________________kk06" localSheetId="22">#REF!</definedName>
    <definedName name="_____________________________________________________kk06">#REF!</definedName>
    <definedName name="_____________________________________________________kk29" localSheetId="22">#REF!</definedName>
    <definedName name="_____________________________________________________kk29">#REF!</definedName>
    <definedName name="____________________________________________________kk06" localSheetId="22">#REF!</definedName>
    <definedName name="____________________________________________________kk06">#REF!</definedName>
    <definedName name="____________________________________________________kk29" localSheetId="22">#REF!</definedName>
    <definedName name="____________________________________________________kk29">#REF!</definedName>
    <definedName name="___________________________________________________kk06" localSheetId="22">#REF!</definedName>
    <definedName name="___________________________________________________kk06">#REF!</definedName>
    <definedName name="___________________________________________________kk29" localSheetId="22">#REF!</definedName>
    <definedName name="___________________________________________________kk29">#REF!</definedName>
    <definedName name="__________________________________________________kk06" localSheetId="22">#REF!</definedName>
    <definedName name="__________________________________________________kk06">#REF!</definedName>
    <definedName name="__________________________________________________kk29" localSheetId="22">#REF!</definedName>
    <definedName name="__________________________________________________kk29">#REF!</definedName>
    <definedName name="_________________________________________________kk06" localSheetId="22">#REF!</definedName>
    <definedName name="_________________________________________________kk06">#REF!</definedName>
    <definedName name="_________________________________________________kk29" localSheetId="22">#REF!</definedName>
    <definedName name="_________________________________________________kk29">#REF!</definedName>
    <definedName name="________________________________________________kk06" localSheetId="22">#REF!</definedName>
    <definedName name="________________________________________________kk06">#REF!</definedName>
    <definedName name="________________________________________________kk29" localSheetId="22">#REF!</definedName>
    <definedName name="________________________________________________kk29">#REF!</definedName>
    <definedName name="_______________________________________________kk06" localSheetId="22">#REF!</definedName>
    <definedName name="_______________________________________________kk06">#REF!</definedName>
    <definedName name="_______________________________________________kk29" localSheetId="22">#REF!</definedName>
    <definedName name="_______________________________________________kk29">#REF!</definedName>
    <definedName name="______________________________________________kk06" localSheetId="22">#REF!</definedName>
    <definedName name="______________________________________________kk06">#REF!</definedName>
    <definedName name="______________________________________________kk29" localSheetId="22">#REF!</definedName>
    <definedName name="______________________________________________kk29">#REF!</definedName>
    <definedName name="_____________________________________________kk06" localSheetId="22">#REF!</definedName>
    <definedName name="_____________________________________________kk06">#REF!</definedName>
    <definedName name="_____________________________________________kk29" localSheetId="22">#REF!</definedName>
    <definedName name="_____________________________________________kk29" localSheetId="17">#REF!</definedName>
    <definedName name="_____________________________________________kk29">#REF!</definedName>
    <definedName name="____________________________________________kk06" localSheetId="22">#REF!</definedName>
    <definedName name="____________________________________________kk06">#REF!</definedName>
    <definedName name="____________________________________________kk29" localSheetId="22">#REF!</definedName>
    <definedName name="____________________________________________kk29" localSheetId="17">#REF!</definedName>
    <definedName name="____________________________________________kk29">#REF!</definedName>
    <definedName name="___________________________________________kk06" localSheetId="22">#REF!</definedName>
    <definedName name="___________________________________________kk06">#REF!</definedName>
    <definedName name="___________________________________________kk29" localSheetId="22">#REF!</definedName>
    <definedName name="___________________________________________kk29" localSheetId="17">#REF!</definedName>
    <definedName name="___________________________________________kk29">#REF!</definedName>
    <definedName name="__________________________________________kk06" localSheetId="22">#REF!</definedName>
    <definedName name="__________________________________________kk06">#REF!</definedName>
    <definedName name="__________________________________________kk29" localSheetId="22">#REF!</definedName>
    <definedName name="__________________________________________kk29" localSheetId="17">#REF!</definedName>
    <definedName name="__________________________________________kk29">#REF!</definedName>
    <definedName name="_________________________________________kk06" localSheetId="22">#REF!</definedName>
    <definedName name="_________________________________________kk06">#REF!</definedName>
    <definedName name="_________________________________________kk29" localSheetId="22">#REF!</definedName>
    <definedName name="_________________________________________kk29" localSheetId="17">#REF!</definedName>
    <definedName name="_________________________________________kk29">#REF!</definedName>
    <definedName name="________________________________________kk06" localSheetId="22">#REF!</definedName>
    <definedName name="________________________________________kk06" localSheetId="17">#REF!</definedName>
    <definedName name="________________________________________kk06">#REF!</definedName>
    <definedName name="________________________________________kk29" localSheetId="22">#REF!</definedName>
    <definedName name="________________________________________kk29" localSheetId="17">#REF!</definedName>
    <definedName name="________________________________________kk29">#REF!</definedName>
    <definedName name="_______________________________________kk06" localSheetId="22">#REF!</definedName>
    <definedName name="_______________________________________kk06" localSheetId="17">#REF!</definedName>
    <definedName name="_______________________________________kk06">#REF!</definedName>
    <definedName name="_______________________________________kk29" localSheetId="22">#REF!</definedName>
    <definedName name="_______________________________________kk29" localSheetId="17">#REF!</definedName>
    <definedName name="_______________________________________kk29">#REF!</definedName>
    <definedName name="______________________________________kk06" localSheetId="22">#REF!</definedName>
    <definedName name="______________________________________kk06" localSheetId="17">#REF!</definedName>
    <definedName name="______________________________________kk06">#REF!</definedName>
    <definedName name="______________________________________kk29" localSheetId="22">#REF!</definedName>
    <definedName name="______________________________________kk29" localSheetId="17">#REF!</definedName>
    <definedName name="______________________________________kk29">#REF!</definedName>
    <definedName name="_____________________________________kk06" localSheetId="22">#REF!</definedName>
    <definedName name="_____________________________________kk06" localSheetId="17">#REF!</definedName>
    <definedName name="_____________________________________kk06">#REF!</definedName>
    <definedName name="_____________________________________kk29" localSheetId="22">#REF!</definedName>
    <definedName name="_____________________________________kk29" localSheetId="17">#REF!</definedName>
    <definedName name="_____________________________________kk29">#REF!</definedName>
    <definedName name="____________________________________kk06" localSheetId="22">#REF!</definedName>
    <definedName name="____________________________________kk06" localSheetId="17">#REF!</definedName>
    <definedName name="____________________________________kk06">#REF!</definedName>
    <definedName name="____________________________________kk29" localSheetId="22">#REF!</definedName>
    <definedName name="____________________________________kk29" localSheetId="17">#REF!</definedName>
    <definedName name="____________________________________kk29">#REF!</definedName>
    <definedName name="___________________________________kk06" localSheetId="22">#REF!</definedName>
    <definedName name="___________________________________kk06" localSheetId="17">#REF!</definedName>
    <definedName name="___________________________________kk06">#REF!</definedName>
    <definedName name="___________________________________kk29" localSheetId="22">#REF!</definedName>
    <definedName name="___________________________________kk29" localSheetId="17">#REF!</definedName>
    <definedName name="___________________________________kk29">#REF!</definedName>
    <definedName name="__________________________________kk06" localSheetId="22">#REF!</definedName>
    <definedName name="__________________________________kk06" localSheetId="17">#REF!</definedName>
    <definedName name="__________________________________kk06">#REF!</definedName>
    <definedName name="__________________________________kk29" localSheetId="22">#REF!</definedName>
    <definedName name="__________________________________kk29" localSheetId="17">#REF!</definedName>
    <definedName name="__________________________________kk29">#REF!</definedName>
    <definedName name="_________________________________kk06" localSheetId="22">#REF!</definedName>
    <definedName name="_________________________________kk06" localSheetId="17">#REF!</definedName>
    <definedName name="_________________________________kk06">#REF!</definedName>
    <definedName name="_________________________________kk29" localSheetId="22">#REF!</definedName>
    <definedName name="_________________________________kk29" localSheetId="17">#REF!</definedName>
    <definedName name="_________________________________kk29">#REF!</definedName>
    <definedName name="________________________________kk06" localSheetId="22">#REF!</definedName>
    <definedName name="________________________________kk06" localSheetId="17">#REF!</definedName>
    <definedName name="________________________________kk06">#REF!</definedName>
    <definedName name="________________________________kk29" localSheetId="22">#REF!</definedName>
    <definedName name="________________________________kk29" localSheetId="17">#REF!</definedName>
    <definedName name="________________________________kk29">#REF!</definedName>
    <definedName name="_______________________________kk06" localSheetId="22">#REF!</definedName>
    <definedName name="_______________________________kk06" localSheetId="17">#REF!</definedName>
    <definedName name="_______________________________kk06">#REF!</definedName>
    <definedName name="_______________________________kk29" localSheetId="22">#REF!</definedName>
    <definedName name="_______________________________kk29" localSheetId="17">#REF!</definedName>
    <definedName name="_______________________________kk29">#REF!</definedName>
    <definedName name="______________________________kk06" localSheetId="22">#REF!</definedName>
    <definedName name="______________________________kk06" localSheetId="17">#REF!</definedName>
    <definedName name="______________________________kk06">#REF!</definedName>
    <definedName name="______________________________kk29" localSheetId="22">#REF!</definedName>
    <definedName name="______________________________kk29" localSheetId="17">#REF!</definedName>
    <definedName name="______________________________kk29">#REF!</definedName>
    <definedName name="_____________________________kk06" localSheetId="22">#REF!</definedName>
    <definedName name="_____________________________kk06" localSheetId="17">#REF!</definedName>
    <definedName name="_____________________________kk06">#REF!</definedName>
    <definedName name="_____________________________kk29" localSheetId="22">#REF!</definedName>
    <definedName name="_____________________________kk29" localSheetId="17">#REF!</definedName>
    <definedName name="_____________________________kk29">#REF!</definedName>
    <definedName name="____________________________kk06" localSheetId="22">#REF!</definedName>
    <definedName name="____________________________kk06" localSheetId="17">#REF!</definedName>
    <definedName name="____________________________kk06">#REF!</definedName>
    <definedName name="____________________________kk29" localSheetId="22">#REF!</definedName>
    <definedName name="____________________________kk29" localSheetId="17">#REF!</definedName>
    <definedName name="____________________________kk29">#REF!</definedName>
    <definedName name="___________________________kk06" localSheetId="22">#REF!</definedName>
    <definedName name="___________________________kk06" localSheetId="17">#REF!</definedName>
    <definedName name="___________________________kk06">#REF!</definedName>
    <definedName name="___________________________kk29" localSheetId="22">#REF!</definedName>
    <definedName name="___________________________kk29" localSheetId="17">#REF!</definedName>
    <definedName name="___________________________kk29">#REF!</definedName>
    <definedName name="__________________________kk06" localSheetId="22">#REF!</definedName>
    <definedName name="__________________________kk06" localSheetId="17">#REF!</definedName>
    <definedName name="__________________________kk06">#REF!</definedName>
    <definedName name="__________________________kk29" localSheetId="22">#REF!</definedName>
    <definedName name="__________________________kk29" localSheetId="17">#REF!</definedName>
    <definedName name="__________________________kk29">#REF!</definedName>
    <definedName name="_________________________kk06" localSheetId="22">#REF!</definedName>
    <definedName name="_________________________kk06" localSheetId="17">#REF!</definedName>
    <definedName name="_________________________kk06">#REF!</definedName>
    <definedName name="_________________________kk29" localSheetId="22">#REF!</definedName>
    <definedName name="_________________________kk29" localSheetId="17">#REF!</definedName>
    <definedName name="_________________________kk29">#REF!</definedName>
    <definedName name="________________________kk06" localSheetId="22">#REF!</definedName>
    <definedName name="________________________kk06" localSheetId="17">#REF!</definedName>
    <definedName name="________________________kk06">#REF!</definedName>
    <definedName name="________________________kk29" localSheetId="22">#REF!</definedName>
    <definedName name="________________________kk29" localSheetId="17">#REF!</definedName>
    <definedName name="________________________kk29">#REF!</definedName>
    <definedName name="_______________________kk06" localSheetId="22">#REF!</definedName>
    <definedName name="_______________________kk06" localSheetId="17">#REF!</definedName>
    <definedName name="_______________________kk06">#REF!</definedName>
    <definedName name="_______________________kk29" localSheetId="22">#REF!</definedName>
    <definedName name="_______________________kk29" localSheetId="17">#REF!</definedName>
    <definedName name="_______________________kk29">#REF!</definedName>
    <definedName name="______________________kk06" localSheetId="22">#REF!</definedName>
    <definedName name="______________________kk06" localSheetId="17">#REF!</definedName>
    <definedName name="______________________kk06">#REF!</definedName>
    <definedName name="______________________kk29" localSheetId="22">#REF!</definedName>
    <definedName name="______________________kk29" localSheetId="17">#REF!</definedName>
    <definedName name="______________________kk29">#REF!</definedName>
    <definedName name="_____________________kk06" localSheetId="22">#REF!</definedName>
    <definedName name="_____________________kk06" localSheetId="17">#REF!</definedName>
    <definedName name="_____________________kk06">#REF!</definedName>
    <definedName name="_____________________kk29" localSheetId="22">#REF!</definedName>
    <definedName name="_____________________kk29" localSheetId="17">#REF!</definedName>
    <definedName name="_____________________kk29">#REF!</definedName>
    <definedName name="____________________kk06" localSheetId="22">#REF!</definedName>
    <definedName name="____________________kk06" localSheetId="17">#REF!</definedName>
    <definedName name="____________________kk06">#REF!</definedName>
    <definedName name="____________________kk29" localSheetId="22">#REF!</definedName>
    <definedName name="____________________kk29" localSheetId="17">#REF!</definedName>
    <definedName name="____________________kk29">#REF!</definedName>
    <definedName name="___________________kk06" localSheetId="22">#REF!</definedName>
    <definedName name="___________________kk06" localSheetId="17">#REF!</definedName>
    <definedName name="___________________kk06">#REF!</definedName>
    <definedName name="___________________kk29" localSheetId="22">#REF!</definedName>
    <definedName name="___________________kk29" localSheetId="17">#REF!</definedName>
    <definedName name="___________________kk29">#REF!</definedName>
    <definedName name="__________________kk06" localSheetId="22">#REF!</definedName>
    <definedName name="__________________kk06" localSheetId="17">#REF!</definedName>
    <definedName name="__________________kk06">#REF!</definedName>
    <definedName name="__________________kk29" localSheetId="22">#REF!</definedName>
    <definedName name="__________________kk29" localSheetId="17">#REF!</definedName>
    <definedName name="__________________kk29">#REF!</definedName>
    <definedName name="_________________kk06" localSheetId="22">#REF!</definedName>
    <definedName name="_________________kk06" localSheetId="17">#REF!</definedName>
    <definedName name="_________________kk06">#REF!</definedName>
    <definedName name="_________________kk29" localSheetId="22">#REF!</definedName>
    <definedName name="_________________kk29" localSheetId="17">#REF!</definedName>
    <definedName name="_________________kk29">#REF!</definedName>
    <definedName name="________________kk06" localSheetId="22">#REF!</definedName>
    <definedName name="________________kk06" localSheetId="17">#REF!</definedName>
    <definedName name="________________kk06">#REF!</definedName>
    <definedName name="________________kk29" localSheetId="22">#REF!</definedName>
    <definedName name="________________kk29" localSheetId="17">#REF!</definedName>
    <definedName name="________________kk29">#REF!</definedName>
    <definedName name="_______________kk06" localSheetId="22">#REF!</definedName>
    <definedName name="_______________kk06" localSheetId="17">#REF!</definedName>
    <definedName name="_______________kk06">#REF!</definedName>
    <definedName name="_______________kk29" localSheetId="22">#REF!</definedName>
    <definedName name="_______________kk29" localSheetId="17">#REF!</definedName>
    <definedName name="_______________kk29">#REF!</definedName>
    <definedName name="______________kk06" localSheetId="22">#REF!</definedName>
    <definedName name="______________kk06" localSheetId="17">#REF!</definedName>
    <definedName name="______________kk06">#REF!</definedName>
    <definedName name="______________kk29" localSheetId="22">#REF!</definedName>
    <definedName name="______________kk29" localSheetId="17">#REF!</definedName>
    <definedName name="______________kk29">#REF!</definedName>
    <definedName name="_____________kk06" localSheetId="22">#REF!</definedName>
    <definedName name="_____________kk06" localSheetId="17">#REF!</definedName>
    <definedName name="_____________kk06">#REF!</definedName>
    <definedName name="_____________kk29" localSheetId="22">#REF!</definedName>
    <definedName name="_____________kk29" localSheetId="17">#REF!</definedName>
    <definedName name="_____________kk29">#REF!</definedName>
    <definedName name="____________kk06" localSheetId="22">#REF!</definedName>
    <definedName name="____________kk06" localSheetId="17">#REF!</definedName>
    <definedName name="____________kk06">#REF!</definedName>
    <definedName name="____________kk29" localSheetId="22">#REF!</definedName>
    <definedName name="____________kk29" localSheetId="17">#REF!</definedName>
    <definedName name="____________kk29">#REF!</definedName>
    <definedName name="___________kk06" localSheetId="22">#REF!</definedName>
    <definedName name="___________kk06" localSheetId="17">#REF!</definedName>
    <definedName name="___________kk06">#REF!</definedName>
    <definedName name="___________kk29" localSheetId="22">#REF!</definedName>
    <definedName name="___________kk29" localSheetId="17">#REF!</definedName>
    <definedName name="___________kk29">#REF!</definedName>
    <definedName name="__________kk06" localSheetId="22">#REF!</definedName>
    <definedName name="__________kk06" localSheetId="17">#REF!</definedName>
    <definedName name="__________kk06">#REF!</definedName>
    <definedName name="__________kk29" localSheetId="22">#REF!</definedName>
    <definedName name="__________kk29" localSheetId="17">#REF!</definedName>
    <definedName name="__________kk29">#REF!</definedName>
    <definedName name="_________kk06" localSheetId="22">#REF!</definedName>
    <definedName name="_________kk06" localSheetId="17">#REF!</definedName>
    <definedName name="_________kk06">#REF!</definedName>
    <definedName name="_________kk29" localSheetId="22">#REF!</definedName>
    <definedName name="_________kk29" localSheetId="17">#REF!</definedName>
    <definedName name="_________kk29">#REF!</definedName>
    <definedName name="________kk06" localSheetId="22">#REF!</definedName>
    <definedName name="________kk06" localSheetId="17">#REF!</definedName>
    <definedName name="________kk06">#REF!</definedName>
    <definedName name="________kk29" localSheetId="22">#REF!</definedName>
    <definedName name="________kk29" localSheetId="17">#REF!</definedName>
    <definedName name="________kk29">#REF!</definedName>
    <definedName name="_______kk06" localSheetId="22">#REF!</definedName>
    <definedName name="_______kk06" localSheetId="17">#REF!</definedName>
    <definedName name="_______kk06">#REF!</definedName>
    <definedName name="_______kk29" localSheetId="22">#REF!</definedName>
    <definedName name="_______kk29" localSheetId="17">#REF!</definedName>
    <definedName name="_______kk29">#REF!</definedName>
    <definedName name="______kk06" localSheetId="22">#REF!</definedName>
    <definedName name="______kk06" localSheetId="17">#REF!</definedName>
    <definedName name="______kk06">#REF!</definedName>
    <definedName name="______kk29" localSheetId="22">#REF!</definedName>
    <definedName name="______kk29" localSheetId="17">#REF!</definedName>
    <definedName name="______kk29">#REF!</definedName>
    <definedName name="_____kk06" localSheetId="22">#REF!</definedName>
    <definedName name="_____kk06" localSheetId="17">#REF!</definedName>
    <definedName name="_____kk06">#REF!</definedName>
    <definedName name="_____kk29" localSheetId="22">#REF!</definedName>
    <definedName name="_____kk29" localSheetId="17">#REF!</definedName>
    <definedName name="_____kk29">#REF!</definedName>
    <definedName name="____kk06" localSheetId="22">#REF!</definedName>
    <definedName name="____kk06" localSheetId="17">#REF!</definedName>
    <definedName name="____kk06">#REF!</definedName>
    <definedName name="____kk29" localSheetId="22">#REF!</definedName>
    <definedName name="____kk29" localSheetId="17">#REF!</definedName>
    <definedName name="____kk29">#REF!</definedName>
    <definedName name="___kk06" localSheetId="22">#REF!</definedName>
    <definedName name="___kk06" localSheetId="17">#REF!</definedName>
    <definedName name="___kk06">#REF!</definedName>
    <definedName name="___kk29" localSheetId="22">#REF!</definedName>
    <definedName name="___kk29" localSheetId="17">#REF!</definedName>
    <definedName name="___kk29">#REF!</definedName>
    <definedName name="__08">#N/A</definedName>
    <definedName name="__kk06" localSheetId="22">#REF!</definedName>
    <definedName name="__kk06" localSheetId="17">#REF!</definedName>
    <definedName name="__kk06">#REF!</definedName>
    <definedName name="__kk29" localSheetId="22">#REF!</definedName>
    <definedName name="__kk29" localSheetId="17">#REF!</definedName>
    <definedName name="__kk29">#REF!</definedName>
    <definedName name="_xlnm._FilterDatabase" localSheetId="8" hidden="1">'5   体制等状況一覧【記載例】'!$A$7:$BH$38</definedName>
    <definedName name="_xlnm._FilterDatabase" localSheetId="7" hidden="1">'5　体制等状況一覧'!$A$7:$BH$44</definedName>
    <definedName name="_kk06" localSheetId="22">#REF!</definedName>
    <definedName name="_kk06" localSheetId="7">#REF!</definedName>
    <definedName name="_kk06" localSheetId="9">#REF!</definedName>
    <definedName name="_kk06" localSheetId="17">#REF!</definedName>
    <definedName name="_kk06" localSheetId="18">#REF!</definedName>
    <definedName name="_kk06">#REF!</definedName>
    <definedName name="_kk29" localSheetId="22">#REF!</definedName>
    <definedName name="_kk29" localSheetId="17">#REF!</definedName>
    <definedName name="_kk29">#REF!</definedName>
    <definedName name="②従業者の員数" localSheetId="22">#REF!</definedName>
    <definedName name="②従業者の員数">#REF!</definedName>
    <definedName name="Avrg" localSheetId="22">#REF!</definedName>
    <definedName name="Avrg" localSheetId="17">#REF!</definedName>
    <definedName name="Avrg">#REF!</definedName>
    <definedName name="avrg1" localSheetId="22">#REF!</definedName>
    <definedName name="avrg1" localSheetId="17">#REF!</definedName>
    <definedName name="avrg1">#REF!</definedName>
    <definedName name="houjin" localSheetId="22">#REF!</definedName>
    <definedName name="houjin" localSheetId="17">#REF!</definedName>
    <definedName name="houjin">#REF!</definedName>
    <definedName name="jigyoumeishou" localSheetId="22">#REF!</definedName>
    <definedName name="jigyoumeishou" localSheetId="17">#REF!</definedName>
    <definedName name="jigyoumeishou">#REF!</definedName>
    <definedName name="jiritu" localSheetId="22">#REF!</definedName>
    <definedName name="jiritu" localSheetId="17">#REF!</definedName>
    <definedName name="jiritu">#REF!</definedName>
    <definedName name="kanagawaken" localSheetId="22">#REF!</definedName>
    <definedName name="kanagawaken" localSheetId="17">#REF!</definedName>
    <definedName name="kanagawaken">#REF!</definedName>
    <definedName name="kawasaki" localSheetId="22">#REF!</definedName>
    <definedName name="kawasaki" localSheetId="17">#REF!</definedName>
    <definedName name="kawasaki">#REF!</definedName>
    <definedName name="KK_03" localSheetId="22">#REF!</definedName>
    <definedName name="KK_03" localSheetId="17">#REF!</definedName>
    <definedName name="KK_03">#REF!</definedName>
    <definedName name="kk_04" localSheetId="22">#REF!</definedName>
    <definedName name="kk_04" localSheetId="17">#REF!</definedName>
    <definedName name="kk_04">#REF!</definedName>
    <definedName name="KK_06" localSheetId="22">#REF!</definedName>
    <definedName name="KK_06" localSheetId="17">#REF!</definedName>
    <definedName name="KK_06">#REF!</definedName>
    <definedName name="kk_07" localSheetId="22">#REF!</definedName>
    <definedName name="kk_07" localSheetId="17">#REF!</definedName>
    <definedName name="kk_07">#REF!</definedName>
    <definedName name="‐㏍08" localSheetId="22">#REF!</definedName>
    <definedName name="‐㏍08" localSheetId="17">#REF!</definedName>
    <definedName name="‐㏍08">#REF!</definedName>
    <definedName name="KK2_3" localSheetId="22">#REF!</definedName>
    <definedName name="KK2_3" localSheetId="17">#REF!</definedName>
    <definedName name="KK2_3">#REF!</definedName>
    <definedName name="ｋｋｋｋ" localSheetId="22">#REF!</definedName>
    <definedName name="ｋｋｋｋ" localSheetId="17">#REF!</definedName>
    <definedName name="ｋｋｋｋ">#REF!</definedName>
    <definedName name="nn" localSheetId="22">#REF!</definedName>
    <definedName name="nn" localSheetId="17">#REF!</definedName>
    <definedName name="nn">#REF!</definedName>
    <definedName name="_xlnm.Print_Area" localSheetId="2">' 1　第１号様式指定申請書【記入例】'!$A$1:$W$66</definedName>
    <definedName name="_xlnm.Print_Area" localSheetId="12">' 7 福祉専門職員配置等加算【記載例】'!$A$1:$I$50</definedName>
    <definedName name="_xlnm.Print_Area" localSheetId="1">'1　第１号様式指定申請書'!$A$1:$W$66</definedName>
    <definedName name="_xlnm.Print_Area" localSheetId="22">'12 食事提供体制'!$A$1:$AK$27</definedName>
    <definedName name="_xlnm.Print_Area" localSheetId="36">'19 送迎加算（記載例）'!$A$1:$G$16</definedName>
    <definedName name="_xlnm.Print_Area" localSheetId="54">'27 勤務体制一覧表'!$A$1:$BC$32</definedName>
    <definedName name="_xlnm.Print_Area" localSheetId="55">'27 勤務体制一覧表（記載例）'!$A$1:$BC$36</definedName>
    <definedName name="_xlnm.Print_Area" localSheetId="4">'3 付表３'!$A$1:$T$70</definedName>
    <definedName name="_xlnm.Print_Area" localSheetId="5">'3 付表３（記載例）'!$A$1:$T$70</definedName>
    <definedName name="_xlnm.Print_Area" localSheetId="68">'36 非該当誓約書及び役員等名簿 '!$A$1:$N$94</definedName>
    <definedName name="_xlnm.Print_Area" localSheetId="69">'36 非該当誓約書及び役員等名簿【記入例】'!$A$1:$N$94</definedName>
    <definedName name="_xlnm.Print_Area" localSheetId="6">'4 付表３－２'!$A$1:$T$59</definedName>
    <definedName name="_xlnm.Print_Area" localSheetId="79">'44　業務管理体制の届出'!$A$1:$L$34</definedName>
    <definedName name="_xlnm.Print_Area" localSheetId="83">'45　第31号様式　業務管理体制変更届 (記入例)'!$A$1:$AV$37</definedName>
    <definedName name="_xlnm.Print_Area" localSheetId="8">'5   体制等状況一覧【記載例】'!$A$1:$BE$48</definedName>
    <definedName name="_xlnm.Print_Area" localSheetId="7">'5　体制等状況一覧'!$A$1:$BE$57</definedName>
    <definedName name="_xlnm.Print_Area" localSheetId="11">'7 福祉専門職員配置等加算'!$A$1:$H$50</definedName>
    <definedName name="_xlnm.Print_Area" localSheetId="17">'8-5　重症心身障害者リスト'!$A$1:$E$26</definedName>
    <definedName name="_xlnm.Print_Area" localSheetId="0">申請書類一覧!$A$1:$G$72</definedName>
    <definedName name="_xlnm.Print_Titles" localSheetId="8">'5   体制等状況一覧【記載例】'!$5:$6</definedName>
    <definedName name="_xlnm.Print_Titles" localSheetId="7">'5　体制等状況一覧'!$5:$6</definedName>
    <definedName name="Roman_01" localSheetId="22">#REF!</definedName>
    <definedName name="Roman_01" localSheetId="7">#REF!</definedName>
    <definedName name="Roman_01" localSheetId="9">#REF!</definedName>
    <definedName name="Roman_01" localSheetId="17">#REF!</definedName>
    <definedName name="Roman_01" localSheetId="18">#REF!</definedName>
    <definedName name="Roman_01">#REF!</definedName>
    <definedName name="Roman_02" localSheetId="22">#REF!</definedName>
    <definedName name="Roman_02" localSheetId="17">#REF!</definedName>
    <definedName name="Roman_02">#REF!</definedName>
    <definedName name="Roman_03" localSheetId="22">#REF!</definedName>
    <definedName name="Roman_03" localSheetId="17">#REF!</definedName>
    <definedName name="Roman_03">#REF!</definedName>
    <definedName name="Roman_04" localSheetId="22">#REF!</definedName>
    <definedName name="Roman_04" localSheetId="17">#REF!</definedName>
    <definedName name="Roman_04">#REF!</definedName>
    <definedName name="Roman_06" localSheetId="22">#REF!</definedName>
    <definedName name="Roman_06" localSheetId="17">#REF!</definedName>
    <definedName name="Roman_06">#REF!</definedName>
    <definedName name="roman_09" localSheetId="22">#REF!</definedName>
    <definedName name="roman_09" localSheetId="17">#REF!</definedName>
    <definedName name="roman_09">#REF!</definedName>
    <definedName name="roman_11" localSheetId="22">#REF!</definedName>
    <definedName name="roman_11" localSheetId="17">#REF!</definedName>
    <definedName name="roman_11">#REF!</definedName>
    <definedName name="roman11" localSheetId="22">#REF!</definedName>
    <definedName name="roman11" localSheetId="17">#REF!</definedName>
    <definedName name="roman11">#REF!</definedName>
    <definedName name="Roman2_1" localSheetId="22">#REF!</definedName>
    <definedName name="Roman2_1" localSheetId="17">#REF!</definedName>
    <definedName name="Roman2_1">#REF!</definedName>
    <definedName name="Roman2_3" localSheetId="22">#REF!</definedName>
    <definedName name="Roman2_3" localSheetId="17">#REF!</definedName>
    <definedName name="Roman2_3">#REF!</definedName>
    <definedName name="roman31" localSheetId="22">#REF!</definedName>
    <definedName name="roman31" localSheetId="17">#REF!</definedName>
    <definedName name="roman31">#REF!</definedName>
    <definedName name="roman33" localSheetId="22">#REF!</definedName>
    <definedName name="roman33" localSheetId="17">#REF!</definedName>
    <definedName name="roman33">#REF!</definedName>
    <definedName name="roman4_3" localSheetId="22">#REF!</definedName>
    <definedName name="roman4_3" localSheetId="17">#REF!</definedName>
    <definedName name="roman4_3">#REF!</definedName>
    <definedName name="roman43" localSheetId="22">#REF!</definedName>
    <definedName name="roman43" localSheetId="17">#REF!</definedName>
    <definedName name="roman43">#REF!</definedName>
    <definedName name="roman7_1" localSheetId="22">#REF!</definedName>
    <definedName name="roman7_1" localSheetId="17">#REF!</definedName>
    <definedName name="roman7_1">#REF!</definedName>
    <definedName name="roman77" localSheetId="22">#REF!</definedName>
    <definedName name="roman77" localSheetId="17">#REF!</definedName>
    <definedName name="roman77">#REF!</definedName>
    <definedName name="romann_12" localSheetId="22">#REF!</definedName>
    <definedName name="romann_12" localSheetId="17">#REF!</definedName>
    <definedName name="romann_12">#REF!</definedName>
    <definedName name="romann_66" localSheetId="22">#REF!</definedName>
    <definedName name="romann_66" localSheetId="17">#REF!</definedName>
    <definedName name="romann_66">#REF!</definedName>
    <definedName name="romann33" localSheetId="22">#REF!</definedName>
    <definedName name="romann33" localSheetId="17">#REF!</definedName>
    <definedName name="romann33">#REF!</definedName>
    <definedName name="serv" localSheetId="22">#REF!</definedName>
    <definedName name="serv" localSheetId="17">#REF!</definedName>
    <definedName name="serv">#REF!</definedName>
    <definedName name="serv_" localSheetId="22">#REF!</definedName>
    <definedName name="serv_" localSheetId="17">#REF!</definedName>
    <definedName name="serv_">#REF!</definedName>
    <definedName name="Serv_LIST" localSheetId="22">#REF!</definedName>
    <definedName name="Serv_LIST" localSheetId="17">#REF!</definedName>
    <definedName name="Serv_LIST">#REF!</definedName>
    <definedName name="servo1" localSheetId="22">#REF!</definedName>
    <definedName name="servo1" localSheetId="17">#REF!</definedName>
    <definedName name="servo1">#REF!</definedName>
    <definedName name="siharai" localSheetId="22">#REF!</definedName>
    <definedName name="siharai" localSheetId="17">#REF!</definedName>
    <definedName name="siharai">#REF!</definedName>
    <definedName name="sikuchouson" localSheetId="22">#REF!</definedName>
    <definedName name="sikuchouson" localSheetId="17">#REF!</definedName>
    <definedName name="sikuchouson">#REF!</definedName>
    <definedName name="sinseisaki" localSheetId="22">#REF!</definedName>
    <definedName name="sinseisaki" localSheetId="17">#REF!</definedName>
    <definedName name="sinseisaki">#REF!</definedName>
    <definedName name="ｔａｂｉｅ＿04" localSheetId="22">#REF!</definedName>
    <definedName name="ｔａｂｉｅ＿04" localSheetId="17">#REF!</definedName>
    <definedName name="ｔａｂｉｅ＿04">#REF!</definedName>
    <definedName name="table_03" localSheetId="22">#REF!</definedName>
    <definedName name="table_03" localSheetId="17">#REF!</definedName>
    <definedName name="table_03">#REF!</definedName>
    <definedName name="table_06" localSheetId="22">#REF!</definedName>
    <definedName name="table_06" localSheetId="17">#REF!</definedName>
    <definedName name="table_06">#REF!</definedName>
    <definedName name="table2_3" localSheetId="22">#REF!</definedName>
    <definedName name="table2_3" localSheetId="17">#REF!</definedName>
    <definedName name="table2_3">#REF!</definedName>
    <definedName name="tapi2" localSheetId="22">#REF!</definedName>
    <definedName name="tapi2" localSheetId="17">#REF!</definedName>
    <definedName name="tapi2">#REF!</definedName>
    <definedName name="tebie_07" localSheetId="22">#REF!</definedName>
    <definedName name="tebie_07" localSheetId="17">#REF!</definedName>
    <definedName name="tebie_07">#REF!</definedName>
    <definedName name="tebie_o7" localSheetId="22">#REF!</definedName>
    <definedName name="tebie_o7" localSheetId="17">#REF!</definedName>
    <definedName name="tebie_o7">#REF!</definedName>
    <definedName name="tebie07" localSheetId="22">#REF!</definedName>
    <definedName name="tebie07" localSheetId="17">#REF!</definedName>
    <definedName name="tebie07">#REF!</definedName>
    <definedName name="tebie08" localSheetId="22">#REF!</definedName>
    <definedName name="tebie08" localSheetId="17">#REF!</definedName>
    <definedName name="tebie08">#REF!</definedName>
    <definedName name="tebie33" localSheetId="22">#REF!</definedName>
    <definedName name="tebie33" localSheetId="17">#REF!</definedName>
    <definedName name="tebie33">#REF!</definedName>
    <definedName name="tebiroo" localSheetId="22">#REF!</definedName>
    <definedName name="tebiroo" localSheetId="17">#REF!</definedName>
    <definedName name="tebiroo">#REF!</definedName>
    <definedName name="teble" localSheetId="22">#REF!</definedName>
    <definedName name="teble" localSheetId="17">#REF!</definedName>
    <definedName name="teble">#REF!</definedName>
    <definedName name="teble_09" localSheetId="22">#REF!</definedName>
    <definedName name="teble_09" localSheetId="17">#REF!</definedName>
    <definedName name="teble_09">#REF!</definedName>
    <definedName name="teble77" localSheetId="22">#REF!</definedName>
    <definedName name="teble77" localSheetId="17">#REF!</definedName>
    <definedName name="teble77">#REF!</definedName>
    <definedName name="yokohama" localSheetId="22">#REF!</definedName>
    <definedName name="yokohama" localSheetId="17">#REF!</definedName>
    <definedName name="yokohama">#REF!</definedName>
    <definedName name="あ" localSheetId="22">#REF!</definedName>
    <definedName name="あ" localSheetId="17">#REF!</definedName>
    <definedName name="あ">#REF!</definedName>
    <definedName name="こ" localSheetId="22">#REF!</definedName>
    <definedName name="こ" localSheetId="17">#REF!</definedName>
    <definedName name="こ">#REF!</definedName>
    <definedName name="サービス種類">[1]Sheet1!$B$1:$B$41</definedName>
    <definedName name="看護時間" localSheetId="22">#REF!</definedName>
    <definedName name="看護時間" localSheetId="7">#REF!</definedName>
    <definedName name="看護時間" localSheetId="9">#REF!</definedName>
    <definedName name="看護時間" localSheetId="17">#REF!</definedName>
    <definedName name="看護時間" localSheetId="18">#REF!</definedName>
    <definedName name="看護時間">#REF!</definedName>
    <definedName name="食事" localSheetId="22">#REF!</definedName>
    <definedName name="食事" localSheetId="33">#REF!</definedName>
    <definedName name="食事" localSheetId="42">#REF!</definedName>
    <definedName name="食事" localSheetId="14">#REF!</definedName>
    <definedName name="食事" localSheetId="16">#REF!</definedName>
    <definedName name="食事" localSheetId="17">#REF!</definedName>
    <definedName name="食事">#REF!</definedName>
    <definedName name="体制等状況一覧" localSheetId="22">#REF!</definedName>
    <definedName name="体制等状況一覧" localSheetId="33">#REF!</definedName>
    <definedName name="体制等状況一覧" localSheetId="42">#REF!</definedName>
    <definedName name="体制等状況一覧" localSheetId="14">#REF!</definedName>
    <definedName name="体制等状況一覧" localSheetId="16">#REF!</definedName>
    <definedName name="体制等状況一覧" localSheetId="17">#REF!</definedName>
    <definedName name="体制等状況一覧">#REF!</definedName>
    <definedName name="町っ油" localSheetId="22">#REF!</definedName>
    <definedName name="町っ油" localSheetId="33">#REF!</definedName>
    <definedName name="町っ油" localSheetId="42">#REF!</definedName>
    <definedName name="町っ油" localSheetId="14">#REF!</definedName>
    <definedName name="町っ油" localSheetId="16">#REF!</definedName>
    <definedName name="町っ油" localSheetId="17">#REF!</definedName>
    <definedName name="町っ油">#REF!</definedName>
    <definedName name="利用日数記入例" localSheetId="22">#REF!</definedName>
    <definedName name="利用日数記入例" localSheetId="33">#REF!</definedName>
    <definedName name="利用日数記入例" localSheetId="42">#REF!</definedName>
    <definedName name="利用日数記入例" localSheetId="14">#REF!</definedName>
    <definedName name="利用日数記入例" localSheetId="16">#REF!</definedName>
    <definedName name="利用日数記入例" localSheetId="17">#REF!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2" i="178" l="1"/>
  <c r="T13" i="178"/>
  <c r="T18" i="178"/>
  <c r="F8" i="174"/>
  <c r="F8" i="173"/>
  <c r="E8" i="168"/>
  <c r="E38" i="168" s="1"/>
  <c r="A5" i="168" s="1"/>
  <c r="F8" i="168"/>
  <c r="F38" i="168" s="1"/>
  <c r="E9" i="168"/>
  <c r="F9" i="168"/>
  <c r="E10" i="168"/>
  <c r="F10" i="168"/>
  <c r="E11" i="168"/>
  <c r="F11" i="168"/>
  <c r="E12" i="168"/>
  <c r="F12" i="168"/>
  <c r="E13" i="168"/>
  <c r="F13" i="168"/>
  <c r="E14" i="168"/>
  <c r="F14" i="168"/>
  <c r="E15" i="168"/>
  <c r="F15" i="168"/>
  <c r="E16" i="168"/>
  <c r="F16" i="168"/>
  <c r="E17" i="168"/>
  <c r="F17" i="168"/>
  <c r="E18" i="168"/>
  <c r="F18" i="168"/>
  <c r="E19" i="168"/>
  <c r="F19" i="168"/>
  <c r="E20" i="168"/>
  <c r="F20" i="168"/>
  <c r="E21" i="168"/>
  <c r="F21" i="168"/>
  <c r="E22" i="168"/>
  <c r="F22" i="168"/>
  <c r="E23" i="168"/>
  <c r="F23" i="168"/>
  <c r="E24" i="168"/>
  <c r="F24" i="168"/>
  <c r="E25" i="168"/>
  <c r="F25" i="168"/>
  <c r="E26" i="168"/>
  <c r="F26" i="168"/>
  <c r="E27" i="168"/>
  <c r="F27" i="168"/>
  <c r="E28" i="168"/>
  <c r="F28" i="168"/>
  <c r="E29" i="168"/>
  <c r="F29" i="168"/>
  <c r="E30" i="168"/>
  <c r="F30" i="168"/>
  <c r="E31" i="168"/>
  <c r="F31" i="168"/>
  <c r="E32" i="168"/>
  <c r="F32" i="168"/>
  <c r="E33" i="168"/>
  <c r="F33" i="168"/>
  <c r="E34" i="168"/>
  <c r="F34" i="168"/>
  <c r="E35" i="168"/>
  <c r="F35" i="168"/>
  <c r="E36" i="168"/>
  <c r="F36" i="168"/>
  <c r="E37" i="168"/>
  <c r="F37" i="168"/>
  <c r="D38" i="168"/>
  <c r="C5" i="168" s="1"/>
  <c r="A5" i="167"/>
  <c r="C5" i="167"/>
  <c r="E8" i="167"/>
  <c r="F8" i="167"/>
  <c r="E9" i="167"/>
  <c r="F9" i="167"/>
  <c r="E10" i="167"/>
  <c r="F10" i="167"/>
  <c r="E11" i="167"/>
  <c r="E38" i="167" s="1"/>
  <c r="F11" i="167"/>
  <c r="E12" i="167"/>
  <c r="F12" i="167"/>
  <c r="E13" i="167"/>
  <c r="F13" i="167"/>
  <c r="E14" i="167"/>
  <c r="F14" i="167"/>
  <c r="E15" i="167"/>
  <c r="F15" i="167"/>
  <c r="E16" i="167"/>
  <c r="F16" i="167"/>
  <c r="E17" i="167"/>
  <c r="F17" i="167"/>
  <c r="E18" i="167"/>
  <c r="F18" i="167"/>
  <c r="E19" i="167"/>
  <c r="F19" i="167"/>
  <c r="E20" i="167"/>
  <c r="F20" i="167"/>
  <c r="E21" i="167"/>
  <c r="F21" i="167"/>
  <c r="E22" i="167"/>
  <c r="F22" i="167"/>
  <c r="E23" i="167"/>
  <c r="F23" i="167"/>
  <c r="E24" i="167"/>
  <c r="F24" i="167"/>
  <c r="E25" i="167"/>
  <c r="F25" i="167"/>
  <c r="E26" i="167"/>
  <c r="F26" i="167"/>
  <c r="E27" i="167"/>
  <c r="F27" i="167"/>
  <c r="E28" i="167"/>
  <c r="F28" i="167"/>
  <c r="E29" i="167"/>
  <c r="F29" i="167"/>
  <c r="E30" i="167"/>
  <c r="F30" i="167"/>
  <c r="E31" i="167"/>
  <c r="F31" i="167"/>
  <c r="E32" i="167"/>
  <c r="F32" i="167"/>
  <c r="E33" i="167"/>
  <c r="F33" i="167"/>
  <c r="E34" i="167"/>
  <c r="F34" i="167"/>
  <c r="E35" i="167"/>
  <c r="F35" i="167"/>
  <c r="E36" i="167"/>
  <c r="F36" i="167"/>
  <c r="E37" i="167"/>
  <c r="F37" i="167"/>
  <c r="D38" i="167"/>
  <c r="F38" i="167"/>
  <c r="S28" i="166"/>
  <c r="AE25" i="166"/>
  <c r="S13" i="166" s="1"/>
  <c r="S12" i="166"/>
  <c r="S28" i="165"/>
  <c r="AE25" i="165"/>
  <c r="S13" i="165"/>
  <c r="S12" i="165"/>
  <c r="O40" i="118" l="1"/>
  <c r="N40" i="118"/>
  <c r="M40" i="118"/>
  <c r="L40" i="118"/>
  <c r="K40" i="118"/>
  <c r="J40" i="118"/>
  <c r="I40" i="118"/>
  <c r="H40" i="118"/>
  <c r="G40" i="118"/>
  <c r="F40" i="118"/>
  <c r="E40" i="118"/>
  <c r="D40" i="118"/>
  <c r="O39" i="118"/>
  <c r="N39" i="118"/>
  <c r="M39" i="118"/>
  <c r="L39" i="118"/>
  <c r="K39" i="118"/>
  <c r="J39" i="118"/>
  <c r="I39" i="118"/>
  <c r="H39" i="118"/>
  <c r="G39" i="118"/>
  <c r="F39" i="118"/>
  <c r="E39" i="118"/>
  <c r="D39" i="118"/>
  <c r="P38" i="118"/>
  <c r="P37" i="118"/>
  <c r="P36" i="118"/>
  <c r="P35" i="118"/>
  <c r="P34" i="118"/>
  <c r="P33" i="118"/>
  <c r="P32" i="118"/>
  <c r="P31" i="118"/>
  <c r="P30" i="118"/>
  <c r="P29" i="118"/>
  <c r="P28" i="118"/>
  <c r="P27" i="118"/>
  <c r="O24" i="118"/>
  <c r="N24" i="118"/>
  <c r="M24" i="118"/>
  <c r="L24" i="118"/>
  <c r="K24" i="118"/>
  <c r="J24" i="118"/>
  <c r="I24" i="118"/>
  <c r="H24" i="118"/>
  <c r="G24" i="118"/>
  <c r="F24" i="118"/>
  <c r="E24" i="118"/>
  <c r="D24" i="118"/>
  <c r="P23" i="118"/>
  <c r="P22" i="118"/>
  <c r="P21" i="118"/>
  <c r="P20" i="118"/>
  <c r="P19" i="118"/>
  <c r="P18" i="118"/>
  <c r="P17" i="118"/>
  <c r="P16" i="118"/>
  <c r="P15" i="118"/>
  <c r="P14" i="118"/>
  <c r="P13" i="118"/>
  <c r="P12" i="118"/>
  <c r="P11" i="118"/>
  <c r="P10" i="118"/>
  <c r="P9" i="118"/>
  <c r="P8" i="118"/>
  <c r="P7" i="118"/>
  <c r="O6" i="118"/>
  <c r="N6" i="118"/>
  <c r="M6" i="118"/>
  <c r="L6" i="118"/>
  <c r="K6" i="118"/>
  <c r="J6" i="118"/>
  <c r="I6" i="118"/>
  <c r="H6" i="118"/>
  <c r="G6" i="118"/>
  <c r="F6" i="118"/>
  <c r="E6" i="118"/>
  <c r="D6" i="118"/>
  <c r="P5" i="118"/>
  <c r="P4" i="118"/>
  <c r="U28" i="130"/>
  <c r="L20" i="130"/>
  <c r="P6" i="118" l="1"/>
  <c r="P40" i="118"/>
  <c r="P24" i="118"/>
  <c r="P39" i="118"/>
  <c r="D25" i="118"/>
  <c r="E25" i="118" s="1"/>
  <c r="F25" i="118" s="1"/>
  <c r="G25" i="118" s="1"/>
  <c r="H25" i="118" s="1"/>
  <c r="I25" i="118" s="1"/>
  <c r="J25" i="118" s="1"/>
  <c r="K25" i="118" s="1"/>
  <c r="L25" i="118" s="1"/>
  <c r="M25" i="118" s="1"/>
  <c r="N25" i="118" s="1"/>
  <c r="O25" i="118" s="1"/>
  <c r="R40" i="110"/>
  <c r="P40" i="110"/>
  <c r="N40" i="110"/>
  <c r="L40" i="110"/>
  <c r="J40" i="110"/>
  <c r="H40" i="110"/>
  <c r="F39" i="110"/>
  <c r="D39" i="110"/>
  <c r="F38" i="110"/>
  <c r="D38" i="110"/>
  <c r="F37" i="110"/>
  <c r="D37" i="110"/>
  <c r="F36" i="110"/>
  <c r="D36" i="110"/>
  <c r="F35" i="110"/>
  <c r="D35" i="110"/>
  <c r="F34" i="110"/>
  <c r="D34" i="110"/>
  <c r="F33" i="110"/>
  <c r="D33" i="110"/>
  <c r="F32" i="110"/>
  <c r="D32" i="110"/>
  <c r="F31" i="110"/>
  <c r="D31" i="110"/>
  <c r="F30" i="110"/>
  <c r="D30" i="110"/>
  <c r="F29" i="110"/>
  <c r="D29" i="110"/>
  <c r="F28" i="110"/>
  <c r="D28" i="110"/>
  <c r="F27" i="110"/>
  <c r="D27" i="110"/>
  <c r="F26" i="110"/>
  <c r="D26" i="110"/>
  <c r="F25" i="110"/>
  <c r="D25" i="110"/>
  <c r="R24" i="110"/>
  <c r="P24" i="110"/>
  <c r="N24" i="110"/>
  <c r="L24" i="110"/>
  <c r="J24" i="110"/>
  <c r="H24" i="110"/>
  <c r="F23" i="110"/>
  <c r="D23" i="110"/>
  <c r="F22" i="110"/>
  <c r="D22" i="110"/>
  <c r="F21" i="110"/>
  <c r="D21" i="110"/>
  <c r="F20" i="110"/>
  <c r="D20" i="110"/>
  <c r="F19" i="110"/>
  <c r="D19" i="110"/>
  <c r="F18" i="110"/>
  <c r="D18" i="110"/>
  <c r="F17" i="110"/>
  <c r="D17" i="110"/>
  <c r="F16" i="110"/>
  <c r="D16" i="110"/>
  <c r="F15" i="110"/>
  <c r="D15" i="110"/>
  <c r="F14" i="110"/>
  <c r="D14" i="110"/>
  <c r="F13" i="110"/>
  <c r="D13" i="110"/>
  <c r="F12" i="110"/>
  <c r="D12" i="110"/>
  <c r="F11" i="110"/>
  <c r="D11" i="110"/>
  <c r="F10" i="110"/>
  <c r="D10" i="110"/>
  <c r="F9" i="110"/>
  <c r="D9" i="110"/>
  <c r="H41" i="110" l="1"/>
  <c r="J41" i="110"/>
  <c r="P41" i="110"/>
  <c r="D24" i="110"/>
  <c r="F24" i="110"/>
  <c r="R41" i="110"/>
  <c r="F40" i="110"/>
  <c r="F41" i="110" s="1"/>
  <c r="N41" i="110"/>
  <c r="D40" i="110"/>
  <c r="D41" i="110" s="1"/>
  <c r="L41" i="110"/>
  <c r="R40" i="109"/>
  <c r="P40" i="109"/>
  <c r="N40" i="109"/>
  <c r="L40" i="109"/>
  <c r="J40" i="109"/>
  <c r="H40" i="109"/>
  <c r="F39" i="109"/>
  <c r="D39" i="109"/>
  <c r="F38" i="109"/>
  <c r="D38" i="109"/>
  <c r="F37" i="109"/>
  <c r="D37" i="109"/>
  <c r="F36" i="109"/>
  <c r="D36" i="109"/>
  <c r="F35" i="109"/>
  <c r="D35" i="109"/>
  <c r="F34" i="109"/>
  <c r="D34" i="109"/>
  <c r="F33" i="109"/>
  <c r="D33" i="109"/>
  <c r="F32" i="109"/>
  <c r="D32" i="109"/>
  <c r="F31" i="109"/>
  <c r="D31" i="109"/>
  <c r="F30" i="109"/>
  <c r="D30" i="109"/>
  <c r="F29" i="109"/>
  <c r="D29" i="109"/>
  <c r="F28" i="109"/>
  <c r="D28" i="109"/>
  <c r="F27" i="109"/>
  <c r="D27" i="109"/>
  <c r="F26" i="109"/>
  <c r="D26" i="109"/>
  <c r="F25" i="109"/>
  <c r="D25" i="109"/>
  <c r="R24" i="109"/>
  <c r="P24" i="109"/>
  <c r="N24" i="109"/>
  <c r="L24" i="109"/>
  <c r="J24" i="109"/>
  <c r="J41" i="109" s="1"/>
  <c r="H24" i="109"/>
  <c r="H41" i="109" s="1"/>
  <c r="F23" i="109"/>
  <c r="D23" i="109"/>
  <c r="F22" i="109"/>
  <c r="D22" i="109"/>
  <c r="F21" i="109"/>
  <c r="D21" i="109"/>
  <c r="F20" i="109"/>
  <c r="D20" i="109"/>
  <c r="F19" i="109"/>
  <c r="D19" i="109"/>
  <c r="F18" i="109"/>
  <c r="D18" i="109"/>
  <c r="F17" i="109"/>
  <c r="D17" i="109"/>
  <c r="F16" i="109"/>
  <c r="D16" i="109"/>
  <c r="F15" i="109"/>
  <c r="D15" i="109"/>
  <c r="F14" i="109"/>
  <c r="D14" i="109"/>
  <c r="F13" i="109"/>
  <c r="D13" i="109"/>
  <c r="F12" i="109"/>
  <c r="D12" i="109"/>
  <c r="F11" i="109"/>
  <c r="D11" i="109"/>
  <c r="F10" i="109"/>
  <c r="D10" i="109"/>
  <c r="F9" i="109"/>
  <c r="F24" i="109" s="1"/>
  <c r="D9" i="109"/>
  <c r="D24" i="109" s="1"/>
  <c r="P41" i="109" l="1"/>
  <c r="R41" i="109"/>
  <c r="F40" i="109"/>
  <c r="F41" i="109" s="1"/>
  <c r="N41" i="109"/>
  <c r="D40" i="109"/>
  <c r="D41" i="109" s="1"/>
  <c r="L41" i="109"/>
  <c r="AU10" i="47" l="1"/>
  <c r="AX10" i="47" s="1"/>
  <c r="BA10" i="47" s="1"/>
  <c r="AU11" i="47"/>
  <c r="AX11" i="47" s="1"/>
  <c r="BA11" i="47" s="1"/>
  <c r="AU12" i="47"/>
  <c r="AX12" i="47"/>
  <c r="BA12" i="47" s="1"/>
  <c r="AU13" i="47"/>
  <c r="AX13" i="47" s="1"/>
  <c r="BA13" i="47" s="1"/>
  <c r="AU14" i="47"/>
  <c r="AX14" i="47" s="1"/>
  <c r="BA14" i="47" s="1"/>
  <c r="AU15" i="47"/>
  <c r="AX15" i="47" s="1"/>
  <c r="BA15" i="47" s="1"/>
  <c r="AU16" i="47"/>
  <c r="AX16" i="47" s="1"/>
  <c r="BA16" i="47" s="1"/>
  <c r="AU17" i="47"/>
  <c r="AX17" i="47" s="1"/>
  <c r="BA17" i="47" s="1"/>
  <c r="AU18" i="47"/>
  <c r="AX18" i="47" s="1"/>
  <c r="BA18" i="47" s="1"/>
  <c r="AU19" i="47"/>
  <c r="AX19" i="47" s="1"/>
  <c r="BA19" i="47" s="1"/>
  <c r="AU20" i="47"/>
  <c r="AX20" i="47" s="1"/>
  <c r="BA20" i="47" s="1"/>
  <c r="S21" i="47"/>
  <c r="T21" i="47"/>
  <c r="U21" i="47"/>
  <c r="V21" i="47"/>
  <c r="W21" i="47"/>
  <c r="W25" i="47" s="1"/>
  <c r="X21" i="47"/>
  <c r="Y21" i="47"/>
  <c r="Z21" i="47"/>
  <c r="Z25" i="47" s="1"/>
  <c r="AA21" i="47"/>
  <c r="AB21" i="47"/>
  <c r="AB25" i="47" s="1"/>
  <c r="AC21" i="47"/>
  <c r="AC25" i="47" s="1"/>
  <c r="AD21" i="47"/>
  <c r="AD25" i="47" s="1"/>
  <c r="AE21" i="47"/>
  <c r="AE25" i="47" s="1"/>
  <c r="AF21" i="47"/>
  <c r="AF25" i="47" s="1"/>
  <c r="AG21" i="47"/>
  <c r="AH21" i="47"/>
  <c r="AI21" i="47"/>
  <c r="AJ21" i="47"/>
  <c r="AK21" i="47"/>
  <c r="AK25" i="47" s="1"/>
  <c r="AL21" i="47"/>
  <c r="AM21" i="47"/>
  <c r="AN21" i="47"/>
  <c r="AN25" i="47" s="1"/>
  <c r="AO21" i="47"/>
  <c r="AP21" i="47"/>
  <c r="AP25" i="47" s="1"/>
  <c r="AQ21" i="47"/>
  <c r="AQ25" i="47" s="1"/>
  <c r="AR21" i="47"/>
  <c r="AR25" i="47" s="1"/>
  <c r="AS21" i="47"/>
  <c r="AS25" i="47" s="1"/>
  <c r="AT21" i="47"/>
  <c r="AT25" i="47" s="1"/>
  <c r="AU22" i="47"/>
  <c r="AX22" i="47" s="1"/>
  <c r="BA22" i="47" s="1"/>
  <c r="AU23" i="47"/>
  <c r="AX23" i="47" s="1"/>
  <c r="BA23" i="47" s="1"/>
  <c r="AU24" i="47"/>
  <c r="AX24" i="47"/>
  <c r="BA24" i="47" s="1"/>
  <c r="S25" i="47"/>
  <c r="T25" i="47"/>
  <c r="U25" i="47"/>
  <c r="V25" i="47"/>
  <c r="X25" i="47"/>
  <c r="Y25" i="47"/>
  <c r="AA25" i="47"/>
  <c r="AG25" i="47"/>
  <c r="AH25" i="47"/>
  <c r="AI25" i="47"/>
  <c r="AJ25" i="47"/>
  <c r="AL25" i="47"/>
  <c r="AM25" i="47"/>
  <c r="AO25" i="47"/>
  <c r="AU27" i="47"/>
  <c r="AU10" i="46"/>
  <c r="AX10" i="46" s="1"/>
  <c r="BA10" i="46"/>
  <c r="AU11" i="46"/>
  <c r="AX11" i="46" s="1"/>
  <c r="BA11" i="46"/>
  <c r="AU12" i="46"/>
  <c r="BA12" i="46"/>
  <c r="AU13" i="46"/>
  <c r="AX13" i="46" s="1"/>
  <c r="BA13" i="46"/>
  <c r="AU14" i="46"/>
  <c r="AX14" i="46" s="1"/>
  <c r="BA14" i="46"/>
  <c r="AU15" i="46"/>
  <c r="AX15" i="46" s="1"/>
  <c r="BA15" i="46"/>
  <c r="AU16" i="46"/>
  <c r="AX16" i="46" s="1"/>
  <c r="BA16" i="46"/>
  <c r="AU17" i="46"/>
  <c r="AX17" i="46"/>
  <c r="BA17" i="46"/>
  <c r="S18" i="46"/>
  <c r="S21" i="46" s="1"/>
  <c r="T18" i="46"/>
  <c r="T21" i="46" s="1"/>
  <c r="U18" i="46"/>
  <c r="U21" i="46" s="1"/>
  <c r="V18" i="46"/>
  <c r="V21" i="46" s="1"/>
  <c r="W18" i="46"/>
  <c r="W21" i="46" s="1"/>
  <c r="X18" i="46"/>
  <c r="X21" i="46" s="1"/>
  <c r="Y18" i="46"/>
  <c r="Y21" i="46" s="1"/>
  <c r="Z18" i="46"/>
  <c r="Z21" i="46" s="1"/>
  <c r="AA18" i="46"/>
  <c r="AA21" i="46" s="1"/>
  <c r="AB18" i="46"/>
  <c r="AB21" i="46" s="1"/>
  <c r="AC18" i="46"/>
  <c r="AC21" i="46" s="1"/>
  <c r="AD18" i="46"/>
  <c r="AD21" i="46" s="1"/>
  <c r="AE18" i="46"/>
  <c r="AE21" i="46" s="1"/>
  <c r="AF18" i="46"/>
  <c r="AG18" i="46"/>
  <c r="AG21" i="46" s="1"/>
  <c r="AH18" i="46"/>
  <c r="AH21" i="46" s="1"/>
  <c r="AI18" i="46"/>
  <c r="AI21" i="46" s="1"/>
  <c r="AJ18" i="46"/>
  <c r="AJ21" i="46" s="1"/>
  <c r="AK18" i="46"/>
  <c r="AK21" i="46" s="1"/>
  <c r="AL18" i="46"/>
  <c r="AL21" i="46" s="1"/>
  <c r="AM18" i="46"/>
  <c r="AN18" i="46"/>
  <c r="AO18" i="46"/>
  <c r="AP18" i="46"/>
  <c r="AP21" i="46" s="1"/>
  <c r="AQ18" i="46"/>
  <c r="AQ21" i="46" s="1"/>
  <c r="AR18" i="46"/>
  <c r="AS18" i="46"/>
  <c r="AS21" i="46" s="1"/>
  <c r="AT18" i="46"/>
  <c r="AT21" i="46" s="1"/>
  <c r="AU19" i="46"/>
  <c r="AX19" i="46" s="1"/>
  <c r="BA19" i="46"/>
  <c r="AU20" i="46"/>
  <c r="AX20" i="46" s="1"/>
  <c r="BA20" i="46"/>
  <c r="AF21" i="46"/>
  <c r="AM21" i="46"/>
  <c r="AN21" i="46"/>
  <c r="AO21" i="46"/>
  <c r="AR21" i="46"/>
  <c r="AU23" i="46"/>
  <c r="AU18" i="46" l="1"/>
  <c r="AU21" i="46" s="1"/>
  <c r="BA18" i="46"/>
  <c r="BA21" i="46" s="1"/>
  <c r="AX12" i="46"/>
  <c r="BA21" i="47"/>
  <c r="BA25" i="47" s="1"/>
  <c r="AX21" i="47"/>
  <c r="AX25" i="47" s="1"/>
  <c r="AU21" i="47"/>
  <c r="AU25" i="47" s="1"/>
  <c r="AX18" i="46"/>
  <c r="AX21" i="4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D13" authorId="0" shapeId="0" xr:uid="{00000000-0006-0000-0C00-000001000000}">
      <text>
        <r>
          <rPr>
            <sz val="9"/>
            <color indexed="81"/>
            <rFont val="ＭＳ Ｐゴシック"/>
            <family val="3"/>
            <charset val="128"/>
          </rPr>
          <t>・社会福祉士
・介護福祉士
・精神保健福祉士
・公認心理師
（移行支援の場合）
・作業療法士</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H11" authorId="0" shapeId="0" xr:uid="{00000000-0006-0000-1300-000001000000}">
      <text>
        <r>
          <rPr>
            <sz val="9"/>
            <color indexed="81"/>
            <rFont val="ＭＳ Ｐゴシック"/>
            <family val="3"/>
            <charset val="128"/>
          </rPr>
          <t>◎６月に達した日とは、
　１０月１日就職の場合、３月３１日となる。
　１０月１日就職→４月１日とならないことに注意！
　４月１日就職→９月３０日（１０月１日ではない）
※旧告示と対象者の定義が異なることに注意
　　新）就労を継続している期間が６月に達した者
　　旧）６月を超える期間継続して就労している者
　　（旧の考え方では１０月１日就職→４月１日となってしまう）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H11" authorId="0" shapeId="0" xr:uid="{00000000-0006-0000-1400-000001000000}">
      <text>
        <r>
          <rPr>
            <sz val="9"/>
            <color indexed="81"/>
            <rFont val="ＭＳ Ｐゴシック"/>
            <family val="3"/>
            <charset val="128"/>
          </rPr>
          <t>◎６月に達した日とは、
　１０月１日就職の場合、３月３１日となる。
　１０月１日就職→４月１日とならないことに注意！
　４月１日就職→９月３０日（１０月１日ではない）
※旧告示と対象者の定義が異なることに注意
　　新）就労を継続している期間が６月に達した者
　　旧）６月を超える期間継続して就労している者
　　（旧の考え方では１０月１日就職→４月１日となってしまう）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AU10" authorId="0" shapeId="0" xr:uid="{00000000-0006-0000-3600-000001000000}">
      <text>
        <r>
          <rPr>
            <b/>
            <sz val="11"/>
            <color indexed="81"/>
            <rFont val="ＭＳ Ｐゴシック"/>
            <family val="3"/>
            <charset val="128"/>
          </rPr>
          <t>色付きの部分は関数が入っているため、自動的に表示されます。</t>
        </r>
      </text>
    </comment>
    <comment ref="AU22" authorId="0" shapeId="0" xr:uid="{00000000-0006-0000-3600-000002000000}">
      <text>
        <r>
          <rPr>
            <b/>
            <sz val="11"/>
            <color indexed="81"/>
            <rFont val="ＭＳ Ｐゴシック"/>
            <family val="3"/>
            <charset val="128"/>
          </rPr>
          <t xml:space="preserve">入力すると、常勤換算が自動的に計算されます。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AU10" authorId="0" shapeId="0" xr:uid="{00000000-0006-0000-3700-000001000000}">
      <text>
        <r>
          <rPr>
            <b/>
            <sz val="11"/>
            <color indexed="81"/>
            <rFont val="ＭＳ Ｐゴシック"/>
            <family val="3"/>
            <charset val="128"/>
          </rPr>
          <t>色付きの部分は関数が入っているため、自動的に表示されます。</t>
        </r>
      </text>
    </comment>
    <comment ref="AU26" authorId="0" shapeId="0" xr:uid="{00000000-0006-0000-3700-000002000000}">
      <text>
        <r>
          <rPr>
            <b/>
            <sz val="11"/>
            <color indexed="81"/>
            <rFont val="ＭＳ Ｐゴシック"/>
            <family val="3"/>
            <charset val="128"/>
          </rPr>
          <t xml:space="preserve">入力すると、常勤換算が自動的に計算されます。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AF8" authorId="0" shapeId="0" xr:uid="{00000000-0006-0000-4C00-000001000000}">
      <text>
        <r>
          <rPr>
            <b/>
            <sz val="9"/>
            <color indexed="81"/>
            <rFont val="ＭＳ Ｐゴシック"/>
            <family val="3"/>
            <charset val="128"/>
          </rPr>
          <t>既に指定を受けている事業所のみ記入</t>
        </r>
      </text>
    </comment>
  </commentList>
</comments>
</file>

<file path=xl/sharedStrings.xml><?xml version="1.0" encoding="utf-8"?>
<sst xmlns="http://schemas.openxmlformats.org/spreadsheetml/2006/main" count="3995" uniqueCount="1853">
  <si>
    <t>氏名</t>
    <rPh sb="0" eb="2">
      <t>シメイ</t>
    </rPh>
    <phoneticPr fontId="4"/>
  </si>
  <si>
    <t>居宅介護</t>
    <rPh sb="0" eb="2">
      <t>キョタク</t>
    </rPh>
    <rPh sb="2" eb="4">
      <t>カイゴ</t>
    </rPh>
    <phoneticPr fontId="4"/>
  </si>
  <si>
    <t>重度訪問介護</t>
    <rPh sb="0" eb="2">
      <t>ジュウド</t>
    </rPh>
    <rPh sb="2" eb="4">
      <t>ホウモン</t>
    </rPh>
    <rPh sb="4" eb="6">
      <t>カイゴ</t>
    </rPh>
    <phoneticPr fontId="4"/>
  </si>
  <si>
    <t>同行援護</t>
    <rPh sb="0" eb="2">
      <t>ドウコウ</t>
    </rPh>
    <rPh sb="2" eb="4">
      <t>エンゴ</t>
    </rPh>
    <phoneticPr fontId="4"/>
  </si>
  <si>
    <t>行動援護</t>
    <rPh sb="0" eb="2">
      <t>コウドウ</t>
    </rPh>
    <rPh sb="2" eb="4">
      <t>エンゴ</t>
    </rPh>
    <phoneticPr fontId="4"/>
  </si>
  <si>
    <t>生活介護</t>
    <rPh sb="0" eb="2">
      <t>セイカツ</t>
    </rPh>
    <rPh sb="2" eb="4">
      <t>カイゴ</t>
    </rPh>
    <phoneticPr fontId="4"/>
  </si>
  <si>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4"/>
  </si>
  <si>
    <t>提供サービス</t>
    <rPh sb="0" eb="2">
      <t>テイキョウ</t>
    </rPh>
    <phoneticPr fontId="4"/>
  </si>
  <si>
    <t>定員数</t>
    <rPh sb="0" eb="2">
      <t>テイイン</t>
    </rPh>
    <rPh sb="2" eb="3">
      <t>スウ</t>
    </rPh>
    <phoneticPr fontId="4"/>
  </si>
  <si>
    <t>定員規模</t>
    <rPh sb="0" eb="2">
      <t>テイイン</t>
    </rPh>
    <rPh sb="2" eb="4">
      <t>キボ</t>
    </rPh>
    <phoneticPr fontId="4"/>
  </si>
  <si>
    <t>多機能型等
　　定員区分（※1）</t>
    <rPh sb="0" eb="3">
      <t>タキノウ</t>
    </rPh>
    <rPh sb="3" eb="4">
      <t>ガタ</t>
    </rPh>
    <rPh sb="4" eb="5">
      <t>トウ</t>
    </rPh>
    <rPh sb="8" eb="10">
      <t>テイイン</t>
    </rPh>
    <rPh sb="10" eb="12">
      <t>クブン</t>
    </rPh>
    <phoneticPr fontId="4"/>
  </si>
  <si>
    <t>人員配置区分
（※2）</t>
    <rPh sb="0" eb="2">
      <t>ジンイン</t>
    </rPh>
    <rPh sb="2" eb="4">
      <t>ハイチ</t>
    </rPh>
    <rPh sb="4" eb="6">
      <t>クブン</t>
    </rPh>
    <phoneticPr fontId="4"/>
  </si>
  <si>
    <t>その他該当する体制等</t>
    <rPh sb="2" eb="3">
      <t>タ</t>
    </rPh>
    <rPh sb="3" eb="5">
      <t>ガイトウ</t>
    </rPh>
    <rPh sb="7" eb="9">
      <t>タイセイ</t>
    </rPh>
    <rPh sb="9" eb="10">
      <t>トウ</t>
    </rPh>
    <phoneticPr fontId="4"/>
  </si>
  <si>
    <t>適用開始日</t>
    <rPh sb="0" eb="2">
      <t>テキヨウ</t>
    </rPh>
    <rPh sb="2" eb="5">
      <t>カイシビ</t>
    </rPh>
    <phoneticPr fontId="4"/>
  </si>
  <si>
    <t>各サービス共通</t>
    <rPh sb="0" eb="1">
      <t>カク</t>
    </rPh>
    <rPh sb="5" eb="7">
      <t>キョウツウ</t>
    </rPh>
    <phoneticPr fontId="4"/>
  </si>
  <si>
    <t>地域区分</t>
    <rPh sb="0" eb="2">
      <t>チイキ</t>
    </rPh>
    <rPh sb="2" eb="4">
      <t>クブン</t>
    </rPh>
    <phoneticPr fontId="4"/>
  </si>
  <si>
    <t>福祉・介護職員処遇改善加算対象</t>
    <rPh sb="3" eb="5">
      <t>カイゴ</t>
    </rPh>
    <rPh sb="5" eb="7">
      <t>ショクイン</t>
    </rPh>
    <rPh sb="7" eb="9">
      <t>ショグウ</t>
    </rPh>
    <rPh sb="9" eb="11">
      <t>カイゼン</t>
    </rPh>
    <rPh sb="11" eb="13">
      <t>カサン</t>
    </rPh>
    <rPh sb="13" eb="15">
      <t>タイショウ</t>
    </rPh>
    <phoneticPr fontId="4"/>
  </si>
  <si>
    <t>　１．なし　　２．あり</t>
    <phoneticPr fontId="4"/>
  </si>
  <si>
    <t>キャリアパス区分（※3）</t>
    <rPh sb="6" eb="8">
      <t>クブン</t>
    </rPh>
    <phoneticPr fontId="4"/>
  </si>
  <si>
    <t>共生型サービス対象区分</t>
    <rPh sb="0" eb="3">
      <t>キョウセイガタ</t>
    </rPh>
    <rPh sb="7" eb="9">
      <t>タイショウ</t>
    </rPh>
    <rPh sb="9" eb="11">
      <t>クブン</t>
    </rPh>
    <phoneticPr fontId="4"/>
  </si>
  <si>
    <t>　１．非該当　　２．該当</t>
    <rPh sb="3" eb="6">
      <t>ヒガイトウ</t>
    </rPh>
    <rPh sb="10" eb="12">
      <t>ガイトウ</t>
    </rPh>
    <phoneticPr fontId="4"/>
  </si>
  <si>
    <t>地域生活支援拠点等</t>
    <rPh sb="6" eb="8">
      <t>キョテン</t>
    </rPh>
    <rPh sb="8" eb="9">
      <t>トウ</t>
    </rPh>
    <phoneticPr fontId="4"/>
  </si>
  <si>
    <t>定員超過</t>
    <rPh sb="0" eb="2">
      <t>テイイン</t>
    </rPh>
    <rPh sb="2" eb="4">
      <t>チョウカ</t>
    </rPh>
    <phoneticPr fontId="4"/>
  </si>
  <si>
    <t>職員欠如</t>
    <rPh sb="0" eb="2">
      <t>ショクイン</t>
    </rPh>
    <rPh sb="2" eb="4">
      <t>ケツジョ</t>
    </rPh>
    <phoneticPr fontId="4"/>
  </si>
  <si>
    <t>サービス管理責任者欠如</t>
    <rPh sb="4" eb="6">
      <t>カンリ</t>
    </rPh>
    <rPh sb="6" eb="8">
      <t>セキニン</t>
    </rPh>
    <rPh sb="8" eb="9">
      <t>シャ</t>
    </rPh>
    <rPh sb="9" eb="11">
      <t>ケツジョ</t>
    </rPh>
    <phoneticPr fontId="4"/>
  </si>
  <si>
    <t>人員配置体制</t>
    <rPh sb="0" eb="2">
      <t>ジンイン</t>
    </rPh>
    <rPh sb="2" eb="4">
      <t>ハイチ</t>
    </rPh>
    <rPh sb="4" eb="6">
      <t>タイセイ</t>
    </rPh>
    <phoneticPr fontId="4"/>
  </si>
  <si>
    <t>指定管理者制度適用区分</t>
    <rPh sb="0" eb="2">
      <t>シテイ</t>
    </rPh>
    <rPh sb="2" eb="5">
      <t>カンリシャ</t>
    </rPh>
    <rPh sb="5" eb="7">
      <t>セイド</t>
    </rPh>
    <rPh sb="7" eb="9">
      <t>テキヨウ</t>
    </rPh>
    <rPh sb="9" eb="11">
      <t>クブン</t>
    </rPh>
    <phoneticPr fontId="4"/>
  </si>
  <si>
    <t>施設区分</t>
    <rPh sb="0" eb="2">
      <t>シセツ</t>
    </rPh>
    <rPh sb="2" eb="4">
      <t>クブン</t>
    </rPh>
    <phoneticPr fontId="4"/>
  </si>
  <si>
    <t>　１．一般　　２．小規模多機能</t>
    <rPh sb="3" eb="5">
      <t>イッパン</t>
    </rPh>
    <rPh sb="9" eb="12">
      <t>ショウキボ</t>
    </rPh>
    <rPh sb="12" eb="15">
      <t>タキノウ</t>
    </rPh>
    <phoneticPr fontId="4"/>
  </si>
  <si>
    <t>開所時間減算</t>
    <rPh sb="0" eb="2">
      <t>カイショ</t>
    </rPh>
    <rPh sb="2" eb="4">
      <t>ジカン</t>
    </rPh>
    <rPh sb="4" eb="6">
      <t>ゲンサン</t>
    </rPh>
    <phoneticPr fontId="4"/>
  </si>
  <si>
    <t>１．４時間未満　　２．４時間以上６時間未満</t>
    <rPh sb="3" eb="5">
      <t>ジカン</t>
    </rPh>
    <rPh sb="5" eb="7">
      <t>ミマン</t>
    </rPh>
    <phoneticPr fontId="4"/>
  </si>
  <si>
    <t>短時間利用減算</t>
    <rPh sb="0" eb="3">
      <t>タンジカン</t>
    </rPh>
    <rPh sb="3" eb="5">
      <t>リヨウ</t>
    </rPh>
    <rPh sb="5" eb="7">
      <t>ゲンザン</t>
    </rPh>
    <phoneticPr fontId="4"/>
  </si>
  <si>
    <t>大規模事業所</t>
    <rPh sb="3" eb="6">
      <t>ジギョウショ</t>
    </rPh>
    <phoneticPr fontId="4"/>
  </si>
  <si>
    <t>　１．なし　　５．定員81人以上</t>
    <rPh sb="9" eb="11">
      <t>テイイン</t>
    </rPh>
    <rPh sb="13" eb="14">
      <t>ニン</t>
    </rPh>
    <rPh sb="14" eb="16">
      <t>イジョウ</t>
    </rPh>
    <phoneticPr fontId="4"/>
  </si>
  <si>
    <t>医師配置</t>
    <rPh sb="0" eb="2">
      <t>イシ</t>
    </rPh>
    <rPh sb="2" eb="4">
      <t>ハイチ</t>
    </rPh>
    <phoneticPr fontId="4"/>
  </si>
  <si>
    <t>常勤看護職員等配置</t>
    <rPh sb="0" eb="2">
      <t>ジョウキン</t>
    </rPh>
    <rPh sb="2" eb="4">
      <t>カンゴ</t>
    </rPh>
    <rPh sb="4" eb="6">
      <t>ショクイン</t>
    </rPh>
    <rPh sb="6" eb="7">
      <t>トウ</t>
    </rPh>
    <rPh sb="7" eb="9">
      <t>ハイチ</t>
    </rPh>
    <phoneticPr fontId="4"/>
  </si>
  <si>
    <t>視覚・聴覚等支援体制</t>
    <rPh sb="0" eb="2">
      <t>シカク</t>
    </rPh>
    <rPh sb="3" eb="5">
      <t>チョウカク</t>
    </rPh>
    <rPh sb="5" eb="6">
      <t>トウ</t>
    </rPh>
    <rPh sb="6" eb="8">
      <t>シエン</t>
    </rPh>
    <rPh sb="8" eb="10">
      <t>タイセイ</t>
    </rPh>
    <phoneticPr fontId="4"/>
  </si>
  <si>
    <t>リハビリテーション加算</t>
    <rPh sb="9" eb="11">
      <t>カサン</t>
    </rPh>
    <phoneticPr fontId="4"/>
  </si>
  <si>
    <t>食事提供体制</t>
    <rPh sb="0" eb="2">
      <t>ショクジ</t>
    </rPh>
    <rPh sb="2" eb="4">
      <t>テイキョウ</t>
    </rPh>
    <rPh sb="4" eb="6">
      <t>タイセイ</t>
    </rPh>
    <phoneticPr fontId="4"/>
  </si>
  <si>
    <t>延長支援体制</t>
    <rPh sb="0" eb="2">
      <t>エンチョウ</t>
    </rPh>
    <rPh sb="2" eb="4">
      <t>シエン</t>
    </rPh>
    <rPh sb="4" eb="6">
      <t>タイセイ</t>
    </rPh>
    <phoneticPr fontId="4"/>
  </si>
  <si>
    <t>送迎体制</t>
    <rPh sb="0" eb="2">
      <t>ソウゲイ</t>
    </rPh>
    <rPh sb="2" eb="4">
      <t>タイセイ</t>
    </rPh>
    <phoneticPr fontId="4"/>
  </si>
  <si>
    <t>送迎体制（重度）</t>
    <rPh sb="0" eb="2">
      <t>ソウゲイ</t>
    </rPh>
    <rPh sb="2" eb="4">
      <t>タイセイ</t>
    </rPh>
    <rPh sb="5" eb="7">
      <t>ジュウド</t>
    </rPh>
    <phoneticPr fontId="4"/>
  </si>
  <si>
    <t>就労移行支援体制</t>
    <rPh sb="0" eb="2">
      <t>シュウロウ</t>
    </rPh>
    <rPh sb="2" eb="4">
      <t>イコウ</t>
    </rPh>
    <rPh sb="4" eb="6">
      <t>シエン</t>
    </rPh>
    <rPh sb="6" eb="8">
      <t>タイセイ</t>
    </rPh>
    <phoneticPr fontId="4"/>
  </si>
  <si>
    <t>就労移行支援体制（就労定着者数）</t>
    <rPh sb="0" eb="2">
      <t>シュウロウ</t>
    </rPh>
    <rPh sb="2" eb="4">
      <t>イコウ</t>
    </rPh>
    <rPh sb="4" eb="6">
      <t>シエン</t>
    </rPh>
    <rPh sb="6" eb="8">
      <t>タイセイ</t>
    </rPh>
    <phoneticPr fontId="4"/>
  </si>
  <si>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ただし、以下の加算については、サービス種類毎または単位毎の利用定員に応じた報酬を算定する。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
　就労継続支援A型、就労継続支援B型・・・各サービス種類の利用定員。
なお、「定員区分」と「多機能型等定員区分（加算）」が同一の場合、「多機能型等定員区分（加算）」は設定しない。</t>
    <rPh sb="185" eb="187">
      <t>シュウロウ</t>
    </rPh>
    <rPh sb="187" eb="189">
      <t>イコウ</t>
    </rPh>
    <rPh sb="189" eb="191">
      <t>シエン</t>
    </rPh>
    <rPh sb="191" eb="193">
      <t>タイセイ</t>
    </rPh>
    <rPh sb="193" eb="195">
      <t>カサン</t>
    </rPh>
    <rPh sb="269" eb="271">
      <t>シュウロウ</t>
    </rPh>
    <rPh sb="271" eb="273">
      <t>イコウ</t>
    </rPh>
    <rPh sb="273" eb="275">
      <t>シエン</t>
    </rPh>
    <rPh sb="275" eb="277">
      <t>タイセイ</t>
    </rPh>
    <rPh sb="277" eb="279">
      <t>カサン</t>
    </rPh>
    <rPh sb="280" eb="282">
      <t>チンギン</t>
    </rPh>
    <rPh sb="282" eb="284">
      <t>コウジョウ</t>
    </rPh>
    <rPh sb="284" eb="286">
      <t>タッセイ</t>
    </rPh>
    <rPh sb="286" eb="289">
      <t>シドウイン</t>
    </rPh>
    <rPh sb="289" eb="291">
      <t>ハイチ</t>
    </rPh>
    <rPh sb="291" eb="293">
      <t>カサン</t>
    </rPh>
    <rPh sb="330" eb="332">
      <t>シュウロウ</t>
    </rPh>
    <rPh sb="332" eb="334">
      <t>イコウ</t>
    </rPh>
    <rPh sb="334" eb="336">
      <t>シエン</t>
    </rPh>
    <rPh sb="336" eb="338">
      <t>タイセイ</t>
    </rPh>
    <rPh sb="338" eb="340">
      <t>カサン</t>
    </rPh>
    <phoneticPr fontId="4"/>
  </si>
  <si>
    <t>「人員配置区分」欄には、報酬算定上の区分を設定する。</t>
    <rPh sb="21" eb="23">
      <t>セッテイ</t>
    </rPh>
    <phoneticPr fontId="4"/>
  </si>
  <si>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4"/>
  </si>
  <si>
    <t>※６</t>
    <phoneticPr fontId="4"/>
  </si>
  <si>
    <t>「共生型サービス対象区分」欄が「２．該当」の場合に設定する。</t>
    <rPh sb="13" eb="14">
      <t>ラン</t>
    </rPh>
    <rPh sb="18" eb="20">
      <t>ガイトウ</t>
    </rPh>
    <rPh sb="22" eb="24">
      <t>バアイ</t>
    </rPh>
    <rPh sb="25" eb="27">
      <t>セッテイ</t>
    </rPh>
    <phoneticPr fontId="4"/>
  </si>
  <si>
    <t>　</t>
    <phoneticPr fontId="4"/>
  </si>
  <si>
    <t>２　異動区分</t>
    <rPh sb="2" eb="4">
      <t>イドウ</t>
    </rPh>
    <rPh sb="4" eb="6">
      <t>クブン</t>
    </rPh>
    <phoneticPr fontId="4"/>
  </si>
  <si>
    <t>　１　新規　　　　　　２　変更　　　　　　３　終了</t>
    <rPh sb="3" eb="5">
      <t>シンキ</t>
    </rPh>
    <rPh sb="13" eb="15">
      <t>ヘンコウ</t>
    </rPh>
    <rPh sb="23" eb="25">
      <t>シュウリョウ</t>
    </rPh>
    <phoneticPr fontId="4"/>
  </si>
  <si>
    <t>３　届出項目</t>
    <rPh sb="2" eb="4">
      <t>トドケデ</t>
    </rPh>
    <rPh sb="4" eb="6">
      <t>コウモク</t>
    </rPh>
    <phoneticPr fontId="4"/>
  </si>
  <si>
    <t>人</t>
    <rPh sb="0" eb="1">
      <t>ニン</t>
    </rPh>
    <phoneticPr fontId="4"/>
  </si>
  <si>
    <t>事業所・施設の名称</t>
    <rPh sb="0" eb="3">
      <t>ジギョウショ</t>
    </rPh>
    <rPh sb="4" eb="6">
      <t>シセツ</t>
    </rPh>
    <rPh sb="7" eb="9">
      <t>メイショウ</t>
    </rPh>
    <phoneticPr fontId="4"/>
  </si>
  <si>
    <t>１　異動区分</t>
    <rPh sb="2" eb="4">
      <t>イドウ</t>
    </rPh>
    <rPh sb="4" eb="6">
      <t>クブン</t>
    </rPh>
    <phoneticPr fontId="4"/>
  </si>
  <si>
    <t>１　新規　　　　　　　　　２　変更　　　　　　　　　　３　終了</t>
    <rPh sb="2" eb="4">
      <t>シンキ</t>
    </rPh>
    <rPh sb="15" eb="17">
      <t>ヘンコウ</t>
    </rPh>
    <rPh sb="29" eb="31">
      <t>シュウリョウ</t>
    </rPh>
    <phoneticPr fontId="4"/>
  </si>
  <si>
    <t>人</t>
    <rPh sb="0" eb="1">
      <t>ヒト</t>
    </rPh>
    <phoneticPr fontId="4"/>
  </si>
  <si>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4"/>
  </si>
  <si>
    <t>就労移行支援体制加算に関する届出書</t>
    <rPh sb="0" eb="2">
      <t>シュウロウ</t>
    </rPh>
    <rPh sb="2" eb="4">
      <t>イコウ</t>
    </rPh>
    <rPh sb="4" eb="6">
      <t>シエン</t>
    </rPh>
    <rPh sb="6" eb="8">
      <t>タイセイ</t>
    </rPh>
    <rPh sb="8" eb="10">
      <t>カサン</t>
    </rPh>
    <rPh sb="11" eb="12">
      <t>カン</t>
    </rPh>
    <rPh sb="14" eb="17">
      <t>トドケデショ</t>
    </rPh>
    <phoneticPr fontId="4"/>
  </si>
  <si>
    <t>前年度における
就労定着者の数</t>
    <rPh sb="0" eb="3">
      <t>ゼンネンド</t>
    </rPh>
    <rPh sb="8" eb="10">
      <t>シュウロウ</t>
    </rPh>
    <rPh sb="10" eb="12">
      <t>テイチャク</t>
    </rPh>
    <rPh sb="12" eb="13">
      <t>シャ</t>
    </rPh>
    <rPh sb="14" eb="15">
      <t>カズ</t>
    </rPh>
    <phoneticPr fontId="4"/>
  </si>
  <si>
    <t>就職日</t>
    <rPh sb="0" eb="2">
      <t>シュウショク</t>
    </rPh>
    <rPh sb="2" eb="3">
      <t>ビ</t>
    </rPh>
    <phoneticPr fontId="4"/>
  </si>
  <si>
    <t>就職先事業所名</t>
    <rPh sb="0" eb="3">
      <t>シュウショクサキ</t>
    </rPh>
    <rPh sb="3" eb="6">
      <t>ジギョウショ</t>
    </rPh>
    <rPh sb="6" eb="7">
      <t>メイ</t>
    </rPh>
    <phoneticPr fontId="4"/>
  </si>
  <si>
    <t>前年度において
6月に達した日</t>
    <rPh sb="0" eb="3">
      <t>ゼンネンド</t>
    </rPh>
    <rPh sb="9" eb="10">
      <t>ゲツ</t>
    </rPh>
    <rPh sb="11" eb="12">
      <t>タッ</t>
    </rPh>
    <rPh sb="14" eb="15">
      <t>ケイジツ</t>
    </rPh>
    <phoneticPr fontId="4"/>
  </si>
  <si>
    <r>
      <t xml:space="preserve">届出時点の継続状況
</t>
    </r>
    <r>
      <rPr>
        <sz val="6"/>
        <rFont val="ＭＳ Ｐゴシック"/>
        <family val="3"/>
        <charset val="128"/>
      </rPr>
      <t>（離職している場合は離職日も記入）</t>
    </r>
    <rPh sb="0" eb="2">
      <t>トドケデ</t>
    </rPh>
    <rPh sb="2" eb="4">
      <t>ジテン</t>
    </rPh>
    <rPh sb="5" eb="7">
      <t>ケイゾク</t>
    </rPh>
    <rPh sb="7" eb="9">
      <t>ジョウキョウ</t>
    </rPh>
    <phoneticPr fontId="4"/>
  </si>
  <si>
    <t>３人</t>
    <rPh sb="1" eb="2">
      <t>ニン</t>
    </rPh>
    <phoneticPr fontId="4"/>
  </si>
  <si>
    <t>Ａ</t>
    <phoneticPr fontId="4"/>
  </si>
  <si>
    <t>(株）Ａ</t>
    <rPh sb="1" eb="2">
      <t>カブ</t>
    </rPh>
    <phoneticPr fontId="4"/>
  </si>
  <si>
    <t>継続</t>
    <rPh sb="0" eb="2">
      <t>ケイゾク</t>
    </rPh>
    <phoneticPr fontId="4"/>
  </si>
  <si>
    <t>Ｂ</t>
    <phoneticPr fontId="4"/>
  </si>
  <si>
    <t>(株）Ｂ</t>
    <rPh sb="1" eb="2">
      <t>カブ</t>
    </rPh>
    <phoneticPr fontId="4"/>
  </si>
  <si>
    <r>
      <t>離職</t>
    </r>
    <r>
      <rPr>
        <sz val="10"/>
        <rFont val="ＭＳ Ｐゴシック"/>
        <family val="3"/>
        <charset val="128"/>
      </rPr>
      <t>（平成29年12月15日）</t>
    </r>
    <rPh sb="0" eb="2">
      <t>リショク</t>
    </rPh>
    <rPh sb="3" eb="5">
      <t>ヘイセイ</t>
    </rPh>
    <rPh sb="7" eb="8">
      <t>ネン</t>
    </rPh>
    <rPh sb="10" eb="11">
      <t>ガツ</t>
    </rPh>
    <rPh sb="13" eb="14">
      <t>ニチ</t>
    </rPh>
    <phoneticPr fontId="4"/>
  </si>
  <si>
    <t>Ｃ</t>
    <phoneticPr fontId="4"/>
  </si>
  <si>
    <t>（株）Ｃ</t>
    <rPh sb="1" eb="2">
      <t>カブ</t>
    </rPh>
    <phoneticPr fontId="4"/>
  </si>
  <si>
    <t>１　事業所・施設の名称</t>
    <rPh sb="2" eb="5">
      <t>ジギョウショ</t>
    </rPh>
    <rPh sb="6" eb="8">
      <t>シセツ</t>
    </rPh>
    <rPh sb="9" eb="11">
      <t>メイショウ</t>
    </rPh>
    <phoneticPr fontId="4"/>
  </si>
  <si>
    <t>勤務形態</t>
    <rPh sb="0" eb="2">
      <t>キンム</t>
    </rPh>
    <rPh sb="2" eb="4">
      <t>ケイタイ</t>
    </rPh>
    <phoneticPr fontId="4"/>
  </si>
  <si>
    <t>合計</t>
    <rPh sb="0" eb="2">
      <t>ゴウケイ</t>
    </rPh>
    <phoneticPr fontId="4"/>
  </si>
  <si>
    <t>氏　　名</t>
    <rPh sb="0" eb="1">
      <t>シ</t>
    </rPh>
    <rPh sb="3" eb="4">
      <t>メイ</t>
    </rPh>
    <phoneticPr fontId="4"/>
  </si>
  <si>
    <t>　　　</t>
  </si>
  <si>
    <t>メールアドレス</t>
    <phoneticPr fontId="4"/>
  </si>
  <si>
    <t>F　A　X</t>
  </si>
  <si>
    <t>電話</t>
  </si>
  <si>
    <t>担当者名</t>
  </si>
  <si>
    <t>事業所名</t>
  </si>
  <si>
    <t>　提出いただいた申請書類に記載されている内容について、問い合わせする際の連絡先を記入してください。</t>
    <rPh sb="1" eb="3">
      <t>テイシュツ</t>
    </rPh>
    <rPh sb="8" eb="11">
      <t>シンセイショ</t>
    </rPh>
    <rPh sb="11" eb="12">
      <t>ルイ</t>
    </rPh>
    <rPh sb="13" eb="15">
      <t>キサイ</t>
    </rPh>
    <rPh sb="20" eb="22">
      <t>ナイヨウ</t>
    </rPh>
    <rPh sb="27" eb="28">
      <t>ト</t>
    </rPh>
    <rPh sb="29" eb="30">
      <t>ア</t>
    </rPh>
    <rPh sb="34" eb="35">
      <t>サイ</t>
    </rPh>
    <rPh sb="36" eb="39">
      <t>レンラクサキ</t>
    </rPh>
    <rPh sb="40" eb="42">
      <t>キニュウ</t>
    </rPh>
    <phoneticPr fontId="4"/>
  </si>
  <si>
    <t>〔担当者連絡先〕</t>
    <rPh sb="1" eb="4">
      <t>タントウシャ</t>
    </rPh>
    <rPh sb="4" eb="7">
      <t>レンラクサキ</t>
    </rPh>
    <phoneticPr fontId="4"/>
  </si>
  <si>
    <t>別紙</t>
    <rPh sb="0" eb="2">
      <t>ベッシ</t>
    </rPh>
    <phoneticPr fontId="4"/>
  </si>
  <si>
    <t>参考様式</t>
    <rPh sb="0" eb="2">
      <t>サンコウ</t>
    </rPh>
    <rPh sb="2" eb="4">
      <t>ヨウシキ</t>
    </rPh>
    <phoneticPr fontId="4"/>
  </si>
  <si>
    <t>書類差替確約書</t>
    <rPh sb="0" eb="2">
      <t>ショルイ</t>
    </rPh>
    <rPh sb="2" eb="4">
      <t>サシカ</t>
    </rPh>
    <rPh sb="4" eb="7">
      <t>カクヤクショ</t>
    </rPh>
    <phoneticPr fontId="4"/>
  </si>
  <si>
    <t>関係協力機関一覧</t>
    <rPh sb="0" eb="2">
      <t>カンケイ</t>
    </rPh>
    <rPh sb="2" eb="4">
      <t>キョウリョク</t>
    </rPh>
    <rPh sb="4" eb="6">
      <t>キカン</t>
    </rPh>
    <rPh sb="6" eb="8">
      <t>イチラン</t>
    </rPh>
    <phoneticPr fontId="4"/>
  </si>
  <si>
    <t>危機管理マニュアル</t>
    <rPh sb="0" eb="2">
      <t>キキ</t>
    </rPh>
    <rPh sb="2" eb="4">
      <t>カンリ</t>
    </rPh>
    <phoneticPr fontId="4"/>
  </si>
  <si>
    <t>研修計画</t>
    <rPh sb="0" eb="2">
      <t>ケンシュウ</t>
    </rPh>
    <rPh sb="2" eb="4">
      <t>ケイカク</t>
    </rPh>
    <phoneticPr fontId="4"/>
  </si>
  <si>
    <t>工賃規定</t>
    <rPh sb="0" eb="2">
      <t>コウチン</t>
    </rPh>
    <rPh sb="2" eb="4">
      <t>キテイ</t>
    </rPh>
    <phoneticPr fontId="4"/>
  </si>
  <si>
    <t>権利擁護に関する規定</t>
    <rPh sb="0" eb="2">
      <t>ケンリ</t>
    </rPh>
    <rPh sb="2" eb="4">
      <t>ヨウゴ</t>
    </rPh>
    <rPh sb="5" eb="6">
      <t>カン</t>
    </rPh>
    <rPh sb="8" eb="10">
      <t>キテイ</t>
    </rPh>
    <phoneticPr fontId="4"/>
  </si>
  <si>
    <t>給与規定等</t>
    <rPh sb="0" eb="2">
      <t>キュウヨ</t>
    </rPh>
    <rPh sb="2" eb="4">
      <t>キテイ</t>
    </rPh>
    <rPh sb="4" eb="5">
      <t>トウ</t>
    </rPh>
    <phoneticPr fontId="4"/>
  </si>
  <si>
    <t>消防計画</t>
    <rPh sb="0" eb="2">
      <t>ショウボウ</t>
    </rPh>
    <rPh sb="2" eb="4">
      <t>ケイカク</t>
    </rPh>
    <phoneticPr fontId="4"/>
  </si>
  <si>
    <t>利用者名簿</t>
    <rPh sb="0" eb="3">
      <t>リヨウシャ</t>
    </rPh>
    <rPh sb="3" eb="5">
      <t>メイボ</t>
    </rPh>
    <phoneticPr fontId="4"/>
  </si>
  <si>
    <t>資金収支予算書</t>
    <rPh sb="0" eb="2">
      <t>シキン</t>
    </rPh>
    <rPh sb="2" eb="4">
      <t>シュウシ</t>
    </rPh>
    <rPh sb="4" eb="7">
      <t>ヨサンショ</t>
    </rPh>
    <phoneticPr fontId="4"/>
  </si>
  <si>
    <t>事業計画書</t>
    <rPh sb="0" eb="2">
      <t>ジギョウ</t>
    </rPh>
    <rPh sb="2" eb="5">
      <t>ケイカクショ</t>
    </rPh>
    <phoneticPr fontId="4"/>
  </si>
  <si>
    <t>事業開始届</t>
    <rPh sb="0" eb="2">
      <t>ジギョウ</t>
    </rPh>
    <rPh sb="2" eb="4">
      <t>カイシ</t>
    </rPh>
    <rPh sb="4" eb="5">
      <t>トドケ</t>
    </rPh>
    <phoneticPr fontId="4"/>
  </si>
  <si>
    <t>３６条第３項各号非該当誓約書及び役員等名簿</t>
    <rPh sb="2" eb="4">
      <t>ジョウダイ</t>
    </rPh>
    <rPh sb="5" eb="6">
      <t>コウ</t>
    </rPh>
    <rPh sb="6" eb="8">
      <t>カクゴウ</t>
    </rPh>
    <rPh sb="8" eb="11">
      <t>ヒガイトウ</t>
    </rPh>
    <rPh sb="11" eb="14">
      <t>セイヤクショ</t>
    </rPh>
    <rPh sb="14" eb="15">
      <t>オヨ</t>
    </rPh>
    <rPh sb="16" eb="19">
      <t>ヤクインナド</t>
    </rPh>
    <rPh sb="19" eb="21">
      <t>メイボ</t>
    </rPh>
    <phoneticPr fontId="4"/>
  </si>
  <si>
    <t>協力医療機関リスト及び当該協力医療機関との契約内容が分かる書類（協定書等の写し）</t>
    <rPh sb="0" eb="2">
      <t>キョウリョク</t>
    </rPh>
    <rPh sb="2" eb="4">
      <t>イリョウ</t>
    </rPh>
    <rPh sb="4" eb="6">
      <t>キカン</t>
    </rPh>
    <rPh sb="9" eb="10">
      <t>オヨ</t>
    </rPh>
    <rPh sb="11" eb="13">
      <t>トウガイ</t>
    </rPh>
    <rPh sb="13" eb="15">
      <t>キョウリョク</t>
    </rPh>
    <rPh sb="15" eb="17">
      <t>イリョウ</t>
    </rPh>
    <rPh sb="17" eb="19">
      <t>キカン</t>
    </rPh>
    <rPh sb="21" eb="23">
      <t>ケイヤク</t>
    </rPh>
    <rPh sb="23" eb="25">
      <t>ナイヨウ</t>
    </rPh>
    <rPh sb="26" eb="27">
      <t>ワ</t>
    </rPh>
    <rPh sb="29" eb="31">
      <t>ショルイ</t>
    </rPh>
    <rPh sb="32" eb="34">
      <t>キョウテイ</t>
    </rPh>
    <rPh sb="34" eb="35">
      <t>ショ</t>
    </rPh>
    <rPh sb="35" eb="36">
      <t>トウ</t>
    </rPh>
    <rPh sb="37" eb="38">
      <t>ウツ</t>
    </rPh>
    <phoneticPr fontId="4"/>
  </si>
  <si>
    <t>主たる対象者を特定する理由書</t>
    <rPh sb="0" eb="1">
      <t>シュ</t>
    </rPh>
    <rPh sb="3" eb="6">
      <t>タイショウシャ</t>
    </rPh>
    <rPh sb="7" eb="9">
      <t>トクテイ</t>
    </rPh>
    <rPh sb="11" eb="14">
      <t>リユウショ</t>
    </rPh>
    <phoneticPr fontId="4"/>
  </si>
  <si>
    <t>利用者からの苦情を解決するために講ずる措置の概要</t>
    <rPh sb="0" eb="3">
      <t>リヨウシャ</t>
    </rPh>
    <rPh sb="6" eb="8">
      <t>クジョウ</t>
    </rPh>
    <rPh sb="9" eb="11">
      <t>カイケツ</t>
    </rPh>
    <rPh sb="16" eb="17">
      <t>コウ</t>
    </rPh>
    <rPh sb="19" eb="21">
      <t>ソチ</t>
    </rPh>
    <rPh sb="22" eb="24">
      <t>ガイヨウ</t>
    </rPh>
    <phoneticPr fontId="4"/>
  </si>
  <si>
    <t>記載例</t>
    <rPh sb="0" eb="2">
      <t>キサイ</t>
    </rPh>
    <rPh sb="2" eb="3">
      <t>レイ</t>
    </rPh>
    <phoneticPr fontId="4"/>
  </si>
  <si>
    <t>運営規程</t>
    <rPh sb="0" eb="2">
      <t>ウンエイ</t>
    </rPh>
    <rPh sb="2" eb="4">
      <t>キテイ</t>
    </rPh>
    <phoneticPr fontId="4"/>
  </si>
  <si>
    <t>建物面積表</t>
    <rPh sb="0" eb="2">
      <t>タテモノ</t>
    </rPh>
    <rPh sb="2" eb="4">
      <t>メンセキ</t>
    </rPh>
    <rPh sb="4" eb="5">
      <t>ヒョウ</t>
    </rPh>
    <phoneticPr fontId="4"/>
  </si>
  <si>
    <t>平面図及び設備・備品等一覧表</t>
    <rPh sb="0" eb="3">
      <t>ヘイメンズ</t>
    </rPh>
    <rPh sb="3" eb="4">
      <t>オヨ</t>
    </rPh>
    <rPh sb="5" eb="7">
      <t>セツビ</t>
    </rPh>
    <rPh sb="8" eb="10">
      <t>ビヒン</t>
    </rPh>
    <rPh sb="10" eb="11">
      <t>トウ</t>
    </rPh>
    <rPh sb="11" eb="13">
      <t>イチラン</t>
    </rPh>
    <rPh sb="13" eb="14">
      <t>ヒョウ</t>
    </rPh>
    <phoneticPr fontId="4"/>
  </si>
  <si>
    <t>添付書類</t>
    <rPh sb="0" eb="1">
      <t>ソウ</t>
    </rPh>
    <rPh sb="1" eb="2">
      <t>ヅケ</t>
    </rPh>
    <rPh sb="2" eb="3">
      <t>ショ</t>
    </rPh>
    <rPh sb="3" eb="4">
      <t>タグイ</t>
    </rPh>
    <phoneticPr fontId="4"/>
  </si>
  <si>
    <t>届出</t>
    <rPh sb="0" eb="1">
      <t>トドケ</t>
    </rPh>
    <rPh sb="1" eb="2">
      <t>デ</t>
    </rPh>
    <phoneticPr fontId="4"/>
  </si>
  <si>
    <t>延長支援体制届出書</t>
    <rPh sb="0" eb="2">
      <t>エンチョウ</t>
    </rPh>
    <rPh sb="2" eb="4">
      <t>シエン</t>
    </rPh>
    <rPh sb="4" eb="6">
      <t>タイセイ</t>
    </rPh>
    <rPh sb="6" eb="9">
      <t>トドケデショ</t>
    </rPh>
    <phoneticPr fontId="4"/>
  </si>
  <si>
    <t>平均障害支援区分算出表</t>
    <rPh sb="0" eb="2">
      <t>ヘイキン</t>
    </rPh>
    <rPh sb="2" eb="4">
      <t>ショウガイ</t>
    </rPh>
    <rPh sb="4" eb="6">
      <t>シエン</t>
    </rPh>
    <rPh sb="6" eb="8">
      <t>クブン</t>
    </rPh>
    <rPh sb="8" eb="10">
      <t>サンシュツ</t>
    </rPh>
    <rPh sb="10" eb="11">
      <t>ヒョウ</t>
    </rPh>
    <phoneticPr fontId="4"/>
  </si>
  <si>
    <t>視覚障害者又は言語聴覚障害者の状況</t>
    <rPh sb="0" eb="2">
      <t>シカク</t>
    </rPh>
    <rPh sb="2" eb="4">
      <t>ショウガイ</t>
    </rPh>
    <rPh sb="4" eb="5">
      <t>シャ</t>
    </rPh>
    <rPh sb="5" eb="6">
      <t>マタ</t>
    </rPh>
    <rPh sb="7" eb="9">
      <t>ゲンゴ</t>
    </rPh>
    <rPh sb="9" eb="11">
      <t>チョウカク</t>
    </rPh>
    <rPh sb="11" eb="14">
      <t>ショウガイシャ</t>
    </rPh>
    <rPh sb="15" eb="17">
      <t>ジョウキョウ</t>
    </rPh>
    <phoneticPr fontId="4"/>
  </si>
  <si>
    <t>食事提供体制加算に係る体制</t>
    <phoneticPr fontId="4"/>
  </si>
  <si>
    <t>福祉専門職員配置等加算に関する届出書</t>
  </si>
  <si>
    <t>人員配置体制加算に関する届出書</t>
  </si>
  <si>
    <t>勤務形態一覧表</t>
    <rPh sb="0" eb="2">
      <t>キンム</t>
    </rPh>
    <rPh sb="2" eb="4">
      <t>ケイタイ</t>
    </rPh>
    <rPh sb="4" eb="6">
      <t>イチラン</t>
    </rPh>
    <rPh sb="6" eb="7">
      <t>ヒョウ</t>
    </rPh>
    <phoneticPr fontId="4"/>
  </si>
  <si>
    <t>介護給付費等算定に係る体制等状況一覧表</t>
    <rPh sb="0" eb="2">
      <t>カイゴ</t>
    </rPh>
    <rPh sb="2" eb="4">
      <t>キュウフ</t>
    </rPh>
    <rPh sb="4" eb="6">
      <t>ヒトウ</t>
    </rPh>
    <rPh sb="6" eb="8">
      <t>サンテイ</t>
    </rPh>
    <rPh sb="9" eb="10">
      <t>カカ</t>
    </rPh>
    <rPh sb="11" eb="14">
      <t>タイセイトウ</t>
    </rPh>
    <rPh sb="14" eb="16">
      <t>ジョウキョウ</t>
    </rPh>
    <rPh sb="16" eb="18">
      <t>イチラン</t>
    </rPh>
    <rPh sb="18" eb="19">
      <t>ヒョウ</t>
    </rPh>
    <phoneticPr fontId="4"/>
  </si>
  <si>
    <t>付表３</t>
    <rPh sb="0" eb="2">
      <t>フヒョウ</t>
    </rPh>
    <phoneticPr fontId="4"/>
  </si>
  <si>
    <t>指定に係る記載事項</t>
    <rPh sb="0" eb="2">
      <t>シテイ</t>
    </rPh>
    <rPh sb="3" eb="4">
      <t>カカ</t>
    </rPh>
    <rPh sb="5" eb="7">
      <t>キサイ</t>
    </rPh>
    <rPh sb="7" eb="9">
      <t>ジコウ</t>
    </rPh>
    <phoneticPr fontId="4"/>
  </si>
  <si>
    <t>様式第１号・別紙</t>
    <rPh sb="0" eb="2">
      <t>ヨウシキ</t>
    </rPh>
    <rPh sb="2" eb="3">
      <t>ダイ</t>
    </rPh>
    <rPh sb="4" eb="5">
      <t>ゴウ</t>
    </rPh>
    <rPh sb="6" eb="8">
      <t>ベッシ</t>
    </rPh>
    <phoneticPr fontId="4"/>
  </si>
  <si>
    <t>指定申請書</t>
    <rPh sb="0" eb="2">
      <t>シテイ</t>
    </rPh>
    <rPh sb="2" eb="5">
      <t>シンセイショ</t>
    </rPh>
    <phoneticPr fontId="4"/>
  </si>
  <si>
    <t>申請書</t>
    <rPh sb="0" eb="3">
      <t>シンセイショ</t>
    </rPh>
    <phoneticPr fontId="4"/>
  </si>
  <si>
    <t>備考</t>
  </si>
  <si>
    <t>申請者確認欄</t>
  </si>
  <si>
    <t>申請書及び添付書類等</t>
    <rPh sb="8" eb="9">
      <t>ルイ</t>
    </rPh>
    <rPh sb="9" eb="10">
      <t>トウ</t>
    </rPh>
    <phoneticPr fontId="4"/>
  </si>
  <si>
    <t>　※「申請者確認欄」の該当欄に「○」を付し、添付書類等に漏れがないよう確認してください。</t>
    <rPh sb="3" eb="6">
      <t>シンセイシャ</t>
    </rPh>
    <rPh sb="6" eb="8">
      <t>カクニン</t>
    </rPh>
    <rPh sb="8" eb="9">
      <t>ラン</t>
    </rPh>
    <rPh sb="11" eb="14">
      <t>ガイトウラン</t>
    </rPh>
    <rPh sb="19" eb="20">
      <t>フ</t>
    </rPh>
    <rPh sb="22" eb="27">
      <t>テンプショルイナド</t>
    </rPh>
    <rPh sb="28" eb="29">
      <t>モ</t>
    </rPh>
    <rPh sb="35" eb="37">
      <t>カクニン</t>
    </rPh>
    <phoneticPr fontId="4"/>
  </si>
  <si>
    <t>事業所の名称</t>
    <rPh sb="0" eb="2">
      <t>ジギョウ</t>
    </rPh>
    <rPh sb="2" eb="3">
      <t>ショ</t>
    </rPh>
    <phoneticPr fontId="4"/>
  </si>
  <si>
    <t>障害者の日常生活及び社会生活を総合的に支援するための法律に基づく事業者指定の申請に係る書類一覧</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phoneticPr fontId="4"/>
  </si>
  <si>
    <t>　　　複数の番号を有する場合及び他の法律において既に指定を受けている場合は、別紙にその全てを記載してください。</t>
    <rPh sb="46" eb="48">
      <t>キサイ</t>
    </rPh>
    <phoneticPr fontId="4"/>
  </si>
  <si>
    <t>　　その事業所番号を記載してください。</t>
    <rPh sb="8" eb="9">
      <t>ゴウ</t>
    </rPh>
    <rPh sb="10" eb="12">
      <t>キサイ</t>
    </rPh>
    <phoneticPr fontId="4"/>
  </si>
  <si>
    <t>　　「株式会社」等の別を記載してください。</t>
    <rPh sb="3" eb="5">
      <t>カブシキ</t>
    </rPh>
    <rPh sb="5" eb="7">
      <t>カイシャ</t>
    </rPh>
    <rPh sb="8" eb="9">
      <t>トウ</t>
    </rPh>
    <rPh sb="10" eb="11">
      <t>ベツ</t>
    </rPh>
    <rPh sb="12" eb="14">
      <t>キサイ</t>
    </rPh>
    <phoneticPr fontId="4"/>
  </si>
  <si>
    <t>備考</t>
    <rPh sb="0" eb="2">
      <t>ビコウ</t>
    </rPh>
    <phoneticPr fontId="4"/>
  </si>
  <si>
    <t>サービスの種類</t>
    <rPh sb="5" eb="7">
      <t>シュルイ</t>
    </rPh>
    <phoneticPr fontId="4"/>
  </si>
  <si>
    <t>障害者の日常生活及び社会生活を総合的に支援するための法律・児童福祉法において既に指定を受けている場合</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1">
      <t>ジドウ</t>
    </rPh>
    <rPh sb="31" eb="33">
      <t>フクシ</t>
    </rPh>
    <rPh sb="33" eb="34">
      <t>ホウ</t>
    </rPh>
    <rPh sb="38" eb="39">
      <t>スデ</t>
    </rPh>
    <rPh sb="43" eb="44">
      <t>ウ</t>
    </rPh>
    <rPh sb="48" eb="50">
      <t>バアイ</t>
    </rPh>
    <phoneticPr fontId="4"/>
  </si>
  <si>
    <t>事業所番号</t>
    <rPh sb="0" eb="3">
      <t>ジギョウショ</t>
    </rPh>
    <rPh sb="3" eb="5">
      <t>バンゴウ</t>
    </rPh>
    <phoneticPr fontId="4"/>
  </si>
  <si>
    <t>指定障害者支援施設</t>
    <rPh sb="0" eb="2">
      <t>シテイ</t>
    </rPh>
    <rPh sb="2" eb="5">
      <t>ショウガイシャ</t>
    </rPh>
    <rPh sb="5" eb="7">
      <t>シエン</t>
    </rPh>
    <rPh sb="7" eb="9">
      <t>シセツ</t>
    </rPh>
    <phoneticPr fontId="4"/>
  </si>
  <si>
    <t>備 考</t>
    <rPh sb="0" eb="1">
      <t>ビ</t>
    </rPh>
    <rPh sb="2" eb="3">
      <t>コウ</t>
    </rPh>
    <phoneticPr fontId="4"/>
  </si>
  <si>
    <t>現に受けている指定の有効期間満了日（更新申請時に限る。）</t>
    <rPh sb="0" eb="1">
      <t>ゲン</t>
    </rPh>
    <rPh sb="2" eb="3">
      <t>ウ</t>
    </rPh>
    <rPh sb="7" eb="9">
      <t>シテイ</t>
    </rPh>
    <rPh sb="10" eb="12">
      <t>ユウコウ</t>
    </rPh>
    <rPh sb="12" eb="14">
      <t>キカン</t>
    </rPh>
    <rPh sb="14" eb="16">
      <t>マンリョウ</t>
    </rPh>
    <rPh sb="16" eb="17">
      <t>ビ</t>
    </rPh>
    <rPh sb="18" eb="20">
      <t>コウシン</t>
    </rPh>
    <rPh sb="20" eb="22">
      <t>シンセイ</t>
    </rPh>
    <rPh sb="22" eb="23">
      <t>ジ</t>
    </rPh>
    <rPh sb="24" eb="25">
      <t>カギ</t>
    </rPh>
    <phoneticPr fontId="4"/>
  </si>
  <si>
    <t>様　　式</t>
    <rPh sb="0" eb="1">
      <t>サマ</t>
    </rPh>
    <rPh sb="3" eb="4">
      <t>シキ</t>
    </rPh>
    <phoneticPr fontId="4"/>
  </si>
  <si>
    <t>指定（更新）申請をする事業等の事業開始（予定）年月日</t>
    <rPh sb="0" eb="2">
      <t>シテイ</t>
    </rPh>
    <rPh sb="3" eb="5">
      <t>コウシン</t>
    </rPh>
    <rPh sb="6" eb="8">
      <t>シンセイ</t>
    </rPh>
    <rPh sb="11" eb="13">
      <t>ジギョウ</t>
    </rPh>
    <rPh sb="13" eb="14">
      <t>トウ</t>
    </rPh>
    <rPh sb="15" eb="17">
      <t>ジギョウ</t>
    </rPh>
    <rPh sb="17" eb="19">
      <t>カイシ</t>
    </rPh>
    <rPh sb="20" eb="22">
      <t>ヨテイ</t>
    </rPh>
    <rPh sb="23" eb="26">
      <t>ネンガッピ</t>
    </rPh>
    <phoneticPr fontId="4"/>
  </si>
  <si>
    <t>上記事業所において行う事業等の種類</t>
    <rPh sb="0" eb="2">
      <t>ジョウキ</t>
    </rPh>
    <rPh sb="2" eb="5">
      <t>ジギョウショ</t>
    </rPh>
    <rPh sb="9" eb="10">
      <t>オコナ</t>
    </rPh>
    <rPh sb="11" eb="14">
      <t>ジギョウトウ</t>
    </rPh>
    <rPh sb="15" eb="17">
      <t>シュルイ</t>
    </rPh>
    <phoneticPr fontId="4"/>
  </si>
  <si>
    <t>（郵便番号　　　　　　　―　　　　　　）</t>
    <rPh sb="1" eb="3">
      <t>ユウビン</t>
    </rPh>
    <rPh sb="3" eb="5">
      <t>バンゴウ</t>
    </rPh>
    <phoneticPr fontId="4"/>
  </si>
  <si>
    <t>事業所（施設）の所在地</t>
    <rPh sb="0" eb="3">
      <t>ジギョウショ</t>
    </rPh>
    <rPh sb="4" eb="6">
      <t>シセツ</t>
    </rPh>
    <rPh sb="8" eb="11">
      <t>ショザイチ</t>
    </rPh>
    <phoneticPr fontId="4"/>
  </si>
  <si>
    <t>名　　　　　　　　称</t>
    <rPh sb="0" eb="1">
      <t>メイ</t>
    </rPh>
    <rPh sb="9" eb="10">
      <t>ショウ</t>
    </rPh>
    <phoneticPr fontId="4"/>
  </si>
  <si>
    <t>代 表 者 の 住 所</t>
    <rPh sb="0" eb="1">
      <t>ダイ</t>
    </rPh>
    <rPh sb="2" eb="3">
      <t>ヒョウ</t>
    </rPh>
    <rPh sb="4" eb="5">
      <t>モノ</t>
    </rPh>
    <rPh sb="8" eb="9">
      <t>ジュウ</t>
    </rPh>
    <rPh sb="10" eb="11">
      <t>トコロ</t>
    </rPh>
    <phoneticPr fontId="4"/>
  </si>
  <si>
    <t>氏　　　　　名</t>
    <rPh sb="0" eb="1">
      <t>シ</t>
    </rPh>
    <rPh sb="6" eb="7">
      <t>メイ</t>
    </rPh>
    <phoneticPr fontId="4"/>
  </si>
  <si>
    <t>職　　　　　名</t>
    <rPh sb="0" eb="1">
      <t>ショク</t>
    </rPh>
    <rPh sb="6" eb="7">
      <t>メイ</t>
    </rPh>
    <phoneticPr fontId="4"/>
  </si>
  <si>
    <t>代表者の職・氏名</t>
    <rPh sb="0" eb="3">
      <t>ダイヒョウシャ</t>
    </rPh>
    <rPh sb="4" eb="5">
      <t>ショク</t>
    </rPh>
    <rPh sb="6" eb="8">
      <t>シメイ</t>
    </rPh>
    <phoneticPr fontId="4"/>
  </si>
  <si>
    <t>Ｆ Ａ Ｘ 番 号</t>
    <rPh sb="6" eb="7">
      <t>バン</t>
    </rPh>
    <rPh sb="8" eb="9">
      <t>ゴウ</t>
    </rPh>
    <phoneticPr fontId="4"/>
  </si>
  <si>
    <t>電話番号</t>
    <rPh sb="0" eb="2">
      <t>デンワ</t>
    </rPh>
    <rPh sb="2" eb="4">
      <t>バンゴウ</t>
    </rPh>
    <phoneticPr fontId="4"/>
  </si>
  <si>
    <t>連絡先</t>
    <rPh sb="0" eb="3">
      <t>レンラクサキ</t>
    </rPh>
    <phoneticPr fontId="4"/>
  </si>
  <si>
    <t>法人所轄庁</t>
    <rPh sb="0" eb="2">
      <t>ホウジン</t>
    </rPh>
    <rPh sb="2" eb="5">
      <t>ショカツチョウ</t>
    </rPh>
    <phoneticPr fontId="4"/>
  </si>
  <si>
    <t>法　人　の　種　別</t>
    <rPh sb="0" eb="1">
      <t>ホウ</t>
    </rPh>
    <rPh sb="2" eb="3">
      <t>ジン</t>
    </rPh>
    <rPh sb="6" eb="7">
      <t>タネ</t>
    </rPh>
    <rPh sb="8" eb="9">
      <t>ベツ</t>
    </rPh>
    <phoneticPr fontId="4"/>
  </si>
  <si>
    <t>主たる事務所の所在地</t>
    <rPh sb="0" eb="1">
      <t>シュ</t>
    </rPh>
    <rPh sb="3" eb="6">
      <t>ジムショ</t>
    </rPh>
    <rPh sb="7" eb="10">
      <t>ショザイチ</t>
    </rPh>
    <phoneticPr fontId="4"/>
  </si>
  <si>
    <t>申請者（設置者）</t>
    <rPh sb="0" eb="1">
      <t>サル</t>
    </rPh>
    <rPh sb="1" eb="2">
      <t>ショウ</t>
    </rPh>
    <rPh sb="2" eb="3">
      <t>シャ</t>
    </rPh>
    <rPh sb="4" eb="5">
      <t>セツ</t>
    </rPh>
    <rPh sb="5" eb="6">
      <t>オキ</t>
    </rPh>
    <rPh sb="6" eb="7">
      <t>シャ</t>
    </rPh>
    <phoneticPr fontId="4"/>
  </si>
  <si>
    <t>記</t>
    <rPh sb="0" eb="1">
      <t>キ</t>
    </rPh>
    <phoneticPr fontId="4"/>
  </si>
  <si>
    <t>　　受けたいので、下記のとおり、関係書類を添えて申請します。</t>
    <rPh sb="9" eb="11">
      <t>カキ</t>
    </rPh>
    <phoneticPr fontId="4"/>
  </si>
  <si>
    <t>　　 児童福祉法</t>
    <rPh sb="3" eb="5">
      <t>ジドウ</t>
    </rPh>
    <rPh sb="5" eb="7">
      <t>フクシ</t>
    </rPh>
    <rPh sb="7" eb="8">
      <t>ホウ</t>
    </rPh>
    <phoneticPr fontId="4"/>
  </si>
  <si>
    <t>　　 障害者の日常生活及び社会生活を総合的に支援するための法律　</t>
    <rPh sb="3" eb="6">
      <t>ショウガイシャ</t>
    </rPh>
    <rPh sb="7" eb="9">
      <t>ニチジョウ</t>
    </rPh>
    <rPh sb="9" eb="11">
      <t>セイカツ</t>
    </rPh>
    <rPh sb="11" eb="12">
      <t>オヨ</t>
    </rPh>
    <rPh sb="13" eb="15">
      <t>シャカイ</t>
    </rPh>
    <rPh sb="15" eb="17">
      <t>セイカツ</t>
    </rPh>
    <rPh sb="18" eb="20">
      <t>ソウゴウ</t>
    </rPh>
    <rPh sb="20" eb="21">
      <t>テキ</t>
    </rPh>
    <rPh sb="22" eb="24">
      <t>シエン</t>
    </rPh>
    <rPh sb="29" eb="31">
      <t>ホウリツ</t>
    </rPh>
    <phoneticPr fontId="4"/>
  </si>
  <si>
    <t>代表者氏名</t>
    <rPh sb="0" eb="3">
      <t>ダイヒョウシャ</t>
    </rPh>
    <rPh sb="3" eb="5">
      <t>シメイ</t>
    </rPh>
    <phoneticPr fontId="4"/>
  </si>
  <si>
    <t>名　称</t>
    <rPh sb="0" eb="1">
      <t>ナ</t>
    </rPh>
    <rPh sb="2" eb="3">
      <t>ショウ</t>
    </rPh>
    <phoneticPr fontId="4"/>
  </si>
  <si>
    <t>（設置者）</t>
    <rPh sb="1" eb="4">
      <t>セッチシャ</t>
    </rPh>
    <phoneticPr fontId="4"/>
  </si>
  <si>
    <t>所在地</t>
    <rPh sb="0" eb="3">
      <t>ショザイチ</t>
    </rPh>
    <phoneticPr fontId="4"/>
  </si>
  <si>
    <t>申請者</t>
    <rPh sb="0" eb="3">
      <t>シンセイシャ</t>
    </rPh>
    <phoneticPr fontId="4"/>
  </si>
  <si>
    <t>　八王子市長　　殿</t>
    <rPh sb="1" eb="4">
      <t>ハチオウジ</t>
    </rPh>
    <rPh sb="4" eb="6">
      <t>シチョウ</t>
    </rPh>
    <rPh sb="8" eb="9">
      <t>トノ</t>
    </rPh>
    <phoneticPr fontId="4"/>
  </si>
  <si>
    <t>指定障害児相談支援事業者</t>
    <rPh sb="0" eb="1">
      <t>ユビ</t>
    </rPh>
    <rPh sb="1" eb="2">
      <t>サダム</t>
    </rPh>
    <rPh sb="2" eb="4">
      <t>ショウガイ</t>
    </rPh>
    <rPh sb="4" eb="5">
      <t>ジ</t>
    </rPh>
    <rPh sb="5" eb="6">
      <t>ソウ</t>
    </rPh>
    <rPh sb="6" eb="7">
      <t>ダン</t>
    </rPh>
    <rPh sb="7" eb="8">
      <t>ササ</t>
    </rPh>
    <rPh sb="8" eb="9">
      <t>エン</t>
    </rPh>
    <rPh sb="9" eb="10">
      <t>コト</t>
    </rPh>
    <rPh sb="10" eb="11">
      <t>ギョウ</t>
    </rPh>
    <rPh sb="11" eb="12">
      <t>シャ</t>
    </rPh>
    <phoneticPr fontId="4"/>
  </si>
  <si>
    <t>指定特定相談支援事業者</t>
    <rPh sb="0" eb="1">
      <t>ユビ</t>
    </rPh>
    <rPh sb="1" eb="2">
      <t>サダム</t>
    </rPh>
    <rPh sb="2" eb="4">
      <t>トクテイ</t>
    </rPh>
    <rPh sb="4" eb="5">
      <t>ソウ</t>
    </rPh>
    <rPh sb="5" eb="6">
      <t>ダン</t>
    </rPh>
    <rPh sb="6" eb="7">
      <t>ササ</t>
    </rPh>
    <rPh sb="7" eb="8">
      <t>エン</t>
    </rPh>
    <rPh sb="8" eb="9">
      <t>コト</t>
    </rPh>
    <rPh sb="9" eb="10">
      <t>ギョウ</t>
    </rPh>
    <rPh sb="10" eb="11">
      <t>シャ</t>
    </rPh>
    <phoneticPr fontId="4"/>
  </si>
  <si>
    <t>指定一般相談支援事業者</t>
    <rPh sb="0" eb="1">
      <t>ユビ</t>
    </rPh>
    <rPh sb="1" eb="2">
      <t>サダム</t>
    </rPh>
    <rPh sb="2" eb="4">
      <t>イッパン</t>
    </rPh>
    <rPh sb="4" eb="5">
      <t>ソウ</t>
    </rPh>
    <rPh sb="5" eb="6">
      <t>ダン</t>
    </rPh>
    <rPh sb="6" eb="7">
      <t>ササ</t>
    </rPh>
    <rPh sb="7" eb="8">
      <t>エン</t>
    </rPh>
    <rPh sb="8" eb="9">
      <t>コト</t>
    </rPh>
    <rPh sb="9" eb="10">
      <t>ギョウ</t>
    </rPh>
    <rPh sb="10" eb="11">
      <t>シャ</t>
    </rPh>
    <phoneticPr fontId="4"/>
  </si>
  <si>
    <t>指定障害者支援施設</t>
    <rPh sb="0" eb="1">
      <t>ユビ</t>
    </rPh>
    <rPh sb="1" eb="2">
      <t>サダム</t>
    </rPh>
    <rPh sb="2" eb="3">
      <t>サワ</t>
    </rPh>
    <rPh sb="3" eb="4">
      <t>ガイ</t>
    </rPh>
    <rPh sb="4" eb="5">
      <t>シャ</t>
    </rPh>
    <rPh sb="5" eb="6">
      <t>ササ</t>
    </rPh>
    <rPh sb="6" eb="7">
      <t>エン</t>
    </rPh>
    <rPh sb="7" eb="8">
      <t>シ</t>
    </rPh>
    <rPh sb="8" eb="9">
      <t>セツ</t>
    </rPh>
    <phoneticPr fontId="4"/>
  </si>
  <si>
    <t>指定障害福祉サービス事業者</t>
    <rPh sb="0" eb="2">
      <t>シテイ</t>
    </rPh>
    <rPh sb="2" eb="4">
      <t>ショウガイ</t>
    </rPh>
    <rPh sb="4" eb="6">
      <t>フクシ</t>
    </rPh>
    <rPh sb="10" eb="13">
      <t>ジギョウシャ</t>
    </rPh>
    <phoneticPr fontId="4"/>
  </si>
  <si>
    <t>東京都○○市○○町○番○号</t>
    <rPh sb="0" eb="3">
      <t>トウキョウト</t>
    </rPh>
    <rPh sb="5" eb="6">
      <t>シ</t>
    </rPh>
    <rPh sb="8" eb="9">
      <t>マチ</t>
    </rPh>
    <rPh sb="10" eb="11">
      <t>バン</t>
    </rPh>
    <rPh sb="12" eb="13">
      <t>ゴウ</t>
    </rPh>
    <phoneticPr fontId="4"/>
  </si>
  <si>
    <t>（郵便番号　○○○―○○○○　）</t>
    <rPh sb="1" eb="3">
      <t>ユウビン</t>
    </rPh>
    <rPh sb="3" eb="5">
      <t>バンゴウ</t>
    </rPh>
    <phoneticPr fontId="4"/>
  </si>
  <si>
    <t>八王子○○○</t>
    <rPh sb="0" eb="3">
      <t>ハチオウジ</t>
    </rPh>
    <phoneticPr fontId="4"/>
  </si>
  <si>
    <t>東京都八王子市○○町○番○号</t>
    <rPh sb="0" eb="3">
      <t>トウキョウト</t>
    </rPh>
    <rPh sb="3" eb="7">
      <t>ハチオウジシ</t>
    </rPh>
    <rPh sb="9" eb="10">
      <t>マチ</t>
    </rPh>
    <rPh sb="11" eb="12">
      <t>バン</t>
    </rPh>
    <rPh sb="13" eb="14">
      <t>ゴウ</t>
    </rPh>
    <phoneticPr fontId="4"/>
  </si>
  <si>
    <t>理事長</t>
    <rPh sb="0" eb="3">
      <t>リジチョウ</t>
    </rPh>
    <phoneticPr fontId="4"/>
  </si>
  <si>
    <t>○○○-○○○-○○○○</t>
  </si>
  <si>
    <t>東京都</t>
    <rPh sb="0" eb="3">
      <t>トウキョウト</t>
    </rPh>
    <phoneticPr fontId="4"/>
  </si>
  <si>
    <t>社会福祉法人</t>
    <rPh sb="0" eb="2">
      <t>シャカイ</t>
    </rPh>
    <rPh sb="2" eb="4">
      <t>フクシ</t>
    </rPh>
    <rPh sb="4" eb="6">
      <t>ホウジン</t>
    </rPh>
    <phoneticPr fontId="4"/>
  </si>
  <si>
    <t>社会福祉法人　○○会</t>
    <rPh sb="0" eb="2">
      <t>シャカイ</t>
    </rPh>
    <rPh sb="2" eb="4">
      <t>フクシ</t>
    </rPh>
    <rPh sb="4" eb="6">
      <t>ホウジン</t>
    </rPh>
    <rPh sb="9" eb="10">
      <t>カイ</t>
    </rPh>
    <phoneticPr fontId="4"/>
  </si>
  <si>
    <t>事業所番号（１０桁）</t>
    <rPh sb="0" eb="1">
      <t>コト</t>
    </rPh>
    <rPh sb="1" eb="2">
      <t>ギョウ</t>
    </rPh>
    <rPh sb="2" eb="3">
      <t>ショ</t>
    </rPh>
    <rPh sb="3" eb="4">
      <t>バン</t>
    </rPh>
    <rPh sb="4" eb="5">
      <t>ゴウ</t>
    </rPh>
    <rPh sb="8" eb="9">
      <t>ケタ</t>
    </rPh>
    <phoneticPr fontId="4"/>
  </si>
  <si>
    <t>事業所名</t>
    <rPh sb="0" eb="3">
      <t>ジギョウショ</t>
    </rPh>
    <rPh sb="3" eb="4">
      <t>メイ</t>
    </rPh>
    <phoneticPr fontId="4"/>
  </si>
  <si>
    <t>サービスの種類</t>
    <rPh sb="5" eb="6">
      <t>タネ</t>
    </rPh>
    <rPh sb="6" eb="7">
      <t>タグイ</t>
    </rPh>
    <phoneticPr fontId="4"/>
  </si>
  <si>
    <t>障害者の日常生活及び社会生活を総合的に支援するための法律において既に指定を受けている事業等</t>
    <rPh sb="0" eb="3">
      <t>ショウガイシャ</t>
    </rPh>
    <rPh sb="4" eb="6">
      <t>ニチジョウ</t>
    </rPh>
    <rPh sb="6" eb="8">
      <t>セイカツ</t>
    </rPh>
    <rPh sb="8" eb="9">
      <t>オヨ</t>
    </rPh>
    <rPh sb="10" eb="12">
      <t>シャカイ</t>
    </rPh>
    <rPh sb="12" eb="14">
      <t>セイカツ</t>
    </rPh>
    <rPh sb="15" eb="17">
      <t>ソウゴウ</t>
    </rPh>
    <rPh sb="17" eb="18">
      <t>テキ</t>
    </rPh>
    <rPh sb="19" eb="21">
      <t>シエン</t>
    </rPh>
    <rPh sb="26" eb="28">
      <t>ホウリツ</t>
    </rPh>
    <rPh sb="32" eb="33">
      <t>スデ</t>
    </rPh>
    <rPh sb="34" eb="36">
      <t>シテイ</t>
    </rPh>
    <rPh sb="37" eb="38">
      <t>ウ</t>
    </rPh>
    <rPh sb="42" eb="45">
      <t>ジギョウトウ</t>
    </rPh>
    <phoneticPr fontId="4"/>
  </si>
  <si>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4"/>
  </si>
  <si>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4"/>
  </si>
  <si>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4"/>
  </si>
  <si>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4"/>
  </si>
  <si>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4"/>
  </si>
  <si>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4"/>
  </si>
  <si>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4"/>
  </si>
  <si>
    <t>（備考）</t>
    <rPh sb="1" eb="3">
      <t>ビコウ</t>
    </rPh>
    <phoneticPr fontId="4"/>
  </si>
  <si>
    <t>添付書類</t>
    <rPh sb="0" eb="2">
      <t>テンプ</t>
    </rPh>
    <rPh sb="2" eb="4">
      <t>ショルイ</t>
    </rPh>
    <phoneticPr fontId="4"/>
  </si>
  <si>
    <t>一体的に管理運営する
他の事業所</t>
    <rPh sb="0" eb="3">
      <t>イッタイテキ</t>
    </rPh>
    <rPh sb="4" eb="6">
      <t>カンリ</t>
    </rPh>
    <rPh sb="6" eb="8">
      <t>ウンエイ</t>
    </rPh>
    <rPh sb="11" eb="12">
      <t>タ</t>
    </rPh>
    <rPh sb="13" eb="16">
      <t>ジギョウショ</t>
    </rPh>
    <phoneticPr fontId="4"/>
  </si>
  <si>
    <t>主な診療科名</t>
    <rPh sb="0" eb="1">
      <t>オモ</t>
    </rPh>
    <rPh sb="2" eb="5">
      <t>シンリョウカ</t>
    </rPh>
    <rPh sb="5" eb="6">
      <t>メイ</t>
    </rPh>
    <phoneticPr fontId="4"/>
  </si>
  <si>
    <t>名　称</t>
    <rPh sb="0" eb="1">
      <t>メイ</t>
    </rPh>
    <rPh sb="2" eb="3">
      <t>ショウ</t>
    </rPh>
    <phoneticPr fontId="4"/>
  </si>
  <si>
    <t>協力医療機関</t>
    <rPh sb="0" eb="2">
      <t>キョウリョク</t>
    </rPh>
    <rPh sb="2" eb="4">
      <t>イリョウ</t>
    </rPh>
    <rPh sb="4" eb="6">
      <t>キカン</t>
    </rPh>
    <phoneticPr fontId="4"/>
  </si>
  <si>
    <t>その他</t>
    <rPh sb="2" eb="3">
      <t>タ</t>
    </rPh>
    <phoneticPr fontId="4"/>
  </si>
  <si>
    <t>担当者</t>
    <rPh sb="0" eb="3">
      <t>タントウシャ</t>
    </rPh>
    <phoneticPr fontId="4"/>
  </si>
  <si>
    <t>窓口（連絡先）</t>
    <rPh sb="0" eb="2">
      <t>マドグチ</t>
    </rPh>
    <rPh sb="3" eb="6">
      <t>レンラクサキ</t>
    </rPh>
    <phoneticPr fontId="4"/>
  </si>
  <si>
    <t>苦情解決の措置概要</t>
    <rPh sb="0" eb="2">
      <t>クジョウ</t>
    </rPh>
    <rPh sb="2" eb="4">
      <t>カイケツ</t>
    </rPh>
    <rPh sb="5" eb="7">
      <t>ソチ</t>
    </rPh>
    <rPh sb="7" eb="9">
      <t>ガイヨウ</t>
    </rPh>
    <phoneticPr fontId="4"/>
  </si>
  <si>
    <t>している　・　していない</t>
    <phoneticPr fontId="4"/>
  </si>
  <si>
    <t>第三者評価の実施状況</t>
    <rPh sb="0" eb="3">
      <t>ダイサンシャ</t>
    </rPh>
    <rPh sb="3" eb="5">
      <t>ヒョウカ</t>
    </rPh>
    <rPh sb="6" eb="8">
      <t>ジッシ</t>
    </rPh>
    <rPh sb="8" eb="10">
      <t>ジョウキョウ</t>
    </rPh>
    <phoneticPr fontId="4"/>
  </si>
  <si>
    <t>その他参考となる事項</t>
    <rPh sb="2" eb="3">
      <t>タ</t>
    </rPh>
    <rPh sb="3" eb="5">
      <t>サンコウ</t>
    </rPh>
    <rPh sb="8" eb="10">
      <t>ジコウ</t>
    </rPh>
    <phoneticPr fontId="4"/>
  </si>
  <si>
    <t>その他の費用</t>
    <rPh sb="2" eb="3">
      <t>タ</t>
    </rPh>
    <rPh sb="4" eb="6">
      <t>ヒヨウ</t>
    </rPh>
    <phoneticPr fontId="4"/>
  </si>
  <si>
    <t>利用料</t>
    <rPh sb="0" eb="3">
      <t>リヨウリョウ</t>
    </rPh>
    <phoneticPr fontId="4"/>
  </si>
  <si>
    <t>有　　・　　無</t>
    <rPh sb="0" eb="1">
      <t>ア</t>
    </rPh>
    <rPh sb="6" eb="7">
      <t>ナ</t>
    </rPh>
    <phoneticPr fontId="4"/>
  </si>
  <si>
    <t>多機能型実施の有無</t>
    <rPh sb="0" eb="3">
      <t>タキノウ</t>
    </rPh>
    <rPh sb="3" eb="4">
      <t>ガタ</t>
    </rPh>
    <rPh sb="4" eb="6">
      <t>ジッシ</t>
    </rPh>
    <rPh sb="7" eb="9">
      <t>ウム</t>
    </rPh>
    <phoneticPr fontId="4"/>
  </si>
  <si>
    <t>基準上の必要定員</t>
    <rPh sb="0" eb="2">
      <t>キジュン</t>
    </rPh>
    <rPh sb="2" eb="3">
      <t>ジョウ</t>
    </rPh>
    <rPh sb="4" eb="6">
      <t>ヒツヨウ</t>
    </rPh>
    <rPh sb="6" eb="8">
      <t>テイイン</t>
    </rPh>
    <phoneticPr fontId="4"/>
  </si>
  <si>
    <t>人（単位ごとの定員）（①　　　　　　　　②　　　　　　　　　）</t>
    <phoneticPr fontId="4"/>
  </si>
  <si>
    <t>利用定員</t>
    <rPh sb="0" eb="2">
      <t>リヨウ</t>
    </rPh>
    <rPh sb="2" eb="4">
      <t>テイイン</t>
    </rPh>
    <phoneticPr fontId="4"/>
  </si>
  <si>
    <t>難病等対象者</t>
    <rPh sb="0" eb="3">
      <t>ナンビョウトウ</t>
    </rPh>
    <rPh sb="3" eb="6">
      <t>タイショウシャ</t>
    </rPh>
    <phoneticPr fontId="4"/>
  </si>
  <si>
    <t>精神障害者</t>
    <rPh sb="0" eb="2">
      <t>セイシン</t>
    </rPh>
    <rPh sb="2" eb="5">
      <t>ショウガイシャ</t>
    </rPh>
    <phoneticPr fontId="4"/>
  </si>
  <si>
    <t>知的障害者</t>
    <rPh sb="0" eb="2">
      <t>チテキ</t>
    </rPh>
    <rPh sb="2" eb="5">
      <t>ショウガイシャ</t>
    </rPh>
    <phoneticPr fontId="4"/>
  </si>
  <si>
    <t>内部障害</t>
    <rPh sb="0" eb="2">
      <t>ナイブ</t>
    </rPh>
    <rPh sb="2" eb="4">
      <t>ショウガイ</t>
    </rPh>
    <phoneticPr fontId="4"/>
  </si>
  <si>
    <t>聴覚・言語</t>
    <rPh sb="0" eb="2">
      <t>チョウカク</t>
    </rPh>
    <rPh sb="3" eb="5">
      <t>ゲンゴ</t>
    </rPh>
    <phoneticPr fontId="4"/>
  </si>
  <si>
    <t>視覚障害</t>
    <rPh sb="0" eb="2">
      <t>シカク</t>
    </rPh>
    <rPh sb="2" eb="4">
      <t>ショウガイ</t>
    </rPh>
    <phoneticPr fontId="4"/>
  </si>
  <si>
    <t>肢体不自由</t>
    <rPh sb="0" eb="2">
      <t>シタイ</t>
    </rPh>
    <rPh sb="2" eb="5">
      <t>フジユウ</t>
    </rPh>
    <phoneticPr fontId="4"/>
  </si>
  <si>
    <t>細分無し</t>
    <rPh sb="0" eb="2">
      <t>サイブン</t>
    </rPh>
    <rPh sb="2" eb="3">
      <t>ナ</t>
    </rPh>
    <phoneticPr fontId="4"/>
  </si>
  <si>
    <t>身体障害者</t>
    <rPh sb="0" eb="2">
      <t>シンタイ</t>
    </rPh>
    <rPh sb="2" eb="4">
      <t>ショウガイ</t>
    </rPh>
    <rPh sb="4" eb="5">
      <t>シャ</t>
    </rPh>
    <phoneticPr fontId="4"/>
  </si>
  <si>
    <t>特定無し</t>
    <rPh sb="0" eb="2">
      <t>トクテイ</t>
    </rPh>
    <rPh sb="2" eb="3">
      <t>ム</t>
    </rPh>
    <phoneticPr fontId="4"/>
  </si>
  <si>
    <t>主たる対象者</t>
    <rPh sb="0" eb="1">
      <t>シュ</t>
    </rPh>
    <rPh sb="3" eb="6">
      <t>タイショウシャ</t>
    </rPh>
    <phoneticPr fontId="4"/>
  </si>
  <si>
    <t>単位ごとのサービス提供時間（送迎時間を除く）（①　　：　　～　　：　　②　　：　　～　　：　　）</t>
    <phoneticPr fontId="4"/>
  </si>
  <si>
    <t>サービス提供時間</t>
    <rPh sb="4" eb="6">
      <t>テイキョウ</t>
    </rPh>
    <rPh sb="6" eb="8">
      <t>ジカン</t>
    </rPh>
    <phoneticPr fontId="4"/>
  </si>
  <si>
    <t>営業時間</t>
    <rPh sb="0" eb="2">
      <t>エイギョウ</t>
    </rPh>
    <rPh sb="2" eb="4">
      <t>ジカン</t>
    </rPh>
    <phoneticPr fontId="4"/>
  </si>
  <si>
    <t>単位ごとの営業日</t>
    <phoneticPr fontId="4"/>
  </si>
  <si>
    <t>営業日</t>
    <rPh sb="0" eb="3">
      <t>エイギョウビ</t>
    </rPh>
    <phoneticPr fontId="4"/>
  </si>
  <si>
    <t>主な掲示事項</t>
    <rPh sb="0" eb="1">
      <t>オモ</t>
    </rPh>
    <rPh sb="2" eb="4">
      <t>ケイジ</t>
    </rPh>
    <rPh sb="4" eb="6">
      <t>ジコウ</t>
    </rPh>
    <phoneticPr fontId="4"/>
  </si>
  <si>
    <t>サービス単位３</t>
    <rPh sb="4" eb="6">
      <t>タンイ</t>
    </rPh>
    <phoneticPr fontId="4"/>
  </si>
  <si>
    <t>サービス単位２</t>
    <rPh sb="4" eb="6">
      <t>タンイ</t>
    </rPh>
    <phoneticPr fontId="4"/>
  </si>
  <si>
    <t>サービス単位１</t>
    <rPh sb="4" eb="6">
      <t>タンイ</t>
    </rPh>
    <phoneticPr fontId="4"/>
  </si>
  <si>
    <t>５以上</t>
    <rPh sb="1" eb="3">
      <t>イジョウ</t>
    </rPh>
    <phoneticPr fontId="4"/>
  </si>
  <si>
    <t>４以上５未満</t>
    <rPh sb="1" eb="3">
      <t>イジョウ</t>
    </rPh>
    <rPh sb="4" eb="6">
      <t>ミマン</t>
    </rPh>
    <phoneticPr fontId="4"/>
  </si>
  <si>
    <t>４未満</t>
    <rPh sb="1" eb="3">
      <t>ミマン</t>
    </rPh>
    <phoneticPr fontId="4"/>
  </si>
  <si>
    <t>サービス単位</t>
    <rPh sb="4" eb="6">
      <t>タンイ</t>
    </rPh>
    <phoneticPr fontId="4"/>
  </si>
  <si>
    <t>施設が申告する障害支援区分の平均値</t>
    <rPh sb="0" eb="2">
      <t>シセツ</t>
    </rPh>
    <rPh sb="3" eb="5">
      <t>シンコク</t>
    </rPh>
    <rPh sb="7" eb="9">
      <t>ショウガイ</t>
    </rPh>
    <rPh sb="9" eb="11">
      <t>シエン</t>
    </rPh>
    <rPh sb="11" eb="13">
      <t>クブン</t>
    </rPh>
    <rPh sb="14" eb="17">
      <t>ヘイキンチ</t>
    </rPh>
    <phoneticPr fontId="4"/>
  </si>
  <si>
    <t>前年度の平均
実利用者数（人）</t>
    <phoneticPr fontId="4"/>
  </si>
  <si>
    <t>基準上の必要人数（人）</t>
    <rPh sb="0" eb="2">
      <t>キジュン</t>
    </rPh>
    <rPh sb="2" eb="3">
      <t>ジョウ</t>
    </rPh>
    <rPh sb="4" eb="6">
      <t>ヒツヨウ</t>
    </rPh>
    <rPh sb="6" eb="8">
      <t>ニンズウ</t>
    </rPh>
    <rPh sb="9" eb="10">
      <t>ニン</t>
    </rPh>
    <phoneticPr fontId="4"/>
  </si>
  <si>
    <t>常勤換算後の人数（人）</t>
    <rPh sb="0" eb="2">
      <t>ジョウキン</t>
    </rPh>
    <rPh sb="2" eb="4">
      <t>カンザン</t>
    </rPh>
    <rPh sb="4" eb="5">
      <t>ゴ</t>
    </rPh>
    <rPh sb="6" eb="8">
      <t>ニンズウ</t>
    </rPh>
    <rPh sb="9" eb="10">
      <t>ニン</t>
    </rPh>
    <phoneticPr fontId="4"/>
  </si>
  <si>
    <t>非常勤（人）</t>
    <rPh sb="0" eb="3">
      <t>ヒジョウキン</t>
    </rPh>
    <rPh sb="4" eb="5">
      <t>ヒト</t>
    </rPh>
    <phoneticPr fontId="4"/>
  </si>
  <si>
    <t>常勤（人）</t>
    <rPh sb="0" eb="2">
      <t>ジョウキン</t>
    </rPh>
    <rPh sb="3" eb="4">
      <t>ヒト</t>
    </rPh>
    <phoneticPr fontId="4"/>
  </si>
  <si>
    <t>従業者数</t>
    <rPh sb="0" eb="2">
      <t>ジュウギョウ</t>
    </rPh>
    <rPh sb="2" eb="3">
      <t>シャ</t>
    </rPh>
    <rPh sb="3" eb="4">
      <t>カズ</t>
    </rPh>
    <phoneticPr fontId="4"/>
  </si>
  <si>
    <t>※兼務</t>
    <rPh sb="1" eb="3">
      <t>ケンム</t>
    </rPh>
    <phoneticPr fontId="4"/>
  </si>
  <si>
    <t>専従</t>
    <rPh sb="0" eb="2">
      <t>センジュウ</t>
    </rPh>
    <phoneticPr fontId="4"/>
  </si>
  <si>
    <t>その他の従業者</t>
    <rPh sb="2" eb="3">
      <t>タ</t>
    </rPh>
    <rPh sb="4" eb="7">
      <t>ジュウギョウシャ</t>
    </rPh>
    <phoneticPr fontId="4"/>
  </si>
  <si>
    <t>精神保健福祉士</t>
    <rPh sb="0" eb="2">
      <t>セイシン</t>
    </rPh>
    <rPh sb="2" eb="4">
      <t>ホケン</t>
    </rPh>
    <rPh sb="4" eb="7">
      <t>フクシシ</t>
    </rPh>
    <phoneticPr fontId="4"/>
  </si>
  <si>
    <t>生活支援員</t>
    <rPh sb="0" eb="2">
      <t>セイカツ</t>
    </rPh>
    <rPh sb="2" eb="5">
      <t>シエンイン</t>
    </rPh>
    <phoneticPr fontId="4"/>
  </si>
  <si>
    <t>機能訓練指導員</t>
    <rPh sb="0" eb="2">
      <t>キノウ</t>
    </rPh>
    <rPh sb="2" eb="4">
      <t>クンレン</t>
    </rPh>
    <rPh sb="4" eb="7">
      <t>シドウイン</t>
    </rPh>
    <phoneticPr fontId="4"/>
  </si>
  <si>
    <t>作業療法士</t>
    <rPh sb="0" eb="2">
      <t>サギョウ</t>
    </rPh>
    <rPh sb="2" eb="5">
      <t>リョウホウシ</t>
    </rPh>
    <phoneticPr fontId="4"/>
  </si>
  <si>
    <t>理学療法士</t>
    <rPh sb="0" eb="2">
      <t>リガク</t>
    </rPh>
    <rPh sb="2" eb="5">
      <t>リョウホウシ</t>
    </rPh>
    <phoneticPr fontId="4"/>
  </si>
  <si>
    <t>看護職員</t>
    <rPh sb="0" eb="2">
      <t>カンゴ</t>
    </rPh>
    <rPh sb="2" eb="4">
      <t>ショクイン</t>
    </rPh>
    <phoneticPr fontId="4"/>
  </si>
  <si>
    <t>サービス管理責任者</t>
    <rPh sb="4" eb="6">
      <t>カンリ</t>
    </rPh>
    <rPh sb="6" eb="9">
      <t>セキニンシャ</t>
    </rPh>
    <phoneticPr fontId="4"/>
  </si>
  <si>
    <t>医　師</t>
    <rPh sb="0" eb="1">
      <t>イ</t>
    </rPh>
    <rPh sb="2" eb="3">
      <t>シ</t>
    </rPh>
    <phoneticPr fontId="4"/>
  </si>
  <si>
    <t>従業者の職種・員数</t>
    <rPh sb="0" eb="3">
      <t>ジュウギョウシャ</t>
    </rPh>
    <rPh sb="4" eb="6">
      <t>ショクシュ</t>
    </rPh>
    <rPh sb="7" eb="9">
      <t>インズウ</t>
    </rPh>
    <phoneticPr fontId="4"/>
  </si>
  <si>
    <t>氏　名</t>
    <rPh sb="0" eb="1">
      <t>シ</t>
    </rPh>
    <rPh sb="2" eb="3">
      <t>メイ</t>
    </rPh>
    <phoneticPr fontId="4"/>
  </si>
  <si>
    <t>管理責任者</t>
    <rPh sb="0" eb="2">
      <t>カンリ</t>
    </rPh>
    <rPh sb="2" eb="5">
      <t>セキニンシャ</t>
    </rPh>
    <phoneticPr fontId="4"/>
  </si>
  <si>
    <t>（郵便番号　　　　　－　　　　　）</t>
  </si>
  <si>
    <t>住 所</t>
    <rPh sb="0" eb="1">
      <t>ジュウ</t>
    </rPh>
    <rPh sb="2" eb="3">
      <t>トコロ</t>
    </rPh>
    <phoneticPr fontId="4"/>
  </si>
  <si>
    <t>フリガナ</t>
    <phoneticPr fontId="4"/>
  </si>
  <si>
    <t>サービス</t>
    <phoneticPr fontId="4"/>
  </si>
  <si>
    <t>第　　条第　　項第　　号</t>
    <rPh sb="0" eb="1">
      <t>ダイ</t>
    </rPh>
    <rPh sb="3" eb="4">
      <t>ジョウ</t>
    </rPh>
    <rPh sb="4" eb="5">
      <t>ダイ</t>
    </rPh>
    <rPh sb="7" eb="8">
      <t>コウ</t>
    </rPh>
    <rPh sb="8" eb="9">
      <t>ダイ</t>
    </rPh>
    <rPh sb="11" eb="12">
      <t>ゴウ</t>
    </rPh>
    <phoneticPr fontId="4"/>
  </si>
  <si>
    <t>兼務する職種及び勤務時間等</t>
    <rPh sb="0" eb="2">
      <t>ケンム</t>
    </rPh>
    <rPh sb="4" eb="6">
      <t>ショクシュ</t>
    </rPh>
    <rPh sb="6" eb="7">
      <t>オヨ</t>
    </rPh>
    <rPh sb="8" eb="10">
      <t>キンム</t>
    </rPh>
    <rPh sb="10" eb="12">
      <t>ジカン</t>
    </rPh>
    <rPh sb="12" eb="13">
      <t>トウ</t>
    </rPh>
    <phoneticPr fontId="4"/>
  </si>
  <si>
    <t>事業所等の名称</t>
    <rPh sb="0" eb="3">
      <t>ジギョウショ</t>
    </rPh>
    <rPh sb="3" eb="4">
      <t>トウ</t>
    </rPh>
    <rPh sb="5" eb="7">
      <t>メイショウ</t>
    </rPh>
    <phoneticPr fontId="4"/>
  </si>
  <si>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4"/>
  </si>
  <si>
    <t>当該生活介護事業所で兼務する他の職種（兼務の場合のみ記入）</t>
    <rPh sb="0" eb="2">
      <t>トウガイ</t>
    </rPh>
    <rPh sb="2" eb="4">
      <t>セイカツ</t>
    </rPh>
    <rPh sb="4" eb="6">
      <t>カイゴ</t>
    </rPh>
    <rPh sb="6" eb="9">
      <t>ジギョウショ</t>
    </rPh>
    <rPh sb="10" eb="12">
      <t>ケンム</t>
    </rPh>
    <rPh sb="14" eb="15">
      <t>タ</t>
    </rPh>
    <rPh sb="16" eb="18">
      <t>ショクシュ</t>
    </rPh>
    <rPh sb="19" eb="21">
      <t>ケンム</t>
    </rPh>
    <rPh sb="22" eb="24">
      <t>バアイ</t>
    </rPh>
    <rPh sb="26" eb="28">
      <t>キニュウ</t>
    </rPh>
    <phoneticPr fontId="4"/>
  </si>
  <si>
    <t>住　所</t>
    <rPh sb="0" eb="1">
      <t>ジュウ</t>
    </rPh>
    <rPh sb="2" eb="3">
      <t>トコロ</t>
    </rPh>
    <phoneticPr fontId="4"/>
  </si>
  <si>
    <t>管理者</t>
    <rPh sb="0" eb="3">
      <t>カンリシャ</t>
    </rPh>
    <phoneticPr fontId="4"/>
  </si>
  <si>
    <t>ＦＡＸ番号</t>
    <rPh sb="3" eb="5">
      <t>バンゴウ</t>
    </rPh>
    <phoneticPr fontId="4"/>
  </si>
  <si>
    <t>連 絡 先</t>
    <rPh sb="0" eb="1">
      <t>レン</t>
    </rPh>
    <rPh sb="2" eb="3">
      <t>ラク</t>
    </rPh>
    <rPh sb="4" eb="5">
      <t>サキ</t>
    </rPh>
    <phoneticPr fontId="4"/>
  </si>
  <si>
    <t>東京都八王子市</t>
    <rPh sb="0" eb="3">
      <t>トウキョウト</t>
    </rPh>
    <rPh sb="3" eb="7">
      <t>ハチオウジシ</t>
    </rPh>
    <phoneticPr fontId="4"/>
  </si>
  <si>
    <t>設</t>
    <rPh sb="0" eb="1">
      <t>セツ</t>
    </rPh>
    <phoneticPr fontId="4"/>
  </si>
  <si>
    <t>（郵便番号　　　　　－　　　　　）</t>
    <rPh sb="1" eb="3">
      <t>ユウビン</t>
    </rPh>
    <rPh sb="3" eb="5">
      <t>バンゴウ</t>
    </rPh>
    <phoneticPr fontId="4"/>
  </si>
  <si>
    <t>名　　称</t>
    <rPh sb="0" eb="1">
      <t>メイ</t>
    </rPh>
    <rPh sb="3" eb="4">
      <t>ショウ</t>
    </rPh>
    <phoneticPr fontId="4"/>
  </si>
  <si>
    <t>施</t>
    <rPh sb="0" eb="1">
      <t>ホドコ</t>
    </rPh>
    <phoneticPr fontId="4"/>
  </si>
  <si>
    <t>付表３　生活介護事業所の指定に係る記載事項</t>
    <rPh sb="0" eb="2">
      <t>フヒョウ</t>
    </rPh>
    <rPh sb="4" eb="6">
      <t>セイカツ</t>
    </rPh>
    <rPh sb="6" eb="8">
      <t>カイゴ</t>
    </rPh>
    <rPh sb="8" eb="11">
      <t>ジギョウショ</t>
    </rPh>
    <rPh sb="12" eb="14">
      <t>シテイ</t>
    </rPh>
    <rPh sb="15" eb="16">
      <t>カカ</t>
    </rPh>
    <rPh sb="17" eb="19">
      <t>キサイ</t>
    </rPh>
    <rPh sb="19" eb="21">
      <t>ジコウ</t>
    </rPh>
    <phoneticPr fontId="4"/>
  </si>
  <si>
    <t>付表１０（就労移行支援）、付表１１（就労継続支援A型）、付表１１（就労継続支援B型）</t>
    <rPh sb="0" eb="2">
      <t>フヒョウ</t>
    </rPh>
    <rPh sb="5" eb="7">
      <t>シュウロウ</t>
    </rPh>
    <rPh sb="7" eb="9">
      <t>イコウ</t>
    </rPh>
    <rPh sb="9" eb="11">
      <t>シエン</t>
    </rPh>
    <rPh sb="13" eb="15">
      <t>フヒョウ</t>
    </rPh>
    <rPh sb="18" eb="20">
      <t>シュウロウ</t>
    </rPh>
    <rPh sb="20" eb="22">
      <t>ケイゾク</t>
    </rPh>
    <rPh sb="22" eb="24">
      <t>シエン</t>
    </rPh>
    <rPh sb="25" eb="26">
      <t>ガタ</t>
    </rPh>
    <rPh sb="28" eb="30">
      <t>フヒョウ</t>
    </rPh>
    <rPh sb="33" eb="35">
      <t>シュウロウ</t>
    </rPh>
    <rPh sb="35" eb="37">
      <t>ケイゾク</t>
    </rPh>
    <rPh sb="37" eb="39">
      <t>シエン</t>
    </rPh>
    <rPh sb="40" eb="41">
      <t>ガタ</t>
    </rPh>
    <phoneticPr fontId="4"/>
  </si>
  <si>
    <t>内科、外科</t>
    <rPh sb="0" eb="2">
      <t>ナイカ</t>
    </rPh>
    <rPh sb="3" eb="5">
      <t>ゲカ</t>
    </rPh>
    <phoneticPr fontId="4"/>
  </si>
  <si>
    <t>＊＊＊病院</t>
    <rPh sb="3" eb="5">
      <t>ビョウイン</t>
    </rPh>
    <phoneticPr fontId="4"/>
  </si>
  <si>
    <t>　△△△　○○</t>
    <phoneticPr fontId="4"/>
  </si>
  <si>
    <t>077-***-****</t>
    <phoneticPr fontId="4"/>
  </si>
  <si>
    <t>している　・　していない</t>
    <phoneticPr fontId="4"/>
  </si>
  <si>
    <t>　別添の運営規程とおり</t>
    <rPh sb="1" eb="3">
      <t>ベッテン</t>
    </rPh>
    <rPh sb="4" eb="6">
      <t>ウンエイ</t>
    </rPh>
    <rPh sb="6" eb="8">
      <t>キテイ</t>
    </rPh>
    <phoneticPr fontId="4"/>
  </si>
  <si>
    <t>人（単位ごとの定員）（①　　　　　　　　②　　　　　　　　　）</t>
    <phoneticPr fontId="4"/>
  </si>
  <si>
    <t>○</t>
    <phoneticPr fontId="4"/>
  </si>
  <si>
    <t>単位ごとのサービス提供時間（送迎時間を除く）　　９：３０～１５：３０</t>
    <phoneticPr fontId="4"/>
  </si>
  <si>
    <t>単位ごとの営業日　　　　月曜日から金曜日（ただし、◇◇◇を除く）</t>
    <rPh sb="12" eb="15">
      <t>ゲツヨウビ</t>
    </rPh>
    <rPh sb="17" eb="20">
      <t>キンヨウビ</t>
    </rPh>
    <rPh sb="29" eb="30">
      <t>ノゾ</t>
    </rPh>
    <phoneticPr fontId="4"/>
  </si>
  <si>
    <t>運営規程等</t>
    <rPh sb="0" eb="2">
      <t>ウンエイ</t>
    </rPh>
    <rPh sb="2" eb="4">
      <t>キテイ</t>
    </rPh>
    <rPh sb="4" eb="5">
      <t>トウ</t>
    </rPh>
    <phoneticPr fontId="4"/>
  </si>
  <si>
    <t>前年度の平均
実利用者数（人）</t>
    <phoneticPr fontId="4"/>
  </si>
  <si>
    <t>八王子　花子</t>
    <rPh sb="0" eb="3">
      <t>ハチオウジ</t>
    </rPh>
    <rPh sb="4" eb="6">
      <t>ハナコ</t>
    </rPh>
    <phoneticPr fontId="4"/>
  </si>
  <si>
    <t>（郵便番号　○○○－○○○○）</t>
    <phoneticPr fontId="4"/>
  </si>
  <si>
    <t>ハチオウジ　ハナコ</t>
    <phoneticPr fontId="4"/>
  </si>
  <si>
    <t>フリガナ</t>
    <phoneticPr fontId="4"/>
  </si>
  <si>
    <t>サービス</t>
    <phoneticPr fontId="4"/>
  </si>
  <si>
    <t>第２条第３項第４号</t>
    <rPh sb="0" eb="1">
      <t>ダイ</t>
    </rPh>
    <rPh sb="2" eb="3">
      <t>ジョウ</t>
    </rPh>
    <rPh sb="3" eb="4">
      <t>ダイ</t>
    </rPh>
    <rPh sb="5" eb="6">
      <t>コウ</t>
    </rPh>
    <rPh sb="6" eb="7">
      <t>ダイ</t>
    </rPh>
    <rPh sb="8" eb="9">
      <t>ゴウ</t>
    </rPh>
    <phoneticPr fontId="4"/>
  </si>
  <si>
    <t>八王子　太郎</t>
    <rPh sb="0" eb="3">
      <t>ハチオウジ</t>
    </rPh>
    <rPh sb="4" eb="6">
      <t>タロウ</t>
    </rPh>
    <phoneticPr fontId="4"/>
  </si>
  <si>
    <t>ハチオウジ　タロウ</t>
    <phoneticPr fontId="4"/>
  </si>
  <si>
    <t>（郵便番号　○○○－○○○○）</t>
    <rPh sb="1" eb="3">
      <t>ユウビン</t>
    </rPh>
    <rPh sb="3" eb="5">
      <t>バンゴウ</t>
    </rPh>
    <phoneticPr fontId="4"/>
  </si>
  <si>
    <t>ハチオウジ○○○</t>
    <phoneticPr fontId="4"/>
  </si>
  <si>
    <t>フリガナ</t>
    <phoneticPr fontId="4"/>
  </si>
  <si>
    <t>している　・　していない</t>
    <phoneticPr fontId="4"/>
  </si>
  <si>
    <t>人（単位ごとの定員）（①　　　　　　　　②　　　　　　　　　）</t>
    <phoneticPr fontId="4"/>
  </si>
  <si>
    <t>単位ごとのサービス提供時間（送迎時間を除く）（①　　：　　～　　：　　②　　：　　～　　：　　）</t>
    <phoneticPr fontId="4"/>
  </si>
  <si>
    <t>単位ごとの営業日</t>
    <phoneticPr fontId="4"/>
  </si>
  <si>
    <t>前年度の平均
実利用者数（人）</t>
    <phoneticPr fontId="4"/>
  </si>
  <si>
    <t>フリガナ</t>
    <phoneticPr fontId="4"/>
  </si>
  <si>
    <t>サービス</t>
    <phoneticPr fontId="4"/>
  </si>
  <si>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4"/>
  </si>
  <si>
    <t>注６　各事業所・施設において使用している勤務割表等（変更の届出の場合は変更後の予定勤務割表等）により、届出の対象となる従業者の職種、勤務形態、氏名、当該
　　業務の勤務時間及び看護職員と介護職員の配置状況（関係する場合）が確認できる場合はその書類をもって添付書類として差し支えありません。</t>
    <rPh sb="0" eb="1">
      <t>チュウ</t>
    </rPh>
    <rPh sb="3" eb="7">
      <t>カクジギョウショ</t>
    </rPh>
    <rPh sb="8" eb="10">
      <t>シセツ</t>
    </rPh>
    <rPh sb="14" eb="16">
      <t>シヨウ</t>
    </rPh>
    <rPh sb="20" eb="22">
      <t>キンム</t>
    </rPh>
    <rPh sb="22" eb="23">
      <t>ワリ</t>
    </rPh>
    <rPh sb="23" eb="24">
      <t>ヒョウ</t>
    </rPh>
    <rPh sb="24" eb="25">
      <t>トウ</t>
    </rPh>
    <rPh sb="26" eb="28">
      <t>ヘンコウ</t>
    </rPh>
    <rPh sb="29" eb="31">
      <t>トドケデ</t>
    </rPh>
    <rPh sb="32" eb="34">
      <t>バアイ</t>
    </rPh>
    <rPh sb="35" eb="38">
      <t>ヘンコウゴ</t>
    </rPh>
    <rPh sb="39" eb="41">
      <t>ヨテイ</t>
    </rPh>
    <rPh sb="41" eb="43">
      <t>キンム</t>
    </rPh>
    <rPh sb="43" eb="44">
      <t>ワ</t>
    </rPh>
    <rPh sb="44" eb="45">
      <t>ヒョウ</t>
    </rPh>
    <rPh sb="45" eb="46">
      <t>トウ</t>
    </rPh>
    <rPh sb="51" eb="53">
      <t>トドケデ</t>
    </rPh>
    <rPh sb="54" eb="56">
      <t>タイショウ</t>
    </rPh>
    <rPh sb="59" eb="62">
      <t>ジュウギョウシャ</t>
    </rPh>
    <rPh sb="63" eb="65">
      <t>ショクシュ</t>
    </rPh>
    <rPh sb="66" eb="68">
      <t>キンム</t>
    </rPh>
    <rPh sb="68" eb="70">
      <t>ケイタイ</t>
    </rPh>
    <rPh sb="71" eb="73">
      <t>シメイ</t>
    </rPh>
    <rPh sb="74" eb="76">
      <t>トウガイ</t>
    </rPh>
    <rPh sb="79" eb="81">
      <t>ギョウム</t>
    </rPh>
    <rPh sb="82" eb="84">
      <t>キンム</t>
    </rPh>
    <rPh sb="84" eb="86">
      <t>ジカン</t>
    </rPh>
    <rPh sb="86" eb="87">
      <t>オヨ</t>
    </rPh>
    <rPh sb="88" eb="90">
      <t>カンゴ</t>
    </rPh>
    <rPh sb="90" eb="92">
      <t>ショクイン</t>
    </rPh>
    <rPh sb="93" eb="95">
      <t>カイゴ</t>
    </rPh>
    <rPh sb="95" eb="97">
      <t>ショクイン</t>
    </rPh>
    <rPh sb="98" eb="100">
      <t>ハイチ</t>
    </rPh>
    <rPh sb="100" eb="102">
      <t>ジョウキョウ</t>
    </rPh>
    <rPh sb="103" eb="105">
      <t>カンケイ</t>
    </rPh>
    <rPh sb="107" eb="109">
      <t>バアイ</t>
    </rPh>
    <rPh sb="111" eb="113">
      <t>カクニン</t>
    </rPh>
    <rPh sb="116" eb="118">
      <t>バアイ</t>
    </rPh>
    <rPh sb="121" eb="123">
      <t>ショルイ</t>
    </rPh>
    <rPh sb="127" eb="129">
      <t>テンプ</t>
    </rPh>
    <rPh sb="129" eb="131">
      <t>ショルイ</t>
    </rPh>
    <rPh sb="134" eb="135">
      <t>サ</t>
    </rPh>
    <rPh sb="136" eb="137">
      <t>ツカ</t>
    </rPh>
    <phoneticPr fontId="4"/>
  </si>
  <si>
    <t>注５　当該事業所・施設に係る組織体制図を添付してください。</t>
    <rPh sb="0" eb="1">
      <t>チュウ</t>
    </rPh>
    <rPh sb="3" eb="5">
      <t>トウガイ</t>
    </rPh>
    <rPh sb="5" eb="8">
      <t>ジギョウショ</t>
    </rPh>
    <rPh sb="9" eb="11">
      <t>シセツ</t>
    </rPh>
    <rPh sb="12" eb="13">
      <t>カカ</t>
    </rPh>
    <rPh sb="14" eb="16">
      <t>ソシキ</t>
    </rPh>
    <rPh sb="16" eb="18">
      <t>タイセイ</t>
    </rPh>
    <rPh sb="18" eb="19">
      <t>ズ</t>
    </rPh>
    <rPh sb="20" eb="22">
      <t>テンプ</t>
    </rPh>
    <phoneticPr fontId="4"/>
  </si>
  <si>
    <t>注４　算出に当たっては、小数点以下第２位を切り捨ててください。ただし、「前年度の平均実利用者数」のみ小数点第２位以下切り上げです。</t>
    <rPh sb="0" eb="1">
      <t>チュウ</t>
    </rPh>
    <rPh sb="3" eb="5">
      <t>サンシュツ</t>
    </rPh>
    <rPh sb="6" eb="7">
      <t>ア</t>
    </rPh>
    <rPh sb="12" eb="15">
      <t>ショウスウテン</t>
    </rPh>
    <rPh sb="15" eb="17">
      <t>イカ</t>
    </rPh>
    <rPh sb="17" eb="18">
      <t>ダイ</t>
    </rPh>
    <rPh sb="19" eb="20">
      <t>イ</t>
    </rPh>
    <rPh sb="21" eb="22">
      <t>キ</t>
    </rPh>
    <rPh sb="23" eb="24">
      <t>ス</t>
    </rPh>
    <rPh sb="36" eb="39">
      <t>ゼンネンド</t>
    </rPh>
    <rPh sb="40" eb="42">
      <t>ヘイキン</t>
    </rPh>
    <rPh sb="42" eb="43">
      <t>ジツ</t>
    </rPh>
    <rPh sb="43" eb="46">
      <t>リヨウシャ</t>
    </rPh>
    <rPh sb="46" eb="47">
      <t>スウ</t>
    </rPh>
    <rPh sb="50" eb="53">
      <t>ショウスウテン</t>
    </rPh>
    <rPh sb="53" eb="54">
      <t>ダイ</t>
    </rPh>
    <rPh sb="55" eb="56">
      <t>イ</t>
    </rPh>
    <rPh sb="56" eb="58">
      <t>イカ</t>
    </rPh>
    <rPh sb="58" eb="59">
      <t>キ</t>
    </rPh>
    <rPh sb="60" eb="61">
      <t>ア</t>
    </rPh>
    <phoneticPr fontId="4"/>
  </si>
  <si>
    <t>注３　「職種」欄は、直接サービス提供職員に係る職種を記載し、「勤務形態」欄は、①常勤・専従、②常勤・兼務、③非常勤・専従、④非常勤・兼務のいずれかを記載
　　するとともに、加算等に係る職員の加配を区分した上、それぞれ1日あたりの勤務時間を記載してください。</t>
    <rPh sb="0" eb="1">
      <t>チュウ</t>
    </rPh>
    <rPh sb="4" eb="6">
      <t>ショクシュ</t>
    </rPh>
    <rPh sb="7" eb="8">
      <t>ラン</t>
    </rPh>
    <rPh sb="10" eb="12">
      <t>チョクセツ</t>
    </rPh>
    <rPh sb="16" eb="18">
      <t>テイキョウ</t>
    </rPh>
    <rPh sb="18" eb="20">
      <t>ショクイン</t>
    </rPh>
    <rPh sb="21" eb="22">
      <t>カカ</t>
    </rPh>
    <rPh sb="23" eb="25">
      <t>ショクシュ</t>
    </rPh>
    <rPh sb="26" eb="28">
      <t>キサイ</t>
    </rPh>
    <rPh sb="31" eb="33">
      <t>キンム</t>
    </rPh>
    <rPh sb="33" eb="35">
      <t>ケイタイ</t>
    </rPh>
    <rPh sb="36" eb="37">
      <t>ラン</t>
    </rPh>
    <rPh sb="40" eb="42">
      <t>ジョウキン</t>
    </rPh>
    <rPh sb="43" eb="45">
      <t>センジュウ</t>
    </rPh>
    <rPh sb="47" eb="49">
      <t>ジョウキン</t>
    </rPh>
    <rPh sb="50" eb="52">
      <t>ケンム</t>
    </rPh>
    <rPh sb="54" eb="55">
      <t>ヒ</t>
    </rPh>
    <rPh sb="55" eb="57">
      <t>ジョウキン</t>
    </rPh>
    <rPh sb="58" eb="60">
      <t>センジュウ</t>
    </rPh>
    <rPh sb="62" eb="65">
      <t>ヒジョウキン</t>
    </rPh>
    <rPh sb="66" eb="68">
      <t>ケンム</t>
    </rPh>
    <rPh sb="74" eb="76">
      <t>キサイ</t>
    </rPh>
    <rPh sb="86" eb="88">
      <t>カサン</t>
    </rPh>
    <rPh sb="88" eb="89">
      <t>トウ</t>
    </rPh>
    <rPh sb="90" eb="91">
      <t>カカ</t>
    </rPh>
    <rPh sb="92" eb="94">
      <t>ショクイン</t>
    </rPh>
    <rPh sb="95" eb="97">
      <t>カハイ</t>
    </rPh>
    <rPh sb="98" eb="100">
      <t>クブン</t>
    </rPh>
    <rPh sb="102" eb="103">
      <t>ウエ</t>
    </rPh>
    <rPh sb="109" eb="110">
      <t>ニチ</t>
    </rPh>
    <rPh sb="114" eb="116">
      <t>キンム</t>
    </rPh>
    <rPh sb="116" eb="118">
      <t>ジカン</t>
    </rPh>
    <rPh sb="119" eb="121">
      <t>キサイ</t>
    </rPh>
    <phoneticPr fontId="4"/>
  </si>
  <si>
    <t>注２　「人員配置区分」欄は、報酬算定上の区分を記載し、「該当する体制等」欄は、（別紙１）「介護給付費等の算定に係る体制等状況一覧表」に掲げる体制加算等の
　　内容を記載してください（この際、（別紙１）「介護給付費等の算定に係る体制等状況一覧表」の記載内容と同様に記載してください。）</t>
    <rPh sb="0" eb="1">
      <t>チュウ</t>
    </rPh>
    <rPh sb="4" eb="6">
      <t>ジンイン</t>
    </rPh>
    <rPh sb="6" eb="8">
      <t>ハイチ</t>
    </rPh>
    <rPh sb="8" eb="10">
      <t>クブン</t>
    </rPh>
    <rPh sb="11" eb="12">
      <t>ラン</t>
    </rPh>
    <rPh sb="14" eb="16">
      <t>ホウシュウ</t>
    </rPh>
    <rPh sb="16" eb="18">
      <t>サンテイ</t>
    </rPh>
    <rPh sb="18" eb="19">
      <t>ジョウ</t>
    </rPh>
    <rPh sb="20" eb="22">
      <t>クブン</t>
    </rPh>
    <rPh sb="23" eb="25">
      <t>キサイ</t>
    </rPh>
    <rPh sb="28" eb="30">
      <t>ガイトウ</t>
    </rPh>
    <rPh sb="32" eb="34">
      <t>タイセイ</t>
    </rPh>
    <rPh sb="34" eb="35">
      <t>トウ</t>
    </rPh>
    <rPh sb="36" eb="37">
      <t>ラン</t>
    </rPh>
    <rPh sb="67" eb="68">
      <t>カカ</t>
    </rPh>
    <rPh sb="70" eb="72">
      <t>タイセイ</t>
    </rPh>
    <rPh sb="72" eb="74">
      <t>カサン</t>
    </rPh>
    <rPh sb="74" eb="75">
      <t>トウ</t>
    </rPh>
    <rPh sb="79" eb="81">
      <t>ナイヨウ</t>
    </rPh>
    <rPh sb="82" eb="84">
      <t>キサイ</t>
    </rPh>
    <rPh sb="93" eb="94">
      <t>サイ</t>
    </rPh>
    <rPh sb="123" eb="125">
      <t>キサイ</t>
    </rPh>
    <rPh sb="125" eb="127">
      <t>ナイヨウ</t>
    </rPh>
    <rPh sb="128" eb="130">
      <t>ドウヨウ</t>
    </rPh>
    <rPh sb="131" eb="133">
      <t>キサイ</t>
    </rPh>
    <phoneticPr fontId="4"/>
  </si>
  <si>
    <t>注１　本表はサービスの種類ごとに作成してください。</t>
    <rPh sb="0" eb="1">
      <t>チュウ</t>
    </rPh>
    <rPh sb="3" eb="4">
      <t>ホン</t>
    </rPh>
    <rPh sb="4" eb="5">
      <t>ヒョウ</t>
    </rPh>
    <rPh sb="11" eb="13">
      <t>シュルイ</t>
    </rPh>
    <rPh sb="16" eb="18">
      <t>サクセイ</t>
    </rPh>
    <phoneticPr fontId="4"/>
  </si>
  <si>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4"/>
  </si>
  <si>
    <t>直接処遇職員　計</t>
    <rPh sb="0" eb="2">
      <t>チョクセツ</t>
    </rPh>
    <rPh sb="2" eb="4">
      <t>ショグウ</t>
    </rPh>
    <rPh sb="4" eb="6">
      <t>ショクイン</t>
    </rPh>
    <rPh sb="7" eb="8">
      <t>ケイ</t>
    </rPh>
    <phoneticPr fontId="4"/>
  </si>
  <si>
    <t>サービス管理責任者</t>
    <rPh sb="4" eb="6">
      <t>カンリ</t>
    </rPh>
    <rPh sb="6" eb="8">
      <t>セキニン</t>
    </rPh>
    <rPh sb="8" eb="9">
      <t>シャ</t>
    </rPh>
    <phoneticPr fontId="4"/>
  </si>
  <si>
    <t>日</t>
  </si>
  <si>
    <t>土</t>
  </si>
  <si>
    <t>金</t>
  </si>
  <si>
    <t>木</t>
  </si>
  <si>
    <t>水</t>
  </si>
  <si>
    <t>火</t>
  </si>
  <si>
    <t>月</t>
  </si>
  <si>
    <t>月</t>
    <rPh sb="0" eb="1">
      <t>ゲツ</t>
    </rPh>
    <phoneticPr fontId="4"/>
  </si>
  <si>
    <t>常勤換算後の人数</t>
    <rPh sb="0" eb="2">
      <t>ジョウキン</t>
    </rPh>
    <rPh sb="2" eb="4">
      <t>カンザン</t>
    </rPh>
    <rPh sb="4" eb="5">
      <t>ゴ</t>
    </rPh>
    <rPh sb="6" eb="8">
      <t>ニンズウ</t>
    </rPh>
    <phoneticPr fontId="4"/>
  </si>
  <si>
    <t>週平均の勤務時間</t>
    <rPh sb="0" eb="3">
      <t>シュウヘイキン</t>
    </rPh>
    <rPh sb="4" eb="6">
      <t>キンム</t>
    </rPh>
    <rPh sb="6" eb="8">
      <t>ジカン</t>
    </rPh>
    <phoneticPr fontId="4"/>
  </si>
  <si>
    <t>4週の合計</t>
    <rPh sb="1" eb="2">
      <t>シュウ</t>
    </rPh>
    <rPh sb="3" eb="5">
      <t>ゴウケイ</t>
    </rPh>
    <phoneticPr fontId="4"/>
  </si>
  <si>
    <t>第４週</t>
    <rPh sb="0" eb="1">
      <t>ダイ</t>
    </rPh>
    <rPh sb="2" eb="3">
      <t>シュウ</t>
    </rPh>
    <phoneticPr fontId="4"/>
  </si>
  <si>
    <t>第３週</t>
    <rPh sb="0" eb="1">
      <t>ダイ</t>
    </rPh>
    <rPh sb="2" eb="3">
      <t>シュウ</t>
    </rPh>
    <phoneticPr fontId="4"/>
  </si>
  <si>
    <t>第２週</t>
    <rPh sb="0" eb="1">
      <t>ダイ</t>
    </rPh>
    <rPh sb="2" eb="3">
      <t>シュウ</t>
    </rPh>
    <phoneticPr fontId="4"/>
  </si>
  <si>
    <t>第１週</t>
    <rPh sb="0" eb="1">
      <t>ダイ</t>
    </rPh>
    <rPh sb="2" eb="3">
      <t>シュウ</t>
    </rPh>
    <phoneticPr fontId="4"/>
  </si>
  <si>
    <t>職種</t>
    <rPh sb="0" eb="2">
      <t>ショクシュ</t>
    </rPh>
    <phoneticPr fontId="4"/>
  </si>
  <si>
    <t>該当する体制等</t>
    <rPh sb="0" eb="2">
      <t>ガイトウ</t>
    </rPh>
    <rPh sb="4" eb="6">
      <t>タイセイ</t>
    </rPh>
    <rPh sb="6" eb="7">
      <t>トウ</t>
    </rPh>
    <phoneticPr fontId="4"/>
  </si>
  <si>
    <t>人員配置区分</t>
    <rPh sb="0" eb="2">
      <t>ジンイン</t>
    </rPh>
    <rPh sb="2" eb="4">
      <t>ハイチ</t>
    </rPh>
    <rPh sb="4" eb="6">
      <t>クブン</t>
    </rPh>
    <phoneticPr fontId="4"/>
  </si>
  <si>
    <t>基準上の必要職員数</t>
    <rPh sb="0" eb="2">
      <t>キジュン</t>
    </rPh>
    <rPh sb="2" eb="3">
      <t>ジョウ</t>
    </rPh>
    <rPh sb="4" eb="6">
      <t>ヒツヨウ</t>
    </rPh>
    <rPh sb="6" eb="9">
      <t>ショクインスウ</t>
    </rPh>
    <phoneticPr fontId="4"/>
  </si>
  <si>
    <t>前年度の平均実利用者数</t>
    <rPh sb="0" eb="3">
      <t>ゼンネンド</t>
    </rPh>
    <rPh sb="4" eb="6">
      <t>ヘイキン</t>
    </rPh>
    <rPh sb="6" eb="10">
      <t>ジツリヨウシャ</t>
    </rPh>
    <rPh sb="10" eb="11">
      <t>スウ</t>
    </rPh>
    <phoneticPr fontId="4"/>
  </si>
  <si>
    <t>定員</t>
    <rPh sb="0" eb="2">
      <t>テイイン</t>
    </rPh>
    <phoneticPr fontId="4"/>
  </si>
  <si>
    <t>事業所・施設名</t>
    <rPh sb="0" eb="3">
      <t>ジギョウショ</t>
    </rPh>
    <rPh sb="4" eb="6">
      <t>シセツ</t>
    </rPh>
    <rPh sb="6" eb="7">
      <t>メイ</t>
    </rPh>
    <phoneticPr fontId="4"/>
  </si>
  <si>
    <t>サービス種類</t>
    <rPh sb="4" eb="6">
      <t>シュルイ</t>
    </rPh>
    <phoneticPr fontId="4"/>
  </si>
  <si>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4"/>
  </si>
  <si>
    <t>○○　○○</t>
    <phoneticPr fontId="4"/>
  </si>
  <si>
    <t>非常勤・専従</t>
    <rPh sb="0" eb="1">
      <t>ヒ</t>
    </rPh>
    <rPh sb="1" eb="3">
      <t>ジョウキン</t>
    </rPh>
    <rPh sb="4" eb="6">
      <t>センジュウ</t>
    </rPh>
    <phoneticPr fontId="4"/>
  </si>
  <si>
    <t>調理員</t>
    <rPh sb="0" eb="3">
      <t>チョウリイン</t>
    </rPh>
    <phoneticPr fontId="4"/>
  </si>
  <si>
    <t>事務員</t>
    <rPh sb="0" eb="3">
      <t>ジムイン</t>
    </rPh>
    <phoneticPr fontId="4"/>
  </si>
  <si>
    <t>医師</t>
    <rPh sb="0" eb="2">
      <t>イシ</t>
    </rPh>
    <phoneticPr fontId="4"/>
  </si>
  <si>
    <t>○○　○○</t>
    <phoneticPr fontId="4"/>
  </si>
  <si>
    <t>看護師</t>
    <rPh sb="0" eb="3">
      <t>カンゴシ</t>
    </rPh>
    <phoneticPr fontId="4"/>
  </si>
  <si>
    <t>非常勤・専従</t>
    <rPh sb="0" eb="1">
      <t>ヒ</t>
    </rPh>
    <rPh sb="4" eb="6">
      <t>センジュウ</t>
    </rPh>
    <phoneticPr fontId="4"/>
  </si>
  <si>
    <t>生活支援員</t>
    <rPh sb="0" eb="2">
      <t>セイカツ</t>
    </rPh>
    <rPh sb="2" eb="4">
      <t>シエン</t>
    </rPh>
    <rPh sb="4" eb="5">
      <t>イン</t>
    </rPh>
    <phoneticPr fontId="4"/>
  </si>
  <si>
    <t>常勤・専従</t>
    <phoneticPr fontId="4"/>
  </si>
  <si>
    <t>日</t>
    <rPh sb="0" eb="1">
      <t>ニチ</t>
    </rPh>
    <phoneticPr fontId="4"/>
  </si>
  <si>
    <t>Ⅲ型（2.5：１）</t>
    <rPh sb="1" eb="2">
      <t>ガタ</t>
    </rPh>
    <phoneticPr fontId="4"/>
  </si>
  <si>
    <t>前年度の平均実利用者数</t>
    <rPh sb="0" eb="3">
      <t>ゼンネンド</t>
    </rPh>
    <rPh sb="4" eb="6">
      <t>ヘイキン</t>
    </rPh>
    <rPh sb="6" eb="10">
      <t>ジツリヨウシャ</t>
    </rPh>
    <rPh sb="10" eb="11">
      <t>スウ</t>
    </rPh>
    <phoneticPr fontId="29"/>
  </si>
  <si>
    <t>　　　福祉部長通知」）第二の２の（３）に定義する「常勤」をいう。</t>
    <rPh sb="25" eb="27">
      <t>ジョウキン</t>
    </rPh>
    <phoneticPr fontId="4"/>
  </si>
  <si>
    <t>　　　設備及び運営に関する基準について（平成１８年１２月６日厚生労働省社会・援護局障害保健</t>
    <rPh sb="13" eb="15">
      <t>キジュン</t>
    </rPh>
    <rPh sb="20" eb="22">
      <t>ヘイセイ</t>
    </rPh>
    <rPh sb="24" eb="25">
      <t>ネン</t>
    </rPh>
    <rPh sb="27" eb="28">
      <t>ガツ</t>
    </rPh>
    <rPh sb="29" eb="30">
      <t>ニチ</t>
    </rPh>
    <rPh sb="30" eb="32">
      <t>コウセイ</t>
    </rPh>
    <rPh sb="32" eb="35">
      <t>ロウドウショウ</t>
    </rPh>
    <rPh sb="35" eb="37">
      <t>シャカイ</t>
    </rPh>
    <rPh sb="38" eb="40">
      <t>エンゴ</t>
    </rPh>
    <rPh sb="40" eb="41">
      <t>キョク</t>
    </rPh>
    <rPh sb="41" eb="43">
      <t>ショウガイ</t>
    </rPh>
    <rPh sb="43" eb="45">
      <t>ホケン</t>
    </rPh>
    <phoneticPr fontId="4"/>
  </si>
  <si>
    <t>　  ７　ここでいう常勤とは、「障害者自立支援法に基づく指定障害福祉サービスの事業等の人員、</t>
    <rPh sb="10" eb="12">
      <t>ジョウキン</t>
    </rPh>
    <rPh sb="16" eb="19">
      <t>ショウガイシャ</t>
    </rPh>
    <rPh sb="19" eb="21">
      <t>ジリツ</t>
    </rPh>
    <rPh sb="21" eb="23">
      <t>シエン</t>
    </rPh>
    <rPh sb="23" eb="24">
      <t>ホウ</t>
    </rPh>
    <rPh sb="25" eb="26">
      <t>モト</t>
    </rPh>
    <rPh sb="28" eb="30">
      <t>シテイ</t>
    </rPh>
    <rPh sb="30" eb="32">
      <t>ショウガイ</t>
    </rPh>
    <rPh sb="32" eb="34">
      <t>フクシ</t>
    </rPh>
    <rPh sb="39" eb="41">
      <t>ジギョウ</t>
    </rPh>
    <rPh sb="41" eb="42">
      <t>トウ</t>
    </rPh>
    <rPh sb="43" eb="45">
      <t>ジンイン</t>
    </rPh>
    <phoneticPr fontId="4"/>
  </si>
  <si>
    <t>　　６　「障害支援区分」欄の「これに準ずる者」とは、区分４以下であって、平成１８年厚生労働
　　　省告示第５４３号別表第二に掲げる行動関連項目の合計点数が１０点以上である者又は区分４以
　　　下であって喀痰吸引等を必要とする者をいう。</t>
    <rPh sb="5" eb="7">
      <t>ショウガイ</t>
    </rPh>
    <rPh sb="7" eb="9">
      <t>シエン</t>
    </rPh>
    <rPh sb="9" eb="11">
      <t>クブン</t>
    </rPh>
    <rPh sb="12" eb="13">
      <t>ラン</t>
    </rPh>
    <rPh sb="18" eb="19">
      <t>ジュン</t>
    </rPh>
    <rPh sb="21" eb="22">
      <t>モノ</t>
    </rPh>
    <rPh sb="26" eb="28">
      <t>クブン</t>
    </rPh>
    <rPh sb="29" eb="31">
      <t>イカ</t>
    </rPh>
    <rPh sb="36" eb="38">
      <t>ヘイセイ</t>
    </rPh>
    <rPh sb="40" eb="41">
      <t>ネン</t>
    </rPh>
    <rPh sb="41" eb="43">
      <t>コウセイ</t>
    </rPh>
    <rPh sb="50" eb="52">
      <t>コクジ</t>
    </rPh>
    <rPh sb="52" eb="53">
      <t>ダイ</t>
    </rPh>
    <rPh sb="56" eb="57">
      <t>ゴウ</t>
    </rPh>
    <rPh sb="57" eb="59">
      <t>ベッピョウ</t>
    </rPh>
    <rPh sb="59" eb="61">
      <t>ダイニ</t>
    </rPh>
    <rPh sb="62" eb="63">
      <t>カカ</t>
    </rPh>
    <rPh sb="65" eb="67">
      <t>コウドウ</t>
    </rPh>
    <rPh sb="67" eb="69">
      <t>カンレン</t>
    </rPh>
    <rPh sb="69" eb="71">
      <t>コウモク</t>
    </rPh>
    <rPh sb="72" eb="74">
      <t>ゴウケイ</t>
    </rPh>
    <rPh sb="74" eb="76">
      <t>テンスウ</t>
    </rPh>
    <rPh sb="79" eb="80">
      <t>テン</t>
    </rPh>
    <rPh sb="80" eb="82">
      <t>イジョウ</t>
    </rPh>
    <rPh sb="85" eb="86">
      <t>モノ</t>
    </rPh>
    <rPh sb="86" eb="87">
      <t>マタ</t>
    </rPh>
    <rPh sb="101" eb="102">
      <t>カク</t>
    </rPh>
    <rPh sb="102" eb="103">
      <t>タン</t>
    </rPh>
    <rPh sb="103" eb="106">
      <t>キュウイントウ</t>
    </rPh>
    <rPh sb="107" eb="109">
      <t>ヒツヨウ</t>
    </rPh>
    <rPh sb="112" eb="113">
      <t>モノ</t>
    </rPh>
    <phoneticPr fontId="4"/>
  </si>
  <si>
    <t>　　５　「障害支援区分」は、施設入所支援を伴っていない生活介護事業所のみの記載事項。
　　　別紙２４平均障害支援区分の算出表も添付すること、</t>
    <rPh sb="5" eb="7">
      <t>ショウガイ</t>
    </rPh>
    <rPh sb="7" eb="9">
      <t>シエン</t>
    </rPh>
    <rPh sb="9" eb="11">
      <t>クブン</t>
    </rPh>
    <rPh sb="14" eb="16">
      <t>シセツ</t>
    </rPh>
    <rPh sb="16" eb="18">
      <t>ニュウショ</t>
    </rPh>
    <rPh sb="18" eb="20">
      <t>シエン</t>
    </rPh>
    <rPh sb="21" eb="22">
      <t>トモナ</t>
    </rPh>
    <rPh sb="27" eb="29">
      <t>セイカツ</t>
    </rPh>
    <rPh sb="29" eb="31">
      <t>カイゴ</t>
    </rPh>
    <rPh sb="31" eb="34">
      <t>ジギョウショ</t>
    </rPh>
    <rPh sb="37" eb="39">
      <t>キサイ</t>
    </rPh>
    <rPh sb="39" eb="41">
      <t>ジコウ</t>
    </rPh>
    <rPh sb="46" eb="48">
      <t>ベッシ</t>
    </rPh>
    <rPh sb="50" eb="52">
      <t>ヘイキン</t>
    </rPh>
    <rPh sb="52" eb="54">
      <t>ショウガイ</t>
    </rPh>
    <rPh sb="54" eb="56">
      <t>シエン</t>
    </rPh>
    <rPh sb="56" eb="58">
      <t>クブン</t>
    </rPh>
    <rPh sb="59" eb="61">
      <t>サンシュツ</t>
    </rPh>
    <rPh sb="61" eb="62">
      <t>ヒョウ</t>
    </rPh>
    <rPh sb="63" eb="65">
      <t>テンプ</t>
    </rPh>
    <phoneticPr fontId="4"/>
  </si>
  <si>
    <t>　　４　「人員体制」には、該当する人員体制に○を付してください。</t>
    <rPh sb="5" eb="7">
      <t>ジンイン</t>
    </rPh>
    <rPh sb="7" eb="9">
      <t>タイセイ</t>
    </rPh>
    <rPh sb="13" eb="15">
      <t>ガイトウ</t>
    </rPh>
    <rPh sb="17" eb="19">
      <t>ジンイン</t>
    </rPh>
    <rPh sb="19" eb="21">
      <t>タイセイ</t>
    </rPh>
    <rPh sb="24" eb="25">
      <t>フ</t>
    </rPh>
    <phoneticPr fontId="4"/>
  </si>
  <si>
    <t>　　３　「人員配置の状況」の非常勤には常勤換算方法による職員数を記載してください。</t>
    <rPh sb="5" eb="7">
      <t>ジンイン</t>
    </rPh>
    <rPh sb="7" eb="9">
      <t>ハイチ</t>
    </rPh>
    <rPh sb="10" eb="12">
      <t>ジョウキョウ</t>
    </rPh>
    <rPh sb="14" eb="17">
      <t>ヒジョウキン</t>
    </rPh>
    <rPh sb="19" eb="21">
      <t>ジョウキン</t>
    </rPh>
    <rPh sb="21" eb="23">
      <t>カンザン</t>
    </rPh>
    <rPh sb="23" eb="25">
      <t>ホウホウ</t>
    </rPh>
    <rPh sb="28" eb="30">
      <t>ショクイン</t>
    </rPh>
    <rPh sb="30" eb="31">
      <t>スウ</t>
    </rPh>
    <rPh sb="32" eb="34">
      <t>キサイ</t>
    </rPh>
    <phoneticPr fontId="4"/>
  </si>
  <si>
    <t>　　２　「申請する加算区分」には、該当する番号（Ⅰ～Ⅲ）に○を付してください。</t>
    <rPh sb="5" eb="7">
      <t>シンセイ</t>
    </rPh>
    <rPh sb="9" eb="11">
      <t>カサン</t>
    </rPh>
    <rPh sb="11" eb="13">
      <t>クブン</t>
    </rPh>
    <rPh sb="17" eb="19">
      <t>ガイトウ</t>
    </rPh>
    <rPh sb="21" eb="23">
      <t>バンゴウ</t>
    </rPh>
    <rPh sb="31" eb="32">
      <t>フ</t>
    </rPh>
    <phoneticPr fontId="4"/>
  </si>
  <si>
    <t>有・無</t>
    <rPh sb="0" eb="1">
      <t>アリ</t>
    </rPh>
    <rPh sb="2" eb="3">
      <t>ナ</t>
    </rPh>
    <phoneticPr fontId="4"/>
  </si>
  <si>
    <t>Ⅱ型を申請する場合</t>
    <rPh sb="1" eb="2">
      <t>ガタ</t>
    </rPh>
    <rPh sb="3" eb="5">
      <t>シンセイ</t>
    </rPh>
    <rPh sb="7" eb="9">
      <t>バアイ</t>
    </rPh>
    <phoneticPr fontId="4"/>
  </si>
  <si>
    <t>区分５若しくは区分６に該当する者若しくはこれに準ずる者が利用者の合計数の１００分の６０以上である</t>
    <rPh sb="0" eb="2">
      <t>クブン</t>
    </rPh>
    <rPh sb="3" eb="4">
      <t>モ</t>
    </rPh>
    <rPh sb="7" eb="9">
      <t>クブン</t>
    </rPh>
    <rPh sb="11" eb="13">
      <t>ガイトウ</t>
    </rPh>
    <rPh sb="15" eb="16">
      <t>モノ</t>
    </rPh>
    <rPh sb="16" eb="17">
      <t>モ</t>
    </rPh>
    <rPh sb="23" eb="24">
      <t>ジュン</t>
    </rPh>
    <rPh sb="26" eb="27">
      <t>モノ</t>
    </rPh>
    <rPh sb="28" eb="31">
      <t>リヨウシャ</t>
    </rPh>
    <rPh sb="32" eb="35">
      <t>ゴウケイスウ</t>
    </rPh>
    <rPh sb="39" eb="40">
      <t>ブン</t>
    </rPh>
    <rPh sb="43" eb="45">
      <t>イジョウ</t>
    </rPh>
    <phoneticPr fontId="4"/>
  </si>
  <si>
    <t>Ⅰ型を申請する場合</t>
    <rPh sb="1" eb="2">
      <t>ガタ</t>
    </rPh>
    <rPh sb="3" eb="5">
      <t>シンセイ</t>
    </rPh>
    <rPh sb="7" eb="9">
      <t>バアイ</t>
    </rPh>
    <phoneticPr fontId="4"/>
  </si>
  <si>
    <t>常勤換算で（　　　１．７：１　　　・　　　　２：１　　　　・　　　２．５：１　　　　）以上</t>
    <rPh sb="0" eb="2">
      <t>ジョウキン</t>
    </rPh>
    <rPh sb="2" eb="4">
      <t>カンザン</t>
    </rPh>
    <rPh sb="43" eb="45">
      <t>イジョウ</t>
    </rPh>
    <phoneticPr fontId="4"/>
  </si>
  <si>
    <t>５　人員体制</t>
    <rPh sb="2" eb="4">
      <t>ジンイン</t>
    </rPh>
    <rPh sb="4" eb="6">
      <t>タイセイ</t>
    </rPh>
    <phoneticPr fontId="4"/>
  </si>
  <si>
    <t>非常勤</t>
    <rPh sb="0" eb="3">
      <t>ヒジョウキン</t>
    </rPh>
    <phoneticPr fontId="4"/>
  </si>
  <si>
    <t>常勤</t>
    <rPh sb="0" eb="2">
      <t>ジョウキン</t>
    </rPh>
    <phoneticPr fontId="4"/>
  </si>
  <si>
    <t>４　人員配置の状況</t>
    <rPh sb="2" eb="4">
      <t>ジンイン</t>
    </rPh>
    <rPh sb="4" eb="6">
      <t>ハイチ</t>
    </rPh>
    <rPh sb="7" eb="9">
      <t>ジョウキョウ</t>
    </rPh>
    <phoneticPr fontId="4"/>
  </si>
  <si>
    <t>前年度の利用者数の
平均値</t>
    <rPh sb="0" eb="3">
      <t>ゼンネンド</t>
    </rPh>
    <rPh sb="4" eb="7">
      <t>リヨウシャ</t>
    </rPh>
    <rPh sb="7" eb="8">
      <t>スウ</t>
    </rPh>
    <rPh sb="10" eb="12">
      <t>ヘイキン</t>
    </rPh>
    <rPh sb="12" eb="13">
      <t>チ</t>
    </rPh>
    <phoneticPr fontId="4"/>
  </si>
  <si>
    <t>３　利用者数</t>
    <rPh sb="2" eb="5">
      <t>リヨウシャ</t>
    </rPh>
    <rPh sb="5" eb="6">
      <t>スウ</t>
    </rPh>
    <phoneticPr fontId="4"/>
  </si>
  <si>
    <t>人員配置体制加算（　　　　Ⅰ　　　　・　　　　Ⅱ　　　　　・　　　　Ⅲ　　　　）</t>
    <rPh sb="0" eb="2">
      <t>ジンイン</t>
    </rPh>
    <rPh sb="2" eb="4">
      <t>ハイチ</t>
    </rPh>
    <rPh sb="4" eb="6">
      <t>タイセイ</t>
    </rPh>
    <rPh sb="6" eb="8">
      <t>カサン</t>
    </rPh>
    <phoneticPr fontId="4"/>
  </si>
  <si>
    <t>２　申請する加算区分</t>
    <rPh sb="2" eb="4">
      <t>シンセイ</t>
    </rPh>
    <rPh sb="6" eb="8">
      <t>カサン</t>
    </rPh>
    <rPh sb="8" eb="10">
      <t>クブン</t>
    </rPh>
    <phoneticPr fontId="4"/>
  </si>
  <si>
    <t>人員配置体制加算に関する届出書</t>
    <rPh sb="0" eb="2">
      <t>ジンイン</t>
    </rPh>
    <rPh sb="2" eb="4">
      <t>ハイチ</t>
    </rPh>
    <rPh sb="4" eb="6">
      <t>タイセイ</t>
    </rPh>
    <rPh sb="6" eb="8">
      <t>カサン</t>
    </rPh>
    <rPh sb="9" eb="10">
      <t>カン</t>
    </rPh>
    <rPh sb="12" eb="14">
      <t>トドケデ</t>
    </rPh>
    <rPh sb="14" eb="15">
      <t>ショ</t>
    </rPh>
    <phoneticPr fontId="4"/>
  </si>
  <si>
    <t>区分５若しくは区分６に該当する者若しくはこれに準ずる者が利用者の合計数の１００分の５０以上である</t>
    <phoneticPr fontId="4"/>
  </si>
  <si>
    <r>
      <t>６　障害</t>
    </r>
    <r>
      <rPr>
        <sz val="11"/>
        <rFont val="ＭＳ Ｐゴシック"/>
        <family val="3"/>
        <charset val="128"/>
      </rPr>
      <t>支援区分</t>
    </r>
    <rPh sb="2" eb="4">
      <t>ショウガイ</t>
    </rPh>
    <rPh sb="4" eb="6">
      <t>シエン</t>
    </rPh>
    <rPh sb="6" eb="8">
      <t>クブン</t>
    </rPh>
    <phoneticPr fontId="4"/>
  </si>
  <si>
    <t>７．３人</t>
    <rPh sb="3" eb="4">
      <t>ヒト</t>
    </rPh>
    <phoneticPr fontId="4"/>
  </si>
  <si>
    <t>２．３人</t>
    <rPh sb="3" eb="4">
      <t>ヒト</t>
    </rPh>
    <phoneticPr fontId="4"/>
  </si>
  <si>
    <t>５人</t>
    <rPh sb="1" eb="2">
      <t>ヒト</t>
    </rPh>
    <phoneticPr fontId="4"/>
  </si>
  <si>
    <t>１８人</t>
    <rPh sb="2" eb="3">
      <t>ヒト</t>
    </rPh>
    <phoneticPr fontId="4"/>
  </si>
  <si>
    <t>○○○事業所</t>
    <rPh sb="3" eb="6">
      <t>ジギョウショ</t>
    </rPh>
    <phoneticPr fontId="4"/>
  </si>
  <si>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4"/>
  </si>
  <si>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4"/>
  </si>
  <si>
    <t>　　３　ここでいう生活支援員等とは、</t>
    <rPh sb="9" eb="11">
      <t>セイカツ</t>
    </rPh>
    <rPh sb="11" eb="13">
      <t>シエン</t>
    </rPh>
    <rPh sb="13" eb="14">
      <t>イン</t>
    </rPh>
    <rPh sb="14" eb="15">
      <t>トウ</t>
    </rPh>
    <phoneticPr fontId="4"/>
  </si>
  <si>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4"/>
  </si>
  <si>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4"/>
  </si>
  <si>
    <t>①に占める②の割合が
３０％以上</t>
    <rPh sb="2" eb="3">
      <t>シ</t>
    </rPh>
    <rPh sb="7" eb="9">
      <t>ワリアイ</t>
    </rPh>
    <rPh sb="14" eb="16">
      <t>イジョウ</t>
    </rPh>
    <phoneticPr fontId="4"/>
  </si>
  <si>
    <t>①のうち勤続年数３年以上の者の数</t>
    <rPh sb="4" eb="6">
      <t>キンゾク</t>
    </rPh>
    <rPh sb="6" eb="8">
      <t>ネンスウ</t>
    </rPh>
    <rPh sb="9" eb="10">
      <t>ネン</t>
    </rPh>
    <rPh sb="10" eb="12">
      <t>イジョウ</t>
    </rPh>
    <rPh sb="13" eb="14">
      <t>シャ</t>
    </rPh>
    <rPh sb="15" eb="16">
      <t>カズ</t>
    </rPh>
    <phoneticPr fontId="4"/>
  </si>
  <si>
    <t>生活支援員等の総数
（常勤）</t>
    <rPh sb="0" eb="2">
      <t>セイカツ</t>
    </rPh>
    <rPh sb="2" eb="4">
      <t>シエン</t>
    </rPh>
    <rPh sb="4" eb="5">
      <t>イン</t>
    </rPh>
    <rPh sb="5" eb="6">
      <t>トウ</t>
    </rPh>
    <rPh sb="7" eb="9">
      <t>ソウスウ</t>
    </rPh>
    <rPh sb="11" eb="13">
      <t>ジョウキン</t>
    </rPh>
    <phoneticPr fontId="4"/>
  </si>
  <si>
    <t>　６　勤続年数の状況</t>
    <rPh sb="3" eb="5">
      <t>キンゾク</t>
    </rPh>
    <rPh sb="5" eb="7">
      <t>ネンスウ</t>
    </rPh>
    <rPh sb="8" eb="10">
      <t>ジョウキョウ</t>
    </rPh>
    <phoneticPr fontId="4"/>
  </si>
  <si>
    <t>①に占める②の割合が
７５％以上</t>
    <rPh sb="2" eb="3">
      <t>シ</t>
    </rPh>
    <rPh sb="7" eb="9">
      <t>ワリアイ</t>
    </rPh>
    <rPh sb="14" eb="16">
      <t>イジョウ</t>
    </rPh>
    <phoneticPr fontId="4"/>
  </si>
  <si>
    <t>①のうち常勤の者の数</t>
    <rPh sb="4" eb="6">
      <t>ジョウキン</t>
    </rPh>
    <rPh sb="7" eb="8">
      <t>モノ</t>
    </rPh>
    <rPh sb="9" eb="10">
      <t>カズ</t>
    </rPh>
    <phoneticPr fontId="4"/>
  </si>
  <si>
    <t>生活支援員等の総数
（常勤換算）</t>
    <rPh sb="0" eb="2">
      <t>セイカツ</t>
    </rPh>
    <rPh sb="2" eb="4">
      <t>シエン</t>
    </rPh>
    <rPh sb="4" eb="5">
      <t>イン</t>
    </rPh>
    <rPh sb="5" eb="6">
      <t>トウ</t>
    </rPh>
    <rPh sb="7" eb="9">
      <t>ソウスウ</t>
    </rPh>
    <rPh sb="11" eb="13">
      <t>ジョウキン</t>
    </rPh>
    <rPh sb="13" eb="15">
      <t>カンザン</t>
    </rPh>
    <phoneticPr fontId="4"/>
  </si>
  <si>
    <t>有・無</t>
    <rPh sb="0" eb="1">
      <t>ア</t>
    </rPh>
    <rPh sb="2" eb="3">
      <t>ナ</t>
    </rPh>
    <phoneticPr fontId="4"/>
  </si>
  <si>
    <t>　５　常勤職員の状況</t>
    <rPh sb="3" eb="5">
      <t>ジョウキン</t>
    </rPh>
    <rPh sb="5" eb="7">
      <t>ショクイン</t>
    </rPh>
    <rPh sb="8" eb="10">
      <t>ジョウキョウ</t>
    </rPh>
    <phoneticPr fontId="4"/>
  </si>
  <si>
    <t>①のうち社会福祉士等
の総数（常勤）</t>
    <rPh sb="4" eb="6">
      <t>シャカイ</t>
    </rPh>
    <rPh sb="6" eb="8">
      <t>フクシ</t>
    </rPh>
    <rPh sb="8" eb="9">
      <t>シ</t>
    </rPh>
    <rPh sb="9" eb="10">
      <t>トウ</t>
    </rPh>
    <rPh sb="12" eb="14">
      <t>ソウスウ</t>
    </rPh>
    <rPh sb="15" eb="17">
      <t>ジョウキン</t>
    </rPh>
    <phoneticPr fontId="4"/>
  </si>
  <si>
    <t>　４　社会福祉士等の状況</t>
    <rPh sb="3" eb="5">
      <t>シャカイ</t>
    </rPh>
    <rPh sb="5" eb="7">
      <t>フクシ</t>
    </rPh>
    <rPh sb="7" eb="8">
      <t>シ</t>
    </rPh>
    <rPh sb="8" eb="9">
      <t>トウ</t>
    </rPh>
    <rPh sb="10" eb="12">
      <t>ジョウキョウ</t>
    </rPh>
    <phoneticPr fontId="4"/>
  </si>
  <si>
    <t>　１　事業所・施設の名称</t>
    <rPh sb="3" eb="6">
      <t>ジギョウショ</t>
    </rPh>
    <rPh sb="7" eb="9">
      <t>シセツ</t>
    </rPh>
    <rPh sb="10" eb="12">
      <t>メイショウ</t>
    </rPh>
    <phoneticPr fontId="4"/>
  </si>
  <si>
    <t>印</t>
    <rPh sb="0" eb="1">
      <t>イン</t>
    </rPh>
    <phoneticPr fontId="4"/>
  </si>
  <si>
    <t>法人名</t>
    <rPh sb="0" eb="2">
      <t>ホウジン</t>
    </rPh>
    <rPh sb="2" eb="3">
      <t>メイ</t>
    </rPh>
    <phoneticPr fontId="4"/>
  </si>
  <si>
    <t>上記について確認し、相違ないことを誓約する。</t>
    <rPh sb="0" eb="2">
      <t>ジョウキ</t>
    </rPh>
    <rPh sb="6" eb="8">
      <t>カクニン</t>
    </rPh>
    <rPh sb="10" eb="12">
      <t>ソウイ</t>
    </rPh>
    <rPh sb="17" eb="19">
      <t>セイヤク</t>
    </rPh>
    <phoneticPr fontId="4"/>
  </si>
  <si>
    <t>注）根拠法令については別添の「参考通知」をご覧ください。</t>
    <rPh sb="0" eb="1">
      <t>チュウ</t>
    </rPh>
    <rPh sb="2" eb="4">
      <t>コンキョ</t>
    </rPh>
    <rPh sb="4" eb="6">
      <t>ホウレイ</t>
    </rPh>
    <rPh sb="11" eb="13">
      <t>ベッテン</t>
    </rPh>
    <rPh sb="15" eb="17">
      <t>サンコウ</t>
    </rPh>
    <rPh sb="17" eb="19">
      <t>ツウチ</t>
    </rPh>
    <rPh sb="22" eb="23">
      <t>ラン</t>
    </rPh>
    <phoneticPr fontId="4"/>
  </si>
  <si>
    <t>留意事項通知第二の２(6)⑪</t>
    <rPh sb="0" eb="2">
      <t>リュウイ</t>
    </rPh>
    <rPh sb="2" eb="4">
      <t>ジコウ</t>
    </rPh>
    <rPh sb="4" eb="6">
      <t>ツウチ</t>
    </rPh>
    <rPh sb="6" eb="7">
      <t>ダイ</t>
    </rPh>
    <rPh sb="7" eb="8">
      <t>２</t>
    </rPh>
    <phoneticPr fontId="4"/>
  </si>
  <si>
    <t>出前の方法や市販の弁当を購入しての方法でないこと</t>
    <rPh sb="0" eb="2">
      <t>デマエ</t>
    </rPh>
    <rPh sb="3" eb="5">
      <t>ホウホウ</t>
    </rPh>
    <rPh sb="6" eb="8">
      <t>シハン</t>
    </rPh>
    <rPh sb="9" eb="11">
      <t>ベントウ</t>
    </rPh>
    <rPh sb="12" eb="14">
      <t>コウニュウ</t>
    </rPh>
    <rPh sb="17" eb="19">
      <t>ホウホウ</t>
    </rPh>
    <phoneticPr fontId="4"/>
  </si>
  <si>
    <t>報酬告示第６の10</t>
    <rPh sb="0" eb="2">
      <t>ホウシュウ</t>
    </rPh>
    <rPh sb="2" eb="4">
      <t>コクジ</t>
    </rPh>
    <rPh sb="4" eb="5">
      <t>ダイ</t>
    </rPh>
    <phoneticPr fontId="4"/>
  </si>
  <si>
    <t>最終的責任は事業所にあることを確認すること</t>
    <rPh sb="0" eb="3">
      <t>サイシュウテキ</t>
    </rPh>
    <rPh sb="3" eb="5">
      <t>セキニン</t>
    </rPh>
    <rPh sb="6" eb="9">
      <t>ジギョウショ</t>
    </rPh>
    <rPh sb="15" eb="17">
      <t>カクニン</t>
    </rPh>
    <phoneticPr fontId="4"/>
  </si>
  <si>
    <t>業務委託契約書（写）</t>
    <rPh sb="0" eb="2">
      <t>ギョウム</t>
    </rPh>
    <rPh sb="2" eb="4">
      <t>イタク</t>
    </rPh>
    <rPh sb="4" eb="7">
      <t>ケイヤクショ</t>
    </rPh>
    <rPh sb="8" eb="9">
      <t>ウツ</t>
    </rPh>
    <phoneticPr fontId="4"/>
  </si>
  <si>
    <t>解釈通知（5）②</t>
    <rPh sb="0" eb="2">
      <t>カイシャク</t>
    </rPh>
    <rPh sb="2" eb="4">
      <t>ツウチ</t>
    </rPh>
    <phoneticPr fontId="4"/>
  </si>
  <si>
    <t>利用者の嗜好及び特性等が食事の内容に反映されるよう、定期的に受託業者と調整を行うこと</t>
    <rPh sb="0" eb="3">
      <t>リヨウシャ</t>
    </rPh>
    <rPh sb="4" eb="6">
      <t>シコウ</t>
    </rPh>
    <rPh sb="6" eb="7">
      <t>オヨ</t>
    </rPh>
    <rPh sb="8" eb="10">
      <t>トクセイ</t>
    </rPh>
    <rPh sb="10" eb="11">
      <t>トウ</t>
    </rPh>
    <rPh sb="12" eb="14">
      <t>ショクジ</t>
    </rPh>
    <rPh sb="15" eb="17">
      <t>ナイヨウ</t>
    </rPh>
    <rPh sb="18" eb="20">
      <t>ハンエイ</t>
    </rPh>
    <rPh sb="26" eb="29">
      <t>テイキテキ</t>
    </rPh>
    <rPh sb="30" eb="32">
      <t>ジュタク</t>
    </rPh>
    <rPh sb="32" eb="34">
      <t>ギョウシャ</t>
    </rPh>
    <rPh sb="35" eb="37">
      <t>チョウセイ</t>
    </rPh>
    <rPh sb="38" eb="39">
      <t>オコナ</t>
    </rPh>
    <phoneticPr fontId="4"/>
  </si>
  <si>
    <t>献立例</t>
    <rPh sb="0" eb="2">
      <t>コンダテ</t>
    </rPh>
    <rPh sb="2" eb="3">
      <t>レイ</t>
    </rPh>
    <phoneticPr fontId="4"/>
  </si>
  <si>
    <t>調理はあらかじめ作成された献立に従って行い、実施状況を明らかにすること（献立例を添付してください）</t>
    <rPh sb="0" eb="2">
      <t>チョウリ</t>
    </rPh>
    <rPh sb="8" eb="10">
      <t>サクセイ</t>
    </rPh>
    <rPh sb="13" eb="15">
      <t>コンダテ</t>
    </rPh>
    <rPh sb="16" eb="17">
      <t>シタガ</t>
    </rPh>
    <rPh sb="19" eb="20">
      <t>オコナ</t>
    </rPh>
    <rPh sb="22" eb="24">
      <t>ジッシ</t>
    </rPh>
    <rPh sb="24" eb="26">
      <t>ジョウキョウ</t>
    </rPh>
    <rPh sb="27" eb="28">
      <t>アキ</t>
    </rPh>
    <rPh sb="36" eb="38">
      <t>コンダテ</t>
    </rPh>
    <rPh sb="38" eb="39">
      <t>レイ</t>
    </rPh>
    <rPh sb="40" eb="42">
      <t>テンプ</t>
    </rPh>
    <phoneticPr fontId="4"/>
  </si>
  <si>
    <t>食事を提供するための調理室を設けていること
（共有の場合には、共有する他事務所に確認を取ってください）</t>
    <rPh sb="0" eb="2">
      <t>ショクジ</t>
    </rPh>
    <rPh sb="3" eb="5">
      <t>テイキョウ</t>
    </rPh>
    <rPh sb="10" eb="12">
      <t>チョウリ</t>
    </rPh>
    <rPh sb="12" eb="13">
      <t>シツ</t>
    </rPh>
    <rPh sb="14" eb="15">
      <t>モウ</t>
    </rPh>
    <rPh sb="23" eb="25">
      <t>キョウユウ</t>
    </rPh>
    <rPh sb="26" eb="28">
      <t>バアイ</t>
    </rPh>
    <rPh sb="31" eb="33">
      <t>キョウユウ</t>
    </rPh>
    <rPh sb="35" eb="36">
      <t>ホカ</t>
    </rPh>
    <rPh sb="36" eb="38">
      <t>ジム</t>
    </rPh>
    <rPh sb="38" eb="39">
      <t>ショ</t>
    </rPh>
    <rPh sb="40" eb="42">
      <t>カクニン</t>
    </rPh>
    <rPh sb="43" eb="44">
      <t>ト</t>
    </rPh>
    <phoneticPr fontId="4"/>
  </si>
  <si>
    <t>基準上必要とされる直接処遇職員のほかに、調理員を配置すること</t>
    <rPh sb="0" eb="2">
      <t>キジュン</t>
    </rPh>
    <rPh sb="2" eb="3">
      <t>ジョウ</t>
    </rPh>
    <rPh sb="3" eb="5">
      <t>ヒツヨウ</t>
    </rPh>
    <rPh sb="9" eb="11">
      <t>チョクセツ</t>
    </rPh>
    <rPh sb="11" eb="13">
      <t>ショグウ</t>
    </rPh>
    <rPh sb="13" eb="15">
      <t>ショクイン</t>
    </rPh>
    <rPh sb="20" eb="23">
      <t>チョウリイン</t>
    </rPh>
    <rPh sb="24" eb="26">
      <t>ハイチ</t>
    </rPh>
    <phoneticPr fontId="4"/>
  </si>
  <si>
    <t>あらかじめ利用者に食事の提供を行う場合にはその内容及び費用について文書にて説明し、利用者から文書にて同意を得ること。また、食事の提供に要する費用を利用料として徴する際には、運営規程へ記載し、事業所内の見やすい場所に掲示すること</t>
    <rPh sb="5" eb="8">
      <t>リヨウシャ</t>
    </rPh>
    <rPh sb="9" eb="11">
      <t>ショクジ</t>
    </rPh>
    <rPh sb="12" eb="14">
      <t>テイキョウ</t>
    </rPh>
    <rPh sb="15" eb="16">
      <t>オコナ</t>
    </rPh>
    <rPh sb="17" eb="19">
      <t>バアイ</t>
    </rPh>
    <rPh sb="23" eb="25">
      <t>ナイヨウ</t>
    </rPh>
    <rPh sb="25" eb="26">
      <t>オヨ</t>
    </rPh>
    <rPh sb="27" eb="29">
      <t>ヒヨウ</t>
    </rPh>
    <rPh sb="33" eb="35">
      <t>ブンショ</t>
    </rPh>
    <rPh sb="37" eb="39">
      <t>セツメイ</t>
    </rPh>
    <rPh sb="41" eb="44">
      <t>リヨウシャ</t>
    </rPh>
    <rPh sb="46" eb="48">
      <t>ブンショ</t>
    </rPh>
    <rPh sb="50" eb="52">
      <t>ドウイ</t>
    </rPh>
    <rPh sb="53" eb="54">
      <t>エ</t>
    </rPh>
    <rPh sb="61" eb="63">
      <t>ショクジ</t>
    </rPh>
    <rPh sb="64" eb="66">
      <t>テイキョウ</t>
    </rPh>
    <rPh sb="67" eb="68">
      <t>ヨウ</t>
    </rPh>
    <rPh sb="70" eb="72">
      <t>ヒヨウ</t>
    </rPh>
    <rPh sb="73" eb="76">
      <t>リヨウリョウ</t>
    </rPh>
    <rPh sb="79" eb="80">
      <t>チョウ</t>
    </rPh>
    <rPh sb="82" eb="83">
      <t>サイ</t>
    </rPh>
    <rPh sb="86" eb="88">
      <t>ウンエイ</t>
    </rPh>
    <rPh sb="88" eb="90">
      <t>キテイ</t>
    </rPh>
    <rPh sb="91" eb="93">
      <t>キサイ</t>
    </rPh>
    <rPh sb="95" eb="98">
      <t>ジギョウショ</t>
    </rPh>
    <rPh sb="98" eb="99">
      <t>ナイ</t>
    </rPh>
    <rPh sb="100" eb="101">
      <t>ミ</t>
    </rPh>
    <rPh sb="104" eb="106">
      <t>バショ</t>
    </rPh>
    <rPh sb="107" eb="109">
      <t>ケイジ</t>
    </rPh>
    <phoneticPr fontId="4"/>
  </si>
  <si>
    <t>利用者の心身の状況及び嗜好を考慮し、適切な時間に提供するとともに利用者の年齢及び障害の特性に応じて、必要な栄養管理を行うこと</t>
    <rPh sb="0" eb="3">
      <t>リヨウシャ</t>
    </rPh>
    <rPh sb="4" eb="6">
      <t>シンシン</t>
    </rPh>
    <rPh sb="7" eb="9">
      <t>ジョウキョウ</t>
    </rPh>
    <rPh sb="9" eb="10">
      <t>オヨ</t>
    </rPh>
    <rPh sb="11" eb="13">
      <t>シコウ</t>
    </rPh>
    <rPh sb="14" eb="16">
      <t>コウリョ</t>
    </rPh>
    <rPh sb="18" eb="20">
      <t>テキセツ</t>
    </rPh>
    <rPh sb="21" eb="23">
      <t>ジカン</t>
    </rPh>
    <rPh sb="24" eb="26">
      <t>テイキョウ</t>
    </rPh>
    <rPh sb="32" eb="35">
      <t>リヨウシャ</t>
    </rPh>
    <rPh sb="36" eb="38">
      <t>ネンレイ</t>
    </rPh>
    <rPh sb="38" eb="39">
      <t>オヨ</t>
    </rPh>
    <rPh sb="40" eb="42">
      <t>ショウガイ</t>
    </rPh>
    <rPh sb="43" eb="45">
      <t>トクセイ</t>
    </rPh>
    <rPh sb="46" eb="47">
      <t>オウ</t>
    </rPh>
    <rPh sb="50" eb="52">
      <t>ヒツヨウ</t>
    </rPh>
    <rPh sb="53" eb="55">
      <t>エイヨウ</t>
    </rPh>
    <rPh sb="55" eb="57">
      <t>カンリ</t>
    </rPh>
    <rPh sb="58" eb="59">
      <t>オコナ</t>
    </rPh>
    <phoneticPr fontId="4"/>
  </si>
  <si>
    <t>事業所に栄養士を置かないときは、献立の内容・栄養価の算定、調理の方法について保健所等の指導を受けること</t>
    <rPh sb="0" eb="3">
      <t>ジギョウショ</t>
    </rPh>
    <rPh sb="4" eb="7">
      <t>エイヨウシ</t>
    </rPh>
    <rPh sb="8" eb="9">
      <t>オ</t>
    </rPh>
    <rPh sb="16" eb="18">
      <t>コンダテ</t>
    </rPh>
    <rPh sb="19" eb="21">
      <t>ナイヨウ</t>
    </rPh>
    <rPh sb="22" eb="25">
      <t>エイヨウカ</t>
    </rPh>
    <rPh sb="26" eb="28">
      <t>サンテイ</t>
    </rPh>
    <rPh sb="29" eb="31">
      <t>チョウリ</t>
    </rPh>
    <rPh sb="32" eb="34">
      <t>ホウホウ</t>
    </rPh>
    <rPh sb="38" eb="41">
      <t>ホケンジョ</t>
    </rPh>
    <rPh sb="41" eb="42">
      <t>トウ</t>
    </rPh>
    <rPh sb="43" eb="45">
      <t>シドウ</t>
    </rPh>
    <rPh sb="46" eb="47">
      <t>ウ</t>
    </rPh>
    <phoneticPr fontId="4"/>
  </si>
  <si>
    <t>添付書類</t>
    <rPh sb="0" eb="2">
      <t>テンプ</t>
    </rPh>
    <rPh sb="2" eb="4">
      <t>ショルイ</t>
    </rPh>
    <rPh sb="3" eb="4">
      <t>テンショ</t>
    </rPh>
    <phoneticPr fontId="4"/>
  </si>
  <si>
    <t>根拠条例</t>
    <rPh sb="0" eb="2">
      <t>コンキョ</t>
    </rPh>
    <rPh sb="2" eb="4">
      <t>ジョウレイ</t>
    </rPh>
    <phoneticPr fontId="4"/>
  </si>
  <si>
    <t>事項</t>
    <rPh sb="0" eb="2">
      <t>ジコウ</t>
    </rPh>
    <phoneticPr fontId="4"/>
  </si>
  <si>
    <t>食事提供体制加算についての確認事項</t>
    <rPh sb="0" eb="2">
      <t>ショクジ</t>
    </rPh>
    <rPh sb="2" eb="4">
      <t>テイキョウ</t>
    </rPh>
    <rPh sb="4" eb="6">
      <t>タイセイ</t>
    </rPh>
    <rPh sb="6" eb="8">
      <t>カサン</t>
    </rPh>
    <rPh sb="13" eb="15">
      <t>カクニン</t>
    </rPh>
    <rPh sb="15" eb="17">
      <t>ジコウ</t>
    </rPh>
    <phoneticPr fontId="4"/>
  </si>
  <si>
    <t>注４　保健所等の指導欄については、栄養士を置かない場合に記載してください。</t>
    <rPh sb="0" eb="1">
      <t>チュウ</t>
    </rPh>
    <rPh sb="3" eb="6">
      <t>ホケンジョ</t>
    </rPh>
    <rPh sb="6" eb="7">
      <t>トウ</t>
    </rPh>
    <rPh sb="8" eb="10">
      <t>シドウ</t>
    </rPh>
    <rPh sb="10" eb="11">
      <t>ラン</t>
    </rPh>
    <rPh sb="17" eb="20">
      <t>エイヨウシ</t>
    </rPh>
    <rPh sb="21" eb="22">
      <t>オ</t>
    </rPh>
    <rPh sb="25" eb="27">
      <t>バアイ</t>
    </rPh>
    <rPh sb="28" eb="30">
      <t>キサイ</t>
    </rPh>
    <phoneticPr fontId="4"/>
  </si>
  <si>
    <t>　　調理員が提供に当たってどのようなことを行うのか等の概略を記載してください。</t>
    <rPh sb="2" eb="5">
      <t>チョウリイン</t>
    </rPh>
    <rPh sb="6" eb="8">
      <t>テイキョウ</t>
    </rPh>
    <rPh sb="9" eb="10">
      <t>ア</t>
    </rPh>
    <rPh sb="21" eb="22">
      <t>オコナ</t>
    </rPh>
    <rPh sb="25" eb="26">
      <t>トウ</t>
    </rPh>
    <rPh sb="27" eb="29">
      <t>ガイリャク</t>
    </rPh>
    <rPh sb="30" eb="32">
      <t>キサイ</t>
    </rPh>
    <phoneticPr fontId="4"/>
  </si>
  <si>
    <t>注３　食事提供の方法欄は、別紙６-２に記載した利用者及び考慮の必要な利用者に対しどのような提供方法で対応するのか、</t>
    <rPh sb="0" eb="1">
      <t>チュウ</t>
    </rPh>
    <rPh sb="3" eb="5">
      <t>ショクジ</t>
    </rPh>
    <rPh sb="5" eb="7">
      <t>テイキョウ</t>
    </rPh>
    <rPh sb="8" eb="10">
      <t>ホウホウ</t>
    </rPh>
    <rPh sb="10" eb="11">
      <t>ラン</t>
    </rPh>
    <rPh sb="13" eb="15">
      <t>ベッシ</t>
    </rPh>
    <rPh sb="19" eb="21">
      <t>キサイ</t>
    </rPh>
    <rPh sb="23" eb="26">
      <t>リヨウシャ</t>
    </rPh>
    <rPh sb="26" eb="27">
      <t>オヨ</t>
    </rPh>
    <rPh sb="28" eb="30">
      <t>コウリョ</t>
    </rPh>
    <rPh sb="31" eb="33">
      <t>ヒツヨウ</t>
    </rPh>
    <rPh sb="34" eb="37">
      <t>リヨウシャ</t>
    </rPh>
    <rPh sb="38" eb="39">
      <t>タイ</t>
    </rPh>
    <rPh sb="45" eb="47">
      <t>テイキョウ</t>
    </rPh>
    <rPh sb="47" eb="49">
      <t>ホウホウ</t>
    </rPh>
    <rPh sb="50" eb="52">
      <t>タイオウ</t>
    </rPh>
    <phoneticPr fontId="4"/>
  </si>
  <si>
    <t>　　行われるための管理等に関わる事業所・施設の職員の状況を記載してください。</t>
    <rPh sb="2" eb="3">
      <t>オコナ</t>
    </rPh>
    <rPh sb="9" eb="11">
      <t>カンリ</t>
    </rPh>
    <rPh sb="11" eb="12">
      <t>ナド</t>
    </rPh>
    <rPh sb="13" eb="14">
      <t>カカ</t>
    </rPh>
    <rPh sb="16" eb="19">
      <t>ジギョウショ</t>
    </rPh>
    <rPh sb="20" eb="22">
      <t>シセツ</t>
    </rPh>
    <rPh sb="23" eb="25">
      <t>ショクイン</t>
    </rPh>
    <rPh sb="26" eb="28">
      <t>ジョウキョウ</t>
    </rPh>
    <rPh sb="29" eb="31">
      <t>キサイ</t>
    </rPh>
    <phoneticPr fontId="4"/>
  </si>
  <si>
    <t>注２　業務委託等を行う場合の人員配置は、委託先の従業者ではなく、事業所・施設で適切な食事提供が</t>
    <rPh sb="0" eb="1">
      <t>チュウ</t>
    </rPh>
    <rPh sb="3" eb="5">
      <t>ギョウム</t>
    </rPh>
    <rPh sb="5" eb="7">
      <t>イタク</t>
    </rPh>
    <rPh sb="7" eb="8">
      <t>トウ</t>
    </rPh>
    <rPh sb="9" eb="10">
      <t>オコナ</t>
    </rPh>
    <rPh sb="11" eb="13">
      <t>バアイ</t>
    </rPh>
    <rPh sb="14" eb="16">
      <t>ジンイン</t>
    </rPh>
    <rPh sb="16" eb="18">
      <t>ハイチ</t>
    </rPh>
    <rPh sb="20" eb="23">
      <t>イタクサキ</t>
    </rPh>
    <rPh sb="24" eb="27">
      <t>ジュウギョウシャ</t>
    </rPh>
    <rPh sb="32" eb="35">
      <t>ジギョウショ</t>
    </rPh>
    <rPh sb="36" eb="38">
      <t>シセツ</t>
    </rPh>
    <rPh sb="39" eb="41">
      <t>テキセツ</t>
    </rPh>
    <rPh sb="42" eb="44">
      <t>ショクジ</t>
    </rPh>
    <rPh sb="44" eb="46">
      <t>テイキョウ</t>
    </rPh>
    <phoneticPr fontId="4"/>
  </si>
  <si>
    <t>注１　業務委託等を行う場合は、業務委託契約書等（写）を添付してください。</t>
    <rPh sb="0" eb="1">
      <t>チュウ</t>
    </rPh>
    <rPh sb="3" eb="5">
      <t>ギョウム</t>
    </rPh>
    <rPh sb="5" eb="7">
      <t>イタク</t>
    </rPh>
    <rPh sb="7" eb="8">
      <t>トウ</t>
    </rPh>
    <rPh sb="9" eb="10">
      <t>オコナ</t>
    </rPh>
    <rPh sb="11" eb="13">
      <t>バアイ</t>
    </rPh>
    <rPh sb="15" eb="17">
      <t>ギョウム</t>
    </rPh>
    <rPh sb="17" eb="19">
      <t>イタク</t>
    </rPh>
    <rPh sb="19" eb="23">
      <t>ケイヤクショトウ</t>
    </rPh>
    <rPh sb="24" eb="25">
      <t>ウツ</t>
    </rPh>
    <rPh sb="27" eb="29">
      <t>テンプ</t>
    </rPh>
    <phoneticPr fontId="4"/>
  </si>
  <si>
    <t>指導内容</t>
    <rPh sb="0" eb="2">
      <t>シドウ</t>
    </rPh>
    <rPh sb="2" eb="4">
      <t>ナイヨウ</t>
    </rPh>
    <phoneticPr fontId="4"/>
  </si>
  <si>
    <t>指導を受けた機関</t>
    <rPh sb="0" eb="2">
      <t>シドウ</t>
    </rPh>
    <rPh sb="3" eb="4">
      <t>ウ</t>
    </rPh>
    <rPh sb="6" eb="8">
      <t>キカン</t>
    </rPh>
    <phoneticPr fontId="4"/>
  </si>
  <si>
    <t>保健所等の指導</t>
    <rPh sb="0" eb="3">
      <t>ホケンジョ</t>
    </rPh>
    <rPh sb="3" eb="4">
      <t>トウ</t>
    </rPh>
    <rPh sb="5" eb="7">
      <t>シドウ</t>
    </rPh>
    <phoneticPr fontId="4"/>
  </si>
  <si>
    <t>衛生上の措置
（運搬方法等）</t>
    <rPh sb="0" eb="2">
      <t>エイセイ</t>
    </rPh>
    <rPh sb="2" eb="3">
      <t>ジョウ</t>
    </rPh>
    <rPh sb="4" eb="6">
      <t>ソチ</t>
    </rPh>
    <rPh sb="8" eb="10">
      <t>ウンパン</t>
    </rPh>
    <rPh sb="10" eb="12">
      <t>ホウホウ</t>
    </rPh>
    <rPh sb="12" eb="13">
      <t>トウ</t>
    </rPh>
    <phoneticPr fontId="4"/>
  </si>
  <si>
    <t>委託業務の内容</t>
    <rPh sb="0" eb="2">
      <t>イタク</t>
    </rPh>
    <rPh sb="2" eb="4">
      <t>ギョウム</t>
    </rPh>
    <rPh sb="5" eb="7">
      <t>ナイヨウ</t>
    </rPh>
    <phoneticPr fontId="4"/>
  </si>
  <si>
    <t>業務委託先</t>
    <rPh sb="0" eb="2">
      <t>ギョウム</t>
    </rPh>
    <rPh sb="2" eb="5">
      <t>イタクサキ</t>
    </rPh>
    <phoneticPr fontId="4"/>
  </si>
  <si>
    <t>業務委託部分</t>
    <rPh sb="0" eb="2">
      <t>ギョウム</t>
    </rPh>
    <rPh sb="2" eb="4">
      <t>イタク</t>
    </rPh>
    <rPh sb="4" eb="6">
      <t>ブブン</t>
    </rPh>
    <phoneticPr fontId="4"/>
  </si>
  <si>
    <t>食事提供の方法</t>
    <rPh sb="0" eb="2">
      <t>ショクジ</t>
    </rPh>
    <rPh sb="2" eb="4">
      <t>テイキョウ</t>
    </rPh>
    <rPh sb="5" eb="7">
      <t>ホウホウ</t>
    </rPh>
    <phoneticPr fontId="4"/>
  </si>
  <si>
    <t>その他（　　　　　　）</t>
    <rPh sb="2" eb="3">
      <t>タ</t>
    </rPh>
    <phoneticPr fontId="4"/>
  </si>
  <si>
    <t>栄養士</t>
    <rPh sb="0" eb="3">
      <t>エイヨウシ</t>
    </rPh>
    <phoneticPr fontId="4"/>
  </si>
  <si>
    <t>管理栄養士</t>
    <rPh sb="0" eb="2">
      <t>カンリ</t>
    </rPh>
    <rPh sb="2" eb="5">
      <t>エイヨウシ</t>
    </rPh>
    <phoneticPr fontId="4"/>
  </si>
  <si>
    <t>食事提供に係る
人員配置</t>
    <rPh sb="0" eb="2">
      <t>ショクジ</t>
    </rPh>
    <rPh sb="2" eb="4">
      <t>テイキョウ</t>
    </rPh>
    <rPh sb="5" eb="6">
      <t>カカ</t>
    </rPh>
    <rPh sb="8" eb="10">
      <t>ジンイン</t>
    </rPh>
    <rPh sb="10" eb="12">
      <t>ハイチ</t>
    </rPh>
    <phoneticPr fontId="4"/>
  </si>
  <si>
    <t>食事の提供体制</t>
    <rPh sb="0" eb="2">
      <t>ショクジ</t>
    </rPh>
    <rPh sb="3" eb="5">
      <t>テイキョウ</t>
    </rPh>
    <rPh sb="5" eb="7">
      <t>タイセイ</t>
    </rPh>
    <phoneticPr fontId="4"/>
  </si>
  <si>
    <t>担当者名</t>
    <rPh sb="0" eb="4">
      <t>タントウシャメイ</t>
    </rPh>
    <phoneticPr fontId="4"/>
  </si>
  <si>
    <t>事業所・施設の所在地</t>
    <rPh sb="0" eb="3">
      <t>ジギョウショ</t>
    </rPh>
    <rPh sb="4" eb="6">
      <t>シセツ</t>
    </rPh>
    <rPh sb="7" eb="10">
      <t>ショザイチ</t>
    </rPh>
    <phoneticPr fontId="4"/>
  </si>
  <si>
    <t>献立及び調理については、各利用者の嗜好等に合わせたものが作られている。運搬についても上記の方法で問題ない。</t>
    <rPh sb="0" eb="2">
      <t>コンダテ</t>
    </rPh>
    <rPh sb="2" eb="3">
      <t>オヨ</t>
    </rPh>
    <rPh sb="4" eb="6">
      <t>チョウリ</t>
    </rPh>
    <rPh sb="12" eb="16">
      <t>カクリヨウシャ</t>
    </rPh>
    <rPh sb="17" eb="19">
      <t>シコウ</t>
    </rPh>
    <rPh sb="19" eb="20">
      <t>トウ</t>
    </rPh>
    <rPh sb="21" eb="22">
      <t>ア</t>
    </rPh>
    <rPh sb="28" eb="29">
      <t>ツク</t>
    </rPh>
    <rPh sb="35" eb="37">
      <t>ウンパン</t>
    </rPh>
    <rPh sb="42" eb="44">
      <t>ジョウキ</t>
    </rPh>
    <rPh sb="45" eb="47">
      <t>ホウホウ</t>
    </rPh>
    <rPh sb="48" eb="50">
      <t>モンダイ</t>
    </rPh>
    <phoneticPr fontId="4"/>
  </si>
  <si>
    <t>八王子保健所　</t>
    <rPh sb="0" eb="3">
      <t>ハチオウジ</t>
    </rPh>
    <rPh sb="3" eb="6">
      <t>ホケンジョ</t>
    </rPh>
    <phoneticPr fontId="4"/>
  </si>
  <si>
    <t>１階の調理室で作成し、その後保温コンテナで食堂まで運搬する。食器の洗浄は○○機を使用し、滅菌、除菌に留意する。</t>
    <rPh sb="1" eb="2">
      <t>カイ</t>
    </rPh>
    <rPh sb="3" eb="6">
      <t>チョウリシツ</t>
    </rPh>
    <rPh sb="7" eb="9">
      <t>サクセイ</t>
    </rPh>
    <rPh sb="13" eb="14">
      <t>ゴ</t>
    </rPh>
    <rPh sb="14" eb="16">
      <t>ホオン</t>
    </rPh>
    <rPh sb="21" eb="23">
      <t>ショクドウ</t>
    </rPh>
    <rPh sb="25" eb="27">
      <t>ウンパン</t>
    </rPh>
    <rPh sb="30" eb="32">
      <t>ショッキ</t>
    </rPh>
    <rPh sb="33" eb="35">
      <t>センジョウ</t>
    </rPh>
    <rPh sb="38" eb="39">
      <t>キ</t>
    </rPh>
    <rPh sb="40" eb="42">
      <t>シヨウ</t>
    </rPh>
    <rPh sb="44" eb="46">
      <t>メッキン</t>
    </rPh>
    <rPh sb="47" eb="49">
      <t>ジョキン</t>
    </rPh>
    <rPh sb="50" eb="52">
      <t>リュウイ</t>
    </rPh>
    <phoneticPr fontId="4"/>
  </si>
  <si>
    <t>調理全般、食事に関する栄養管理</t>
    <rPh sb="0" eb="2">
      <t>チョウリ</t>
    </rPh>
    <rPh sb="2" eb="4">
      <t>ゼンパン</t>
    </rPh>
    <rPh sb="5" eb="7">
      <t>ショクジ</t>
    </rPh>
    <rPh sb="8" eb="9">
      <t>カン</t>
    </rPh>
    <rPh sb="11" eb="13">
      <t>エイヨウ</t>
    </rPh>
    <rPh sb="13" eb="15">
      <t>カンリ</t>
    </rPh>
    <phoneticPr fontId="4"/>
  </si>
  <si>
    <t>○○フードサービス（株）</t>
    <rPh sb="10" eb="11">
      <t>カブ</t>
    </rPh>
    <phoneticPr fontId="4"/>
  </si>
  <si>
    <t>利用者の状態に合わせ、様々な形態（普通食、刻み食、ムース食、カロリー制限食、低ざんさ食等）で提供する。利用者の嗜好にそって食べられるものを提供し栄養状態を把握する。
献立の作成及び調理は委託先の管理栄養士、調理員に依頼する。</t>
    <rPh sb="0" eb="3">
      <t>リヨウシャ</t>
    </rPh>
    <rPh sb="4" eb="6">
      <t>ジョウタイ</t>
    </rPh>
    <rPh sb="7" eb="8">
      <t>ア</t>
    </rPh>
    <rPh sb="11" eb="13">
      <t>サマザマ</t>
    </rPh>
    <rPh sb="14" eb="16">
      <t>ケイタイ</t>
    </rPh>
    <rPh sb="17" eb="19">
      <t>フツウ</t>
    </rPh>
    <rPh sb="19" eb="20">
      <t>ショク</t>
    </rPh>
    <rPh sb="21" eb="22">
      <t>キザ</t>
    </rPh>
    <rPh sb="23" eb="24">
      <t>ショク</t>
    </rPh>
    <rPh sb="28" eb="29">
      <t>ショク</t>
    </rPh>
    <rPh sb="34" eb="36">
      <t>セイゲン</t>
    </rPh>
    <rPh sb="36" eb="37">
      <t>ショク</t>
    </rPh>
    <rPh sb="38" eb="39">
      <t>テイ</t>
    </rPh>
    <rPh sb="42" eb="43">
      <t>ショク</t>
    </rPh>
    <rPh sb="43" eb="44">
      <t>トウ</t>
    </rPh>
    <rPh sb="46" eb="48">
      <t>テイキョウ</t>
    </rPh>
    <rPh sb="51" eb="54">
      <t>リヨウシャ</t>
    </rPh>
    <rPh sb="55" eb="57">
      <t>シコウ</t>
    </rPh>
    <rPh sb="61" eb="62">
      <t>タ</t>
    </rPh>
    <rPh sb="69" eb="71">
      <t>テイキョウ</t>
    </rPh>
    <rPh sb="72" eb="74">
      <t>エイヨウ</t>
    </rPh>
    <rPh sb="74" eb="76">
      <t>ジョウタイ</t>
    </rPh>
    <rPh sb="77" eb="79">
      <t>ハアク</t>
    </rPh>
    <rPh sb="83" eb="85">
      <t>コンダテ</t>
    </rPh>
    <rPh sb="86" eb="88">
      <t>サクセイ</t>
    </rPh>
    <rPh sb="88" eb="89">
      <t>オヨ</t>
    </rPh>
    <rPh sb="90" eb="92">
      <t>チョウリ</t>
    </rPh>
    <rPh sb="93" eb="96">
      <t>イタクサキ</t>
    </rPh>
    <rPh sb="97" eb="99">
      <t>カンリ</t>
    </rPh>
    <rPh sb="99" eb="102">
      <t>エイヨウシ</t>
    </rPh>
    <rPh sb="103" eb="106">
      <t>チョウリイン</t>
    </rPh>
    <rPh sb="107" eb="109">
      <t>イライ</t>
    </rPh>
    <phoneticPr fontId="4"/>
  </si>
  <si>
    <t>042－・・・－・・・・</t>
    <phoneticPr fontId="4"/>
  </si>
  <si>
    <t>○○　○○○</t>
    <phoneticPr fontId="4"/>
  </si>
  <si>
    <t>　　食事提供体制加算に係る体制</t>
    <rPh sb="2" eb="4">
      <t>ショクジ</t>
    </rPh>
    <rPh sb="4" eb="6">
      <t>テイキョウ</t>
    </rPh>
    <rPh sb="6" eb="8">
      <t>タイセイ</t>
    </rPh>
    <rPh sb="8" eb="10">
      <t>カサン</t>
    </rPh>
    <rPh sb="11" eb="12">
      <t>カカワ</t>
    </rPh>
    <rPh sb="13" eb="15">
      <t>タイセイ</t>
    </rPh>
    <phoneticPr fontId="4"/>
  </si>
  <si>
    <t>※「食事提供対象者」とは、加算の対象になるか否かを問わず、提供を行う全ての利用者について記載してください。</t>
    <rPh sb="2" eb="4">
      <t>ショクジ</t>
    </rPh>
    <rPh sb="4" eb="6">
      <t>テイキョウ</t>
    </rPh>
    <rPh sb="6" eb="9">
      <t>タイショウシャ</t>
    </rPh>
    <rPh sb="13" eb="15">
      <t>カサン</t>
    </rPh>
    <rPh sb="16" eb="18">
      <t>タイショウ</t>
    </rPh>
    <rPh sb="22" eb="23">
      <t>イナ</t>
    </rPh>
    <rPh sb="25" eb="26">
      <t>ト</t>
    </rPh>
    <rPh sb="29" eb="31">
      <t>テイキョウ</t>
    </rPh>
    <rPh sb="32" eb="33">
      <t>オコナ</t>
    </rPh>
    <rPh sb="34" eb="35">
      <t>スベ</t>
    </rPh>
    <rPh sb="37" eb="40">
      <t>リヨウシャ</t>
    </rPh>
    <rPh sb="44" eb="46">
      <t>キサイ</t>
    </rPh>
    <phoneticPr fontId="4"/>
  </si>
  <si>
    <t>※多機能型事業所は事業ごとにリストを１部ずつ作成してください。</t>
    <rPh sb="1" eb="5">
      <t>タキノウガタ</t>
    </rPh>
    <rPh sb="5" eb="8">
      <t>ジギョウショ</t>
    </rPh>
    <rPh sb="9" eb="11">
      <t>ジギョウ</t>
    </rPh>
    <rPh sb="19" eb="20">
      <t>ブ</t>
    </rPh>
    <rPh sb="22" eb="24">
      <t>サクセイ</t>
    </rPh>
    <phoneticPr fontId="4"/>
  </si>
  <si>
    <t>提供に当たって考慮する事項</t>
    <rPh sb="0" eb="2">
      <t>テイキョウ</t>
    </rPh>
    <rPh sb="3" eb="4">
      <t>ア</t>
    </rPh>
    <rPh sb="7" eb="9">
      <t>コウリョ</t>
    </rPh>
    <rPh sb="11" eb="13">
      <t>ジコウ</t>
    </rPh>
    <phoneticPr fontId="4"/>
  </si>
  <si>
    <t>サービス種別（　　　　　　　　　　　　　　　　）</t>
    <rPh sb="4" eb="6">
      <t>シュベツ</t>
    </rPh>
    <phoneticPr fontId="4"/>
  </si>
  <si>
    <t>食事提供対象者リスト</t>
    <rPh sb="0" eb="2">
      <t>ショクジ</t>
    </rPh>
    <rPh sb="2" eb="4">
      <t>テイキョウ</t>
    </rPh>
    <rPh sb="4" eb="6">
      <t>タイショウ</t>
    </rPh>
    <rPh sb="6" eb="7">
      <t>シャ</t>
    </rPh>
    <phoneticPr fontId="4"/>
  </si>
  <si>
    <t>特になし</t>
    <rPh sb="0" eb="1">
      <t>トク</t>
    </rPh>
    <phoneticPr fontId="4"/>
  </si>
  <si>
    <t>刻み食で提供する必要あり</t>
    <rPh sb="0" eb="1">
      <t>キザ</t>
    </rPh>
    <rPh sb="2" eb="3">
      <t>ショク</t>
    </rPh>
    <rPh sb="4" eb="6">
      <t>テイキョウ</t>
    </rPh>
    <rPh sb="8" eb="10">
      <t>ヒツヨウ</t>
    </rPh>
    <phoneticPr fontId="4"/>
  </si>
  <si>
    <t>カロリー制限あり</t>
    <rPh sb="4" eb="6">
      <t>セイゲン</t>
    </rPh>
    <phoneticPr fontId="4"/>
  </si>
  <si>
    <t>塩分摂取制限あり</t>
    <rPh sb="0" eb="2">
      <t>エンブン</t>
    </rPh>
    <rPh sb="2" eb="4">
      <t>セッシュ</t>
    </rPh>
    <rPh sb="4" eb="6">
      <t>セイゲン</t>
    </rPh>
    <phoneticPr fontId="4"/>
  </si>
  <si>
    <t>卵アレルギーあり</t>
    <rPh sb="0" eb="1">
      <t>タマゴ</t>
    </rPh>
    <phoneticPr fontId="4"/>
  </si>
  <si>
    <t>　　　確認をするために本紙の添付をしてください。</t>
    <rPh sb="3" eb="5">
      <t>カクニン</t>
    </rPh>
    <rPh sb="11" eb="13">
      <t>ホンシ</t>
    </rPh>
    <rPh sb="14" eb="16">
      <t>テンプ</t>
    </rPh>
    <phoneticPr fontId="4"/>
  </si>
  <si>
    <t>注２　利用者負担額の把握と、利用者から徴収できるのは食材料費分のみであるということの</t>
    <rPh sb="0" eb="1">
      <t>チュウ</t>
    </rPh>
    <rPh sb="3" eb="6">
      <t>リヨウシャ</t>
    </rPh>
    <rPh sb="6" eb="8">
      <t>フタン</t>
    </rPh>
    <rPh sb="8" eb="9">
      <t>ガク</t>
    </rPh>
    <rPh sb="10" eb="12">
      <t>ハアク</t>
    </rPh>
    <rPh sb="14" eb="17">
      <t>リヨウシャ</t>
    </rPh>
    <rPh sb="19" eb="21">
      <t>チョウシュウ</t>
    </rPh>
    <rPh sb="26" eb="27">
      <t>ショク</t>
    </rPh>
    <rPh sb="27" eb="30">
      <t>ザイリョウヒ</t>
    </rPh>
    <rPh sb="30" eb="31">
      <t>ブン</t>
    </rPh>
    <phoneticPr fontId="4"/>
  </si>
  <si>
    <t>注１　実費として利用者から徴収できるのは、原則として食材料費分のみです。</t>
    <rPh sb="0" eb="1">
      <t>チュウ</t>
    </rPh>
    <rPh sb="3" eb="5">
      <t>ジッピ</t>
    </rPh>
    <rPh sb="8" eb="11">
      <t>リヨウシャ</t>
    </rPh>
    <rPh sb="13" eb="15">
      <t>チョウシュウ</t>
    </rPh>
    <rPh sb="21" eb="23">
      <t>ゲンソク</t>
    </rPh>
    <rPh sb="26" eb="27">
      <t>ショク</t>
    </rPh>
    <rPh sb="27" eb="30">
      <t>ザイリョウヒ</t>
    </rPh>
    <rPh sb="30" eb="31">
      <t>ブン</t>
    </rPh>
    <phoneticPr fontId="4"/>
  </si>
  <si>
    <t>　</t>
    <phoneticPr fontId="4"/>
  </si>
  <si>
    <t>備　　考</t>
    <rPh sb="0" eb="1">
      <t>ソナエ</t>
    </rPh>
    <rPh sb="3" eb="4">
      <t>コウ</t>
    </rPh>
    <phoneticPr fontId="4"/>
  </si>
  <si>
    <t>）</t>
    <phoneticPr fontId="4"/>
  </si>
  <si>
    <t>（</t>
    <phoneticPr fontId="4"/>
  </si>
  <si>
    <t>外部委託</t>
    <rPh sb="0" eb="2">
      <t>ガイブ</t>
    </rPh>
    <rPh sb="2" eb="4">
      <t>イタク</t>
    </rPh>
    <phoneticPr fontId="4"/>
  </si>
  <si>
    <t>自己調理</t>
    <rPh sb="0" eb="2">
      <t>ジコ</t>
    </rPh>
    <rPh sb="2" eb="4">
      <t>チョウリ</t>
    </rPh>
    <phoneticPr fontId="4"/>
  </si>
  <si>
    <t>円</t>
    <rPh sb="0" eb="1">
      <t>エン</t>
    </rPh>
    <phoneticPr fontId="4"/>
  </si>
  <si>
    <t>一食当たり</t>
    <rPh sb="0" eb="2">
      <t>イッショク</t>
    </rPh>
    <rPh sb="2" eb="3">
      <t>ア</t>
    </rPh>
    <phoneticPr fontId="4"/>
  </si>
  <si>
    <t>利用者に対する実費徴収額</t>
    <rPh sb="0" eb="3">
      <t>リヨウシャ</t>
    </rPh>
    <rPh sb="4" eb="5">
      <t>タイ</t>
    </rPh>
    <rPh sb="7" eb="9">
      <t>ジッピ</t>
    </rPh>
    <rPh sb="9" eb="12">
      <t>チョウシュウガク</t>
    </rPh>
    <phoneticPr fontId="4"/>
  </si>
  <si>
    <t>平均</t>
    <rPh sb="0" eb="2">
      <t>ヘイキン</t>
    </rPh>
    <phoneticPr fontId="4"/>
  </si>
  <si>
    <t>食事一食あたりの費用</t>
    <rPh sb="0" eb="2">
      <t>ショクジ</t>
    </rPh>
    <rPh sb="2" eb="3">
      <t>１</t>
    </rPh>
    <rPh sb="3" eb="4">
      <t>ショク</t>
    </rPh>
    <rPh sb="8" eb="10">
      <t>ヒヨウ</t>
    </rPh>
    <phoneticPr fontId="4"/>
  </si>
  <si>
    <t>食事の提供に要する費用</t>
    <rPh sb="0" eb="2">
      <t>ショクジ</t>
    </rPh>
    <rPh sb="3" eb="5">
      <t>テイキョウ</t>
    </rPh>
    <rPh sb="6" eb="7">
      <t>ヨウ</t>
    </rPh>
    <rPh sb="9" eb="11">
      <t>ヒヨウ</t>
    </rPh>
    <phoneticPr fontId="4"/>
  </si>
  <si>
    <t>月</t>
    <rPh sb="0" eb="1">
      <t>ガツ</t>
    </rPh>
    <phoneticPr fontId="4"/>
  </si>
  <si>
    <t>年</t>
    <rPh sb="0" eb="1">
      <t>ネン</t>
    </rPh>
    <phoneticPr fontId="4"/>
  </si>
  <si>
    <t>当該費用に係る実費徴収額の適用開始日</t>
    <rPh sb="0" eb="2">
      <t>トウガイ</t>
    </rPh>
    <rPh sb="2" eb="4">
      <t>ヒヨウ</t>
    </rPh>
    <rPh sb="5" eb="6">
      <t>カカ</t>
    </rPh>
    <rPh sb="7" eb="9">
      <t>ジッピ</t>
    </rPh>
    <rPh sb="9" eb="12">
      <t>チョウシュウガク</t>
    </rPh>
    <rPh sb="13" eb="15">
      <t>テキヨウ</t>
    </rPh>
    <rPh sb="15" eb="17">
      <t>カイシ</t>
    </rPh>
    <rPh sb="17" eb="18">
      <t>ビ</t>
    </rPh>
    <phoneticPr fontId="4"/>
  </si>
  <si>
    <t>　　　有　　　　　　無 　（○を付けてください）</t>
    <rPh sb="3" eb="4">
      <t>アリ</t>
    </rPh>
    <rPh sb="10" eb="11">
      <t>ナシ</t>
    </rPh>
    <rPh sb="16" eb="17">
      <t>ツ</t>
    </rPh>
    <phoneticPr fontId="4"/>
  </si>
  <si>
    <t>実費徴収の有無</t>
    <rPh sb="0" eb="2">
      <t>ジッピ</t>
    </rPh>
    <rPh sb="2" eb="4">
      <t>チョウシュウ</t>
    </rPh>
    <rPh sb="5" eb="7">
      <t>ウム</t>
    </rPh>
    <phoneticPr fontId="4"/>
  </si>
  <si>
    <t>　　食事の提供に要する費用に係る徴収額の状況</t>
    <rPh sb="2" eb="4">
      <t>ショクジ</t>
    </rPh>
    <rPh sb="5" eb="7">
      <t>テイキョウ</t>
    </rPh>
    <rPh sb="8" eb="9">
      <t>ヨウ</t>
    </rPh>
    <rPh sb="11" eb="13">
      <t>ヒヨウ</t>
    </rPh>
    <rPh sb="14" eb="15">
      <t>カカワ</t>
    </rPh>
    <rPh sb="16" eb="19">
      <t>チョウシュウガク</t>
    </rPh>
    <rPh sb="20" eb="22">
      <t>ジョウキョウ</t>
    </rPh>
    <phoneticPr fontId="4"/>
  </si>
  <si>
    <t>　</t>
    <phoneticPr fontId="4"/>
  </si>
  <si>
    <t>）</t>
    <phoneticPr fontId="4"/>
  </si>
  <si>
    <t>（</t>
    <phoneticPr fontId="4"/>
  </si>
  <si>
    <t>750</t>
    <phoneticPr fontId="4"/>
  </si>
  <si>
    <t xml:space="preserve">イ　当該契約の締結に当たっては、利用者(指定障害サービス基準第二条第一号に規定する利用者をいう。以下同じ。)又はその家族に対し、当該契約の内容について文書により事前に説明を行うこと。
ロ　当該契約の内容について、支給決定障害者等(法第五条第二十一項に規定する支給決定障害者等をいう。以下同じ。)から文書により同意を得ること。
ハ　食事の提供に要する費用、光熱水費及び居室の提供に要する費用に係る利用料について、その具体的な内容、金額の設定及び変更に関し、運営規程(指定障害福祉サービス基準第八十九条(第百六十二条、第百七十一条、第百八十四条、第百九十七条、第二百二条及び第二百二十三条第一項において準用する場合を含む。)、第百二十三条及び第二百四条並びに障害者の日常生活及び社会生活を総合的に支援するための法律に基づく指定障害者支援施設等の人員、設備及び運営に関する基準(平成十八年厚生労働省令第百七十二号)第四十一条に規定する運営規程をいう。)への記載を行うとともに、事業所等の見やすい場所に掲示を行うこと。
二　食事の提供に要する費用、光熱水費及び居室の提供に要する費用に係る利用料
イ　食事の提供に要する費用に係る利用料
食事の提供に要する費用に係る利用料は、食材料費及び調理等に係る費用に相当する額を基本とすること。ただし、事業所等に通う者(施設入所支援を受ける者を除く。)、指定短期入所事業所の利用者又は指定自立訓練(生活訓練)事業所の利用者のうち指定宿泊型自立訓練(指定障害福祉サービス基準第百六十六条第一項第一号ロに規定する指定宿泊型自立訓練をいう。)の提供を受ける者のうち、障害者の日常生活及び社会生活を総合的に支援するための法律施行令(平成十八年政令第十号)第十七条第一号に掲げる者のうち、支給決定障害者等及び当該支給決定障害者等と同一の世帯に属する者(特定支給決定障害者(同令第十七条第四号に規定する特定支給決定障害者をいう。以下この項において同じ。)にあっては、その配偶者に限る。)について指定障害福祉サービス等(法第二十九条第一項に規定する指定障害福祉サービス等をいう。以下この号において同じ。)のあった月の属する年度(指定障害福祉サービス等のあった月が四月から六月までの場合にあっては、前年度)分の地方税法(昭和二十五年法律第二百二十六号)の規定による市町村民税(同法の規定による特別区民税を含む。)の同法第二百九十二条第一項第二号に掲げる所得割(同法第三百二十八条の規定によって課する所得割を除く。)の額(障害者の日常生活及び社会生活を総合的に支援するための法律施行規則(平成十八年厚生労働省令第十九号)第二十六条の二に掲げる規定による控除をされるべき金額があるときは、当該金額を加算した額とする。)を合算した額が二十八万円未満(特定支給決定障害者にあっては、十六万円未満)であるもの又は同令第十七条第二号から第四号までに掲げる者に該当するものについては、食材料費に相当する額とすること。
</t>
    <phoneticPr fontId="4"/>
  </si>
  <si>
    <t>(平成十八年九月二十九日　厚生労働省告示第五百四十五号)</t>
    <phoneticPr fontId="4"/>
  </si>
  <si>
    <t>○食事の提供に要する費用、光熱水費及び居室の提供に要する費用に係る利用料等に関する指針</t>
    <phoneticPr fontId="4"/>
  </si>
  <si>
    <t xml:space="preserve">第二の２（６）⑪　食事提供体制加算の取扱い
報酬告示第6の10の食事提供体制加算については、原則として当該施設内の調理室を使用して調理し、提供されたものについて算定するものであるが、食事の提供に関する業務を当該施設の最終的責任の下で第三者に委託することは差し支えない。なお、施設外で調理されたものを提供する場合(クックチル、クックフリーズ若しくは真空調理(真空パック)により調理を行う過程において急速に冷却若しくは冷凍したものを再度加熱して提供するもの又はクックサーブにより提供するものに限る。)、運搬手段等について衛生上適切な措置がなされているものについては、施設外で調理し搬入する方法も認められるものである。
この場合、例えば出前の方法や市販の弁当を購入して、利用者に提供するような方法は加算の対象とはならないものである。
なお、利用者が施設入所支援を利用している日については、補足給付が日単位で支給されることから、この加算は算定できないものであることに留意すること。
</t>
    <rPh sb="0" eb="1">
      <t>ダイ</t>
    </rPh>
    <rPh sb="1" eb="2">
      <t>２</t>
    </rPh>
    <phoneticPr fontId="4"/>
  </si>
  <si>
    <t xml:space="preserve">(平成18年10月31日障発第1031001号)
</t>
    <phoneticPr fontId="4"/>
  </si>
  <si>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留意事項通知）</t>
    <rPh sb="95" eb="97">
      <t>リュウイ</t>
    </rPh>
    <rPh sb="97" eb="99">
      <t>ジコウ</t>
    </rPh>
    <rPh sb="99" eb="101">
      <t>ツウチ</t>
    </rPh>
    <phoneticPr fontId="4"/>
  </si>
  <si>
    <t>第６　10　食事提供体制加算　42単位
注　障害者の日常生活及び社会生活を総合的に支援するための法律施行令(平成18年政令第10号)第17条第1号に掲げる者のうち、支給決定障害者等(法第5条第21項に規定する支給決定障害者等をいう。)及び当該支給決定障害者等と同一の世帯に属する者(特定支給決定障害者(同令第17条第4号に規定する特定支給決定障害者をいう。以下この項において同じ。)にあっては、その配偶者に限る。)について指定障害福祉サービス等のあった月の属する年度(指定障害福祉サービス等のあった月が4月から6月までの場合にあっては、前年度)分の地方税法(昭和25年法律第226号)の規定による市町村民税(同法の規定による特別区民税を含む。)の同法第292条第1項第2号に掲げる所得割(同法第328条の規定によって課する所得割を除く。)の額(障害者の日常生活及び社会生活を総合的に支援するための法律施行規則(平成18年厚生労働省令第19号。以下「規則」という。)第26条の2に掲げる規定による控除をされるべき金額があるときは、当該金額を加算した額とする。)を合算した額が28万円未満(特定支給決定障害者にあっては、16万円未満)である者並びに同令第17条第2号から第4号までに掲げる者(以下「低所得者等」という。)であって生活介護計画等により食事の提供を行うこととなっている利用者(指定障害者支援施設等に入所する者を除く。)又は低所得者等である基準該当生活介護の利用者に対して、指定生活介護事業所等又は基準該当生活介護事業所に従事する調理員による食事の提供であること又は調理業務を第三者に委託していること等当該指定生活介護事業所等又は基準該当生活介護事業所の責任において食事提供のための体制を整えているものとして都道府県知事又は市町村長に届け出た当該指定生活介護事業所等又は基準該当生活介護事業所において、食事の提供を行った場合に、平成27年3月31日までの間、1日につき所定単位数を加算する。</t>
    <phoneticPr fontId="4"/>
  </si>
  <si>
    <t>(平成十八年九月二十九日　厚生労働省告示第五百二十三号)</t>
    <phoneticPr fontId="4"/>
  </si>
  <si>
    <t xml:space="preserve">○障害者の日常生活及び社会生活を総合的に支援するための法律に基づく指定障害福祉サービス等及び基準該当障害福祉サービスに要する費用の額の算定に関する基準（報酬告示）
</t>
    <rPh sb="76" eb="78">
      <t>ホウシュウ</t>
    </rPh>
    <rPh sb="78" eb="80">
      <t>コクジ</t>
    </rPh>
    <phoneticPr fontId="4"/>
  </si>
  <si>
    <t xml:space="preserve">(5)　食事の提供(基準第86条)
①　栄養管理等
食事の提供は、利用者の支援に極めて重要なものであることから、指定生活介護事業所が食事の提供を行う場合については、提供する手段によらず、年齢や障害の特性に応じて、適切な栄養量及び内容の食事を確保するため、栄養士等による栄養管理が行われる必要があるほか、次の点に留意して行うものとする。
ア　利用者の嗜好、年齢や障害の特性に配慮するとともに、できるだけ変化に富み、栄養のバランスに配慮したものであること。
イ　調理はあらかじめ作成された献立に従って行うとともに、その実施状況を明らかにしておくこと。
ウ　適切な衛生管理がなされていること。
②　外部委託との関係
食事の提供を外部の事業者へ委託することは差し支えないが、指定生活介護事業者は、受託事業者に対し、利用者の嗜好や障害の特性等が食事の内容に反映されるよう、定期的に調整を行わなければならないものである。
</t>
    <phoneticPr fontId="4"/>
  </si>
  <si>
    <t xml:space="preserve">(平成18年12月6日障発第1206001号)
</t>
    <phoneticPr fontId="4"/>
  </si>
  <si>
    <t xml:space="preserve">○障害者の日常生活及び社会生活を総合的に支援するための法律に基づく指定障害福祉サービスの事業等の人員、設備及び運営に関する基準について（解釈通知）
</t>
    <rPh sb="68" eb="70">
      <t>カイシャク</t>
    </rPh>
    <rPh sb="70" eb="72">
      <t>ツウチ</t>
    </rPh>
    <phoneticPr fontId="4"/>
  </si>
  <si>
    <t xml:space="preserve">(食事)
第八十七条　指定生活介護事業者は、あらかじめ、利用者に対し食事の提供の有無を説明し、提供を行う場合には、その内容及び費用に関して説明を行い、利用者の同意を得なければならない。
２　指定生活介護事業者は、食事の提供に当たっては、利用者の心身の状況及び嗜好を考慮し、適切な時間に食事の提供を行うとともに、利用者の年齢及び障害の特性に応じた、適切な栄養量及び内容の食事の提供を行うため、必要な栄養管理を行わなければならない。
３　調理はあらかじめ作成された献立に従って行われなければならない。
４　指定生活介護事業者は、食事の提供を行う場合には、献立の内容、栄養価の算定及び調理の方法について保健所等の指導を受けるよう努めなければならない。ただし、栄養士を置く指定生活介護事業所にあってはこの限りではない。
</t>
    <rPh sb="8" eb="9">
      <t>７</t>
    </rPh>
    <rPh sb="251" eb="253">
      <t>シテイ</t>
    </rPh>
    <rPh sb="253" eb="255">
      <t>セイカツ</t>
    </rPh>
    <rPh sb="255" eb="257">
      <t>カイゴ</t>
    </rPh>
    <rPh sb="257" eb="260">
      <t>ジギョウシャ</t>
    </rPh>
    <rPh sb="262" eb="264">
      <t>ショクジ</t>
    </rPh>
    <rPh sb="265" eb="267">
      <t>テイキョウ</t>
    </rPh>
    <rPh sb="268" eb="269">
      <t>オコナ</t>
    </rPh>
    <rPh sb="270" eb="272">
      <t>バアイ</t>
    </rPh>
    <rPh sb="275" eb="277">
      <t>コンダテ</t>
    </rPh>
    <rPh sb="278" eb="280">
      <t>ナイヨウ</t>
    </rPh>
    <rPh sb="281" eb="284">
      <t>エイヨウカ</t>
    </rPh>
    <rPh sb="285" eb="287">
      <t>サンテイ</t>
    </rPh>
    <rPh sb="287" eb="288">
      <t>オヨ</t>
    </rPh>
    <rPh sb="289" eb="291">
      <t>チョウリ</t>
    </rPh>
    <rPh sb="292" eb="294">
      <t>ホウホウ</t>
    </rPh>
    <rPh sb="298" eb="301">
      <t>ホケンジョ</t>
    </rPh>
    <rPh sb="301" eb="302">
      <t>ナド</t>
    </rPh>
    <rPh sb="303" eb="305">
      <t>シドウ</t>
    </rPh>
    <rPh sb="306" eb="307">
      <t>ウ</t>
    </rPh>
    <rPh sb="311" eb="312">
      <t>ツト</t>
    </rPh>
    <rPh sb="326" eb="329">
      <t>エイヨウシ</t>
    </rPh>
    <rPh sb="330" eb="331">
      <t>オ</t>
    </rPh>
    <rPh sb="332" eb="334">
      <t>シテイ</t>
    </rPh>
    <rPh sb="334" eb="336">
      <t>セイカツ</t>
    </rPh>
    <rPh sb="336" eb="338">
      <t>カイゴ</t>
    </rPh>
    <rPh sb="338" eb="341">
      <t>ジギョウショ</t>
    </rPh>
    <rPh sb="348" eb="349">
      <t>カギ</t>
    </rPh>
    <phoneticPr fontId="4"/>
  </si>
  <si>
    <t>○八王子市指定障害福祉サービスの事業等の人員、設備及び運営の基準に関する条例（平成26年八王子市条例第47号）</t>
    <rPh sb="1" eb="5">
      <t>ハチオウジシ</t>
    </rPh>
    <rPh sb="5" eb="7">
      <t>シテイ</t>
    </rPh>
    <rPh sb="7" eb="9">
      <t>ショウガイ</t>
    </rPh>
    <rPh sb="9" eb="11">
      <t>フクシ</t>
    </rPh>
    <rPh sb="16" eb="18">
      <t>ジギョウ</t>
    </rPh>
    <rPh sb="18" eb="19">
      <t>トウ</t>
    </rPh>
    <rPh sb="20" eb="22">
      <t>ジンイン</t>
    </rPh>
    <rPh sb="23" eb="25">
      <t>セツビ</t>
    </rPh>
    <rPh sb="25" eb="26">
      <t>オヨ</t>
    </rPh>
    <rPh sb="27" eb="29">
      <t>ウンエイ</t>
    </rPh>
    <rPh sb="30" eb="32">
      <t>キジュン</t>
    </rPh>
    <rPh sb="33" eb="34">
      <t>カン</t>
    </rPh>
    <rPh sb="36" eb="38">
      <t>ジョウレイ</t>
    </rPh>
    <rPh sb="39" eb="41">
      <t>ヘイセイ</t>
    </rPh>
    <rPh sb="43" eb="44">
      <t>ネン</t>
    </rPh>
    <rPh sb="44" eb="48">
      <t>ハチオウジシ</t>
    </rPh>
    <rPh sb="48" eb="50">
      <t>ジョウレイ</t>
    </rPh>
    <rPh sb="50" eb="51">
      <t>ダイ</t>
    </rPh>
    <rPh sb="53" eb="54">
      <t>ゴウ</t>
    </rPh>
    <phoneticPr fontId="4"/>
  </si>
  <si>
    <t>（参考）食事提供体制加算についての通知類</t>
    <rPh sb="1" eb="3">
      <t>サンコウ</t>
    </rPh>
    <rPh sb="4" eb="6">
      <t>ショクジ</t>
    </rPh>
    <rPh sb="6" eb="8">
      <t>テイキョウ</t>
    </rPh>
    <rPh sb="8" eb="10">
      <t>タイセイ</t>
    </rPh>
    <rPh sb="10" eb="12">
      <t>カサン</t>
    </rPh>
    <rPh sb="17" eb="19">
      <t>ツウチ</t>
    </rPh>
    <rPh sb="19" eb="20">
      <t>ルイ</t>
    </rPh>
    <phoneticPr fontId="4"/>
  </si>
  <si>
    <t>　　　＋これに準ずる者の前年度の延べ利用日数）／総延べ利用日数</t>
    <phoneticPr fontId="4"/>
  </si>
  <si>
    <t>　　（区分５該当者の前年度の延べ利用日数＋区分６該当者の前年度の延べ利用日数</t>
    <rPh sb="3" eb="5">
      <t>クブン</t>
    </rPh>
    <rPh sb="6" eb="8">
      <t>ガイトウ</t>
    </rPh>
    <rPh sb="8" eb="9">
      <t>モノ</t>
    </rPh>
    <rPh sb="10" eb="13">
      <t>ゼンネンド</t>
    </rPh>
    <rPh sb="14" eb="15">
      <t>ノ</t>
    </rPh>
    <rPh sb="16" eb="19">
      <t>リヨウビ</t>
    </rPh>
    <rPh sb="19" eb="20">
      <t>カズ</t>
    </rPh>
    <rPh sb="21" eb="23">
      <t>クブン</t>
    </rPh>
    <rPh sb="24" eb="26">
      <t>ガイトウ</t>
    </rPh>
    <rPh sb="26" eb="27">
      <t>モノ</t>
    </rPh>
    <rPh sb="28" eb="31">
      <t>ゼンネンド</t>
    </rPh>
    <rPh sb="32" eb="33">
      <t>ノ</t>
    </rPh>
    <rPh sb="34" eb="37">
      <t>リヨウビ</t>
    </rPh>
    <rPh sb="37" eb="38">
      <t>カズ</t>
    </rPh>
    <phoneticPr fontId="4"/>
  </si>
  <si>
    <t>※　区分５若しくは６又はこれに準ずる者の割合の求め方</t>
    <rPh sb="20" eb="22">
      <t>ワリアイ</t>
    </rPh>
    <rPh sb="23" eb="24">
      <t>モト</t>
    </rPh>
    <rPh sb="25" eb="26">
      <t>カタ</t>
    </rPh>
    <phoneticPr fontId="4"/>
  </si>
  <si>
    <t>　　日数×６）／総延べ利用日数</t>
    <rPh sb="2" eb="3">
      <t>ヒ</t>
    </rPh>
    <rPh sb="13" eb="14">
      <t>ヒ</t>
    </rPh>
    <phoneticPr fontId="4"/>
  </si>
  <si>
    <t>　　前年度の延べ利用日数×４＋区分５該当者の前年度の延べ利用日数×５＋区分６該当者の前年度の延べ利用</t>
    <rPh sb="2" eb="4">
      <t>ゼンネン</t>
    </rPh>
    <rPh sb="10" eb="11">
      <t>ヒ</t>
    </rPh>
    <rPh sb="20" eb="21">
      <t>モノ</t>
    </rPh>
    <rPh sb="30" eb="31">
      <t>ヒ</t>
    </rPh>
    <rPh sb="40" eb="41">
      <t>モノ</t>
    </rPh>
    <phoneticPr fontId="4"/>
  </si>
  <si>
    <t>　　（区分２該当者の前年度の延べ利用日数×２＋区分３該当者の前年度の延べ利用日数×３＋区分４該当者の</t>
    <rPh sb="3" eb="5">
      <t>クブン</t>
    </rPh>
    <rPh sb="6" eb="8">
      <t>ガイトウ</t>
    </rPh>
    <rPh sb="8" eb="9">
      <t>モノ</t>
    </rPh>
    <rPh sb="10" eb="13">
      <t>ゼンネンド</t>
    </rPh>
    <rPh sb="14" eb="15">
      <t>ノ</t>
    </rPh>
    <rPh sb="16" eb="19">
      <t>リヨウビ</t>
    </rPh>
    <rPh sb="19" eb="20">
      <t>カズ</t>
    </rPh>
    <rPh sb="23" eb="25">
      <t>クブン</t>
    </rPh>
    <rPh sb="26" eb="28">
      <t>ガイトウ</t>
    </rPh>
    <rPh sb="28" eb="29">
      <t>モノ</t>
    </rPh>
    <rPh sb="30" eb="33">
      <t>ゼンネンド</t>
    </rPh>
    <rPh sb="34" eb="35">
      <t>ノ</t>
    </rPh>
    <rPh sb="36" eb="39">
      <t>リヨウビ</t>
    </rPh>
    <rPh sb="39" eb="40">
      <t>カズ</t>
    </rPh>
    <rPh sb="43" eb="45">
      <t>クブン</t>
    </rPh>
    <rPh sb="46" eb="48">
      <t>ガイトウ</t>
    </rPh>
    <rPh sb="48" eb="49">
      <t>モノ</t>
    </rPh>
    <phoneticPr fontId="4"/>
  </si>
  <si>
    <t>※　平均障害支援区分の求め方</t>
    <rPh sb="2" eb="4">
      <t>ヘイキン</t>
    </rPh>
    <rPh sb="4" eb="6">
      <t>ショウガイ</t>
    </rPh>
    <rPh sb="6" eb="8">
      <t>シエン</t>
    </rPh>
    <rPh sb="8" eb="10">
      <t>クブン</t>
    </rPh>
    <rPh sb="11" eb="12">
      <t>モト</t>
    </rPh>
    <rPh sb="13" eb="14">
      <t>カタ</t>
    </rPh>
    <phoneticPr fontId="4"/>
  </si>
  <si>
    <t>　　行動関連項目の合計点数が１０点以上である者又は区分４以下であって喀痰吸引等を必要とする者をいう</t>
    <phoneticPr fontId="4"/>
  </si>
  <si>
    <t>※　「これに準ずる者」とは、区分４以下であって、平成１８年厚生労働省告示第５４３号別表第二に掲げる</t>
    <rPh sb="6" eb="7">
      <t>ジュン</t>
    </rPh>
    <rPh sb="9" eb="10">
      <t>モノ</t>
    </rPh>
    <rPh sb="14" eb="16">
      <t>クブン</t>
    </rPh>
    <rPh sb="17" eb="19">
      <t>イカ</t>
    </rPh>
    <rPh sb="24" eb="26">
      <t>ヘイセイ</t>
    </rPh>
    <rPh sb="28" eb="29">
      <t>ネン</t>
    </rPh>
    <rPh sb="29" eb="31">
      <t>コウセイ</t>
    </rPh>
    <rPh sb="31" eb="34">
      <t>ロウドウショウ</t>
    </rPh>
    <rPh sb="34" eb="36">
      <t>コクジ</t>
    </rPh>
    <rPh sb="36" eb="37">
      <t>ダイ</t>
    </rPh>
    <rPh sb="40" eb="41">
      <t>ゴウ</t>
    </rPh>
    <rPh sb="41" eb="43">
      <t>ベッピョウ</t>
    </rPh>
    <rPh sb="43" eb="45">
      <t>ダイニ</t>
    </rPh>
    <rPh sb="46" eb="47">
      <t>カカ</t>
    </rPh>
    <phoneticPr fontId="4"/>
  </si>
  <si>
    <t>区分５・６・これに準ずる者の
延べ利用日数</t>
    <rPh sb="0" eb="2">
      <t>クブン</t>
    </rPh>
    <rPh sb="9" eb="10">
      <t>ジュン</t>
    </rPh>
    <rPh sb="12" eb="13">
      <t>モノ</t>
    </rPh>
    <rPh sb="15" eb="16">
      <t>ノ</t>
    </rPh>
    <rPh sb="17" eb="19">
      <t>リヨウ</t>
    </rPh>
    <rPh sb="19" eb="21">
      <t>ニッスウ</t>
    </rPh>
    <phoneticPr fontId="4"/>
  </si>
  <si>
    <t>延べ区分
(a)×(b)</t>
    <rPh sb="0" eb="1">
      <t>ノ</t>
    </rPh>
    <rPh sb="2" eb="4">
      <t>クブン</t>
    </rPh>
    <phoneticPr fontId="4"/>
  </si>
  <si>
    <t>延べ利用日数
(b)</t>
    <rPh sb="0" eb="1">
      <t>ノ</t>
    </rPh>
    <rPh sb="2" eb="4">
      <t>リヨウ</t>
    </rPh>
    <rPh sb="4" eb="6">
      <t>ニッスウ</t>
    </rPh>
    <phoneticPr fontId="4"/>
  </si>
  <si>
    <t>これに準ずる者
（該当者には○）</t>
    <rPh sb="3" eb="4">
      <t>ジュン</t>
    </rPh>
    <rPh sb="6" eb="7">
      <t>モノ</t>
    </rPh>
    <rPh sb="9" eb="12">
      <t>ガイトウシャ</t>
    </rPh>
    <phoneticPr fontId="4"/>
  </si>
  <si>
    <t>障害支援区分
(a)</t>
    <rPh sb="0" eb="2">
      <t>ショウガイ</t>
    </rPh>
    <rPh sb="2" eb="4">
      <t>シエン</t>
    </rPh>
    <rPh sb="4" eb="6">
      <t>クブン</t>
    </rPh>
    <phoneticPr fontId="4"/>
  </si>
  <si>
    <t>利用者</t>
    <rPh sb="0" eb="3">
      <t>リヨウシャ</t>
    </rPh>
    <phoneticPr fontId="4"/>
  </si>
  <si>
    <t>区分５若しくは６又はこれに準ずる者（※）の割合</t>
    <rPh sb="3" eb="4">
      <t>モ</t>
    </rPh>
    <rPh sb="8" eb="9">
      <t>マタ</t>
    </rPh>
    <rPh sb="13" eb="14">
      <t>ジュン</t>
    </rPh>
    <rPh sb="16" eb="17">
      <t>モノ</t>
    </rPh>
    <phoneticPr fontId="4"/>
  </si>
  <si>
    <t>平均障害支援区分</t>
    <rPh sb="4" eb="6">
      <t>シエン</t>
    </rPh>
    <phoneticPr fontId="4"/>
  </si>
  <si>
    <t>平均障害支援区分の算出</t>
    <rPh sb="0" eb="2">
      <t>ヘイキン</t>
    </rPh>
    <rPh sb="2" eb="4">
      <t>ショウガイ</t>
    </rPh>
    <rPh sb="4" eb="6">
      <t>シエン</t>
    </rPh>
    <rPh sb="6" eb="8">
      <t>クブン</t>
    </rPh>
    <rPh sb="9" eb="11">
      <t>サンシュツ</t>
    </rPh>
    <phoneticPr fontId="4"/>
  </si>
  <si>
    <t>○</t>
  </si>
  <si>
    <t>※　延長支援加算を算定する障害者又は障害児に係る生活介護計画書又は児童発達支援計画書
 　を添付すること。</t>
    <rPh sb="13" eb="16">
      <t>ショウガイシャ</t>
    </rPh>
    <rPh sb="16" eb="17">
      <t>マタ</t>
    </rPh>
    <rPh sb="18" eb="21">
      <t>ショウガイジ</t>
    </rPh>
    <rPh sb="24" eb="26">
      <t>セイカツ</t>
    </rPh>
    <rPh sb="26" eb="28">
      <t>カイゴ</t>
    </rPh>
    <rPh sb="28" eb="30">
      <t>ケイカク</t>
    </rPh>
    <rPh sb="30" eb="31">
      <t>ショ</t>
    </rPh>
    <rPh sb="31" eb="32">
      <t>マタ</t>
    </rPh>
    <phoneticPr fontId="4"/>
  </si>
  <si>
    <t>利用時間</t>
    <rPh sb="0" eb="2">
      <t>リヨウ</t>
    </rPh>
    <rPh sb="2" eb="4">
      <t>ジカン</t>
    </rPh>
    <phoneticPr fontId="4"/>
  </si>
  <si>
    <t>年齢</t>
    <rPh sb="0" eb="2">
      <t>ネンレイ</t>
    </rPh>
    <phoneticPr fontId="4"/>
  </si>
  <si>
    <t>施設名</t>
    <rPh sb="0" eb="2">
      <t>シセツ</t>
    </rPh>
    <rPh sb="2" eb="3">
      <t>メイ</t>
    </rPh>
    <phoneticPr fontId="4"/>
  </si>
  <si>
    <t>施設種別</t>
    <rPh sb="0" eb="2">
      <t>シセツ</t>
    </rPh>
    <rPh sb="2" eb="4">
      <t>シュベツ</t>
    </rPh>
    <phoneticPr fontId="4"/>
  </si>
  <si>
    <t>延長支援加算体制届出書</t>
    <rPh sb="0" eb="2">
      <t>エンチョウ</t>
    </rPh>
    <rPh sb="2" eb="4">
      <t>シエン</t>
    </rPh>
    <rPh sb="4" eb="6">
      <t>カサン</t>
    </rPh>
    <rPh sb="6" eb="8">
      <t>タイセイ</t>
    </rPh>
    <rPh sb="8" eb="9">
      <t>トドケ</t>
    </rPh>
    <rPh sb="9" eb="10">
      <t>デ</t>
    </rPh>
    <rPh sb="10" eb="11">
      <t>ショ</t>
    </rPh>
    <phoneticPr fontId="4"/>
  </si>
  <si>
    <t>（別紙２８）</t>
    <rPh sb="1" eb="3">
      <t>ベッシ</t>
    </rPh>
    <phoneticPr fontId="4"/>
  </si>
  <si>
    <t>９時から１７時３０分まで</t>
    <rPh sb="9" eb="10">
      <t>フン</t>
    </rPh>
    <phoneticPr fontId="4"/>
  </si>
  <si>
    <t>９時から１８時まで</t>
    <phoneticPr fontId="4"/>
  </si>
  <si>
    <t>９時から１８時３０分まで</t>
    <rPh sb="9" eb="10">
      <t>フン</t>
    </rPh>
    <phoneticPr fontId="4"/>
  </si>
  <si>
    <t>９時から１７時まで（８時間）</t>
    <rPh sb="1" eb="2">
      <t>ジ</t>
    </rPh>
    <rPh sb="6" eb="7">
      <t>ジ</t>
    </rPh>
    <rPh sb="11" eb="13">
      <t>ジカン</t>
    </rPh>
    <phoneticPr fontId="4"/>
  </si>
  <si>
    <t>運営規程上の営業時間</t>
    <rPh sb="0" eb="2">
      <t>ウンエイ</t>
    </rPh>
    <rPh sb="2" eb="4">
      <t>キテイ</t>
    </rPh>
    <rPh sb="4" eb="5">
      <t>ジョウ</t>
    </rPh>
    <rPh sb="6" eb="8">
      <t>エイギョウ</t>
    </rPh>
    <rPh sb="8" eb="10">
      <t>ジカン</t>
    </rPh>
    <phoneticPr fontId="4"/>
  </si>
  <si>
    <t>２０人</t>
    <rPh sb="2" eb="3">
      <t>ニン</t>
    </rPh>
    <phoneticPr fontId="4"/>
  </si>
  <si>
    <t>備考　　「異動区分」欄、「届出区分」欄及び「送迎の状況」欄については、該当する番号に○を付してください。</t>
    <rPh sb="0" eb="2">
      <t>ビコウ</t>
    </rPh>
    <rPh sb="5" eb="7">
      <t>イドウ</t>
    </rPh>
    <rPh sb="7" eb="9">
      <t>クブン</t>
    </rPh>
    <rPh sb="10" eb="11">
      <t>ラン</t>
    </rPh>
    <rPh sb="13" eb="15">
      <t>トドケデ</t>
    </rPh>
    <rPh sb="15" eb="17">
      <t>クブン</t>
    </rPh>
    <rPh sb="18" eb="19">
      <t>ラン</t>
    </rPh>
    <rPh sb="19" eb="20">
      <t>オヨ</t>
    </rPh>
    <rPh sb="22" eb="24">
      <t>ソウゲイ</t>
    </rPh>
    <rPh sb="25" eb="27">
      <t>ジョウキョウ</t>
    </rPh>
    <rPh sb="28" eb="29">
      <t>ラン</t>
    </rPh>
    <rPh sb="35" eb="37">
      <t>ガイトウ</t>
    </rPh>
    <rPh sb="39" eb="41">
      <t>バンゴウ</t>
    </rPh>
    <rPh sb="44" eb="45">
      <t>フ</t>
    </rPh>
    <phoneticPr fontId="4"/>
  </si>
  <si>
    <t>　1には該当しない。</t>
    <rPh sb="4" eb="6">
      <t>ガイトウ</t>
    </rPh>
    <phoneticPr fontId="4"/>
  </si>
  <si>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4"/>
  </si>
  <si>
    <t xml:space="preserve">    ５　送迎の状況③
　    （生活介護のみ）</t>
    <rPh sb="6" eb="8">
      <t>ソウゲイ</t>
    </rPh>
    <rPh sb="9" eb="11">
      <t>ジョウキョウ</t>
    </rPh>
    <rPh sb="19" eb="21">
      <t>セイカツ</t>
    </rPh>
    <rPh sb="21" eb="23">
      <t>カイゴ</t>
    </rPh>
    <phoneticPr fontId="4"/>
  </si>
  <si>
    <t>　週３回以上の送迎を実施している。</t>
    <rPh sb="1" eb="2">
      <t>シュウ</t>
    </rPh>
    <rPh sb="3" eb="4">
      <t>カイ</t>
    </rPh>
    <rPh sb="4" eb="6">
      <t>イジョウ</t>
    </rPh>
    <rPh sb="7" eb="9">
      <t>ソウゲイ</t>
    </rPh>
    <rPh sb="10" eb="12">
      <t>ジッシ</t>
    </rPh>
    <phoneticPr fontId="4"/>
  </si>
  <si>
    <t>Ⅱ型</t>
    <rPh sb="1" eb="2">
      <t>ガタ</t>
    </rPh>
    <phoneticPr fontId="4"/>
  </si>
  <si>
    <t>　１回の送迎につき、平均１０人以上（ただし、利用定員が20人未満の事業所にあっては、１回の送迎につき、平均的に定員の100分の50以上）が利用している。</t>
    <phoneticPr fontId="4"/>
  </si>
  <si>
    <t>Ⅰ型</t>
    <rPh sb="1" eb="2">
      <t>ガタ</t>
    </rPh>
    <phoneticPr fontId="4"/>
  </si>
  <si>
    <t>　１回の送迎につき、平均１０人以上（ただし、利用定員が20人未満の事業所にあっては、１回の送迎につき、平均的に定員の100分の50以上）が利用し、かつ、週３回以上の送迎を実施している。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rPh sb="76" eb="77">
      <t>シュウ</t>
    </rPh>
    <rPh sb="78" eb="79">
      <t>カイ</t>
    </rPh>
    <rPh sb="79" eb="81">
      <t>イジョウ</t>
    </rPh>
    <rPh sb="82" eb="84">
      <t>ソウゲイ</t>
    </rPh>
    <rPh sb="85" eb="87">
      <t>ジッシ</t>
    </rPh>
    <phoneticPr fontId="4"/>
  </si>
  <si>
    <t>　　４　送迎の状況②
　　　（短期入所以外）</t>
    <rPh sb="4" eb="6">
      <t>ソウゲイ</t>
    </rPh>
    <rPh sb="7" eb="9">
      <t>ジョウキョウ</t>
    </rPh>
    <rPh sb="15" eb="17">
      <t>タンキ</t>
    </rPh>
    <rPh sb="17" eb="19">
      <t>ニュウショ</t>
    </rPh>
    <rPh sb="19" eb="21">
      <t>イガイ</t>
    </rPh>
    <phoneticPr fontId="4"/>
  </si>
  <si>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4"/>
  </si>
  <si>
    <t>３　送迎の状況①
　 （全サービス）</t>
    <rPh sb="12" eb="13">
      <t>ゼン</t>
    </rPh>
    <phoneticPr fontId="4"/>
  </si>
  <si>
    <t>１　送迎加算（Ⅰ）　　　２　送迎加算（Ⅱ）</t>
    <phoneticPr fontId="4"/>
  </si>
  <si>
    <t>２　届出項目</t>
    <phoneticPr fontId="4"/>
  </si>
  <si>
    <t>１　新規　　　　　　２　変更　　　　　　３　終了</t>
    <rPh sb="2" eb="4">
      <t>シンキ</t>
    </rPh>
    <rPh sb="12" eb="14">
      <t>ヘンコウ</t>
    </rPh>
    <rPh sb="22" eb="24">
      <t>シュウリョウ</t>
    </rPh>
    <phoneticPr fontId="4"/>
  </si>
  <si>
    <t>送迎加算に関する届出書</t>
    <rPh sb="0" eb="2">
      <t>ソウゲイ</t>
    </rPh>
    <rPh sb="2" eb="4">
      <t>カサン</t>
    </rPh>
    <rPh sb="5" eb="6">
      <t>カン</t>
    </rPh>
    <rPh sb="8" eb="10">
      <t>トドケデ</t>
    </rPh>
    <rPh sb="10" eb="11">
      <t>ショ</t>
    </rPh>
    <phoneticPr fontId="4"/>
  </si>
  <si>
    <t>※ここでいう「重度者」とは、障害支援区分５若しくは区分６に該当する者又はこれに準ずる者（区分４以下であって、平成
　１８年厚生労働省告示第５４３号別表第二に掲げる行動関連項目の合計点数が１０点以上である者又は喀痰吸引等を必
　要とする者。）をいう。</t>
    <rPh sb="7" eb="9">
      <t>ジュウド</t>
    </rPh>
    <rPh sb="14" eb="16">
      <t>ショウガイ</t>
    </rPh>
    <rPh sb="16" eb="18">
      <t>シエン</t>
    </rPh>
    <rPh sb="18" eb="20">
      <t>クブン</t>
    </rPh>
    <rPh sb="21" eb="22">
      <t>モ</t>
    </rPh>
    <rPh sb="25" eb="27">
      <t>クブン</t>
    </rPh>
    <rPh sb="29" eb="31">
      <t>ガイトウ</t>
    </rPh>
    <rPh sb="33" eb="34">
      <t>モノ</t>
    </rPh>
    <rPh sb="34" eb="35">
      <t>マタ</t>
    </rPh>
    <rPh sb="39" eb="40">
      <t>ジュン</t>
    </rPh>
    <rPh sb="42" eb="43">
      <t>モノ</t>
    </rPh>
    <rPh sb="44" eb="46">
      <t>クブン</t>
    </rPh>
    <rPh sb="47" eb="49">
      <t>イカ</t>
    </rPh>
    <rPh sb="117" eb="118">
      <t>モノ</t>
    </rPh>
    <phoneticPr fontId="4"/>
  </si>
  <si>
    <t>備考欄</t>
    <rPh sb="0" eb="2">
      <t>ビコウ</t>
    </rPh>
    <rPh sb="2" eb="3">
      <t>ラン</t>
    </rPh>
    <phoneticPr fontId="4"/>
  </si>
  <si>
    <t>障害支援区分</t>
    <rPh sb="0" eb="2">
      <t>ショウガイ</t>
    </rPh>
    <rPh sb="2" eb="4">
      <t>シエン</t>
    </rPh>
    <rPh sb="4" eb="6">
      <t>クブン</t>
    </rPh>
    <phoneticPr fontId="4"/>
  </si>
  <si>
    <t>満たさない</t>
    <rPh sb="0" eb="1">
      <t>ミ</t>
    </rPh>
    <phoneticPr fontId="4"/>
  </si>
  <si>
    <t>満たす</t>
    <rPh sb="0" eb="1">
      <t>ミ</t>
    </rPh>
    <phoneticPr fontId="4"/>
  </si>
  <si>
    <t>（C）が６０％以上の条件</t>
    <rPh sb="7" eb="9">
      <t>イジョウ</t>
    </rPh>
    <rPh sb="10" eb="12">
      <t>ジョウケン</t>
    </rPh>
    <phoneticPr fontId="4"/>
  </si>
  <si>
    <t>重度者の割合　（　（Ｂ）／（Ａ）　）</t>
    <rPh sb="0" eb="2">
      <t>ジュウド</t>
    </rPh>
    <rPh sb="2" eb="3">
      <t>シャ</t>
    </rPh>
    <rPh sb="4" eb="6">
      <t>ワリアイ</t>
    </rPh>
    <phoneticPr fontId="4"/>
  </si>
  <si>
    <t>うち重度者（人）</t>
    <rPh sb="2" eb="4">
      <t>ジュウド</t>
    </rPh>
    <rPh sb="4" eb="5">
      <t>シャ</t>
    </rPh>
    <rPh sb="6" eb="7">
      <t>ニン</t>
    </rPh>
    <phoneticPr fontId="4"/>
  </si>
  <si>
    <t>当該施設の送迎の利用者数（人）</t>
    <rPh sb="0" eb="2">
      <t>トウガイ</t>
    </rPh>
    <rPh sb="2" eb="4">
      <t>シセツ</t>
    </rPh>
    <rPh sb="5" eb="7">
      <t>ソウゲイ</t>
    </rPh>
    <rPh sb="8" eb="10">
      <t>リヨウ</t>
    </rPh>
    <rPh sb="10" eb="11">
      <t>シャ</t>
    </rPh>
    <rPh sb="11" eb="12">
      <t>スウ</t>
    </rPh>
    <rPh sb="13" eb="14">
      <t>ニン</t>
    </rPh>
    <phoneticPr fontId="4"/>
  </si>
  <si>
    <t>（　　生活介護　　・　　生活介護以外　　）</t>
    <rPh sb="3" eb="5">
      <t>セイカツ</t>
    </rPh>
    <rPh sb="5" eb="7">
      <t>カイゴ</t>
    </rPh>
    <rPh sb="12" eb="14">
      <t>セイカツ</t>
    </rPh>
    <rPh sb="14" eb="16">
      <t>カイゴ</t>
    </rPh>
    <rPh sb="16" eb="18">
      <t>イガイ</t>
    </rPh>
    <phoneticPr fontId="4"/>
  </si>
  <si>
    <t>送迎者リスト　（送迎加算に係る届出書）</t>
    <rPh sb="0" eb="2">
      <t>ソウゲイ</t>
    </rPh>
    <rPh sb="2" eb="3">
      <t>シャ</t>
    </rPh>
    <rPh sb="8" eb="10">
      <t>ソウゲイ</t>
    </rPh>
    <rPh sb="10" eb="12">
      <t>カサン</t>
    </rPh>
    <rPh sb="13" eb="14">
      <t>カカ</t>
    </rPh>
    <rPh sb="15" eb="18">
      <t>トドケデショ</t>
    </rPh>
    <phoneticPr fontId="4"/>
  </si>
  <si>
    <t>重度者の割合　（　（Ｂ）／（Ａ）　）</t>
    <rPh sb="0" eb="2">
      <t>ジュウド</t>
    </rPh>
    <rPh sb="2" eb="3">
      <t>モノ</t>
    </rPh>
    <rPh sb="4" eb="6">
      <t>ワリアイ</t>
    </rPh>
    <phoneticPr fontId="4"/>
  </si>
  <si>
    <t>※勤務形態一覧表及び理事会議事録（写し）を添付すること。</t>
    <rPh sb="1" eb="3">
      <t>キンム</t>
    </rPh>
    <rPh sb="3" eb="5">
      <t>ケイタイ</t>
    </rPh>
    <rPh sb="5" eb="7">
      <t>イチラン</t>
    </rPh>
    <rPh sb="7" eb="8">
      <t>ヒョウ</t>
    </rPh>
    <rPh sb="8" eb="9">
      <t>オヨ</t>
    </rPh>
    <rPh sb="10" eb="13">
      <t>リジカイ</t>
    </rPh>
    <rPh sb="13" eb="16">
      <t>ギジロク</t>
    </rPh>
    <rPh sb="17" eb="18">
      <t>ウツ</t>
    </rPh>
    <rPh sb="21" eb="23">
      <t>テンプ</t>
    </rPh>
    <phoneticPr fontId="4"/>
  </si>
  <si>
    <t>※生活介護を実施する事業所において、看護師等による利用者の健康状態の把握や健康相談等が実施され、必要に応じて医療機関への通院等により対応することを条件とする。</t>
    <phoneticPr fontId="4"/>
  </si>
  <si>
    <t>担当者・連絡先</t>
    <rPh sb="0" eb="3">
      <t>タントウシャ</t>
    </rPh>
    <rPh sb="4" eb="6">
      <t>レンラク</t>
    </rPh>
    <rPh sb="6" eb="7">
      <t>サキ</t>
    </rPh>
    <phoneticPr fontId="4"/>
  </si>
  <si>
    <t>上記の対応内容　　　　　　　　　　　　　（具体的に）</t>
    <rPh sb="0" eb="2">
      <t>ジョウキ</t>
    </rPh>
    <rPh sb="3" eb="5">
      <t>タイオウ</t>
    </rPh>
    <rPh sb="5" eb="7">
      <t>ナイヨウ</t>
    </rPh>
    <rPh sb="21" eb="24">
      <t>グタイテキ</t>
    </rPh>
    <phoneticPr fontId="4"/>
  </si>
  <si>
    <t>１　通所事業のみ　　　　　　　　　　　２　障害者支援施設</t>
    <rPh sb="2" eb="4">
      <t>ツウショ</t>
    </rPh>
    <rPh sb="4" eb="6">
      <t>ジギョウ</t>
    </rPh>
    <rPh sb="21" eb="24">
      <t>ショウガイシャ</t>
    </rPh>
    <rPh sb="24" eb="26">
      <t>シエン</t>
    </rPh>
    <rPh sb="26" eb="28">
      <t>シセツ</t>
    </rPh>
    <phoneticPr fontId="4"/>
  </si>
  <si>
    <t>事業形態</t>
    <rPh sb="0" eb="2">
      <t>ジギョウ</t>
    </rPh>
    <rPh sb="2" eb="4">
      <t>ケイタイ</t>
    </rPh>
    <phoneticPr fontId="4"/>
  </si>
  <si>
    <t>定　員</t>
    <rPh sb="0" eb="1">
      <t>サダム</t>
    </rPh>
    <rPh sb="2" eb="3">
      <t>イン</t>
    </rPh>
    <phoneticPr fontId="4"/>
  </si>
  <si>
    <t>生活介護事業における医師の未配置減算届出書</t>
    <rPh sb="0" eb="2">
      <t>セイカツ</t>
    </rPh>
    <rPh sb="2" eb="4">
      <t>カイゴ</t>
    </rPh>
    <rPh sb="4" eb="6">
      <t>ジギョウ</t>
    </rPh>
    <rPh sb="10" eb="12">
      <t>イシ</t>
    </rPh>
    <rPh sb="13" eb="14">
      <t>ミ</t>
    </rPh>
    <rPh sb="14" eb="16">
      <t>ハイチ</t>
    </rPh>
    <rPh sb="16" eb="18">
      <t>ゲンザン</t>
    </rPh>
    <rPh sb="18" eb="21">
      <t>トドケデショ</t>
    </rPh>
    <phoneticPr fontId="4"/>
  </si>
  <si>
    <t>担当者　○○○○　　　　電話　042－000－0000</t>
    <rPh sb="0" eb="2">
      <t>タントウ</t>
    </rPh>
    <rPh sb="2" eb="3">
      <t>シャ</t>
    </rPh>
    <rPh sb="12" eb="14">
      <t>デンワ</t>
    </rPh>
    <phoneticPr fontId="4"/>
  </si>
  <si>
    <t>・看護師による午前、午後のバイタルチェック等を確認　　　　　　　　　　　　　　　　　　　　　　　・毎週金曜日午後に看護室にて健康相談を実施　　　　　　　　　　　　　　　　　　　　　　　　　　　・週２回医療機関への通院同行をする。</t>
    <rPh sb="1" eb="4">
      <t>カンゴシ</t>
    </rPh>
    <rPh sb="7" eb="9">
      <t>ゴゼン</t>
    </rPh>
    <rPh sb="10" eb="12">
      <t>ゴゴ</t>
    </rPh>
    <rPh sb="21" eb="22">
      <t>トウ</t>
    </rPh>
    <rPh sb="23" eb="25">
      <t>カクニン</t>
    </rPh>
    <rPh sb="49" eb="51">
      <t>マイシュウ</t>
    </rPh>
    <rPh sb="51" eb="54">
      <t>キンヨウビ</t>
    </rPh>
    <rPh sb="54" eb="56">
      <t>ゴゴ</t>
    </rPh>
    <rPh sb="57" eb="59">
      <t>カンゴ</t>
    </rPh>
    <rPh sb="59" eb="60">
      <t>シツ</t>
    </rPh>
    <rPh sb="62" eb="64">
      <t>ケンコウ</t>
    </rPh>
    <rPh sb="64" eb="66">
      <t>ソウダン</t>
    </rPh>
    <rPh sb="67" eb="69">
      <t>ジッシ</t>
    </rPh>
    <rPh sb="97" eb="98">
      <t>シュウ</t>
    </rPh>
    <rPh sb="99" eb="100">
      <t>カイ</t>
    </rPh>
    <rPh sb="100" eb="102">
      <t>イリョウ</t>
    </rPh>
    <rPh sb="102" eb="104">
      <t>キカン</t>
    </rPh>
    <rPh sb="106" eb="108">
      <t>ツウイン</t>
    </rPh>
    <rPh sb="108" eb="110">
      <t>ドウコウ</t>
    </rPh>
    <phoneticPr fontId="4"/>
  </si>
  <si>
    <t>看護師　　　氏名○○○○（常勤）　　　　　　　　　　　　　　　　　　　　　　　　　　　　　　　　　　　　　　　　　　　　　　　　　　　　　　看護師　　　氏名○○○○（非常勤　週１回勤務）</t>
    <rPh sb="0" eb="3">
      <t>カンゴシ</t>
    </rPh>
    <rPh sb="6" eb="8">
      <t>シメイ</t>
    </rPh>
    <rPh sb="13" eb="15">
      <t>ジョウキン</t>
    </rPh>
    <rPh sb="70" eb="73">
      <t>カンゴシ</t>
    </rPh>
    <rPh sb="76" eb="78">
      <t>シメイ</t>
    </rPh>
    <rPh sb="83" eb="86">
      <t>ヒジョウキン</t>
    </rPh>
    <rPh sb="87" eb="88">
      <t>シュウ</t>
    </rPh>
    <rPh sb="89" eb="90">
      <t>カイ</t>
    </rPh>
    <rPh sb="90" eb="92">
      <t>キンム</t>
    </rPh>
    <phoneticPr fontId="4"/>
  </si>
  <si>
    <t>５０名</t>
    <rPh sb="2" eb="3">
      <t>メイ</t>
    </rPh>
    <phoneticPr fontId="4"/>
  </si>
  <si>
    <t>※事業所の運営規程を添付すること。</t>
    <rPh sb="1" eb="4">
      <t>ジギョウショ</t>
    </rPh>
    <rPh sb="5" eb="7">
      <t>ウンエイ</t>
    </rPh>
    <rPh sb="7" eb="9">
      <t>キテイ</t>
    </rPh>
    <rPh sb="10" eb="12">
      <t>テンプ</t>
    </rPh>
    <phoneticPr fontId="4"/>
  </si>
  <si>
    <t>※上記「営業時間」は、事業所内で利用者を支援していれば、「営業時間」に含めるものとする。</t>
    <rPh sb="1" eb="3">
      <t>ジョウキ</t>
    </rPh>
    <rPh sb="4" eb="6">
      <t>エイギョウ</t>
    </rPh>
    <rPh sb="6" eb="8">
      <t>ジカン</t>
    </rPh>
    <rPh sb="11" eb="14">
      <t>ジギョウショ</t>
    </rPh>
    <rPh sb="14" eb="15">
      <t>ナイ</t>
    </rPh>
    <rPh sb="16" eb="19">
      <t>リヨウシャ</t>
    </rPh>
    <rPh sb="20" eb="22">
      <t>シエン</t>
    </rPh>
    <rPh sb="29" eb="31">
      <t>エイギョウ</t>
    </rPh>
    <rPh sb="31" eb="33">
      <t>ジカン</t>
    </rPh>
    <rPh sb="35" eb="36">
      <t>フク</t>
    </rPh>
    <phoneticPr fontId="4"/>
  </si>
  <si>
    <t>※上記「営業時間」は、運営規程に定められている時間から、送迎のみを行う時間を除いたもの。</t>
    <rPh sb="1" eb="3">
      <t>ジョウキ</t>
    </rPh>
    <rPh sb="4" eb="6">
      <t>エイギョウ</t>
    </rPh>
    <rPh sb="6" eb="8">
      <t>ジカン</t>
    </rPh>
    <rPh sb="11" eb="13">
      <t>ウンエイ</t>
    </rPh>
    <rPh sb="13" eb="15">
      <t>キテイ</t>
    </rPh>
    <rPh sb="16" eb="17">
      <t>サダ</t>
    </rPh>
    <rPh sb="23" eb="25">
      <t>ジカン</t>
    </rPh>
    <rPh sb="28" eb="30">
      <t>ソウゲイ</t>
    </rPh>
    <rPh sb="33" eb="34">
      <t>オコナ</t>
    </rPh>
    <rPh sb="35" eb="37">
      <t>ジカン</t>
    </rPh>
    <rPh sb="38" eb="39">
      <t>ノゾ</t>
    </rPh>
    <phoneticPr fontId="4"/>
  </si>
  <si>
    <t>減算区分</t>
    <rPh sb="0" eb="2">
      <t>ゲンサン</t>
    </rPh>
    <rPh sb="2" eb="4">
      <t>クブン</t>
    </rPh>
    <phoneticPr fontId="4"/>
  </si>
  <si>
    <t>午前　　　時　　　分～午後　　　時　　　分まで</t>
    <rPh sb="0" eb="2">
      <t>ゴゼン</t>
    </rPh>
    <rPh sb="5" eb="6">
      <t>ジ</t>
    </rPh>
    <rPh sb="9" eb="10">
      <t>フン</t>
    </rPh>
    <rPh sb="11" eb="13">
      <t>ゴゴ</t>
    </rPh>
    <rPh sb="16" eb="17">
      <t>ジ</t>
    </rPh>
    <rPh sb="20" eb="21">
      <t>フン</t>
    </rPh>
    <phoneticPr fontId="4"/>
  </si>
  <si>
    <t>運営規程に定める　　　　　営業時間</t>
    <rPh sb="0" eb="2">
      <t>ウンエイ</t>
    </rPh>
    <rPh sb="2" eb="4">
      <t>キテイ</t>
    </rPh>
    <rPh sb="5" eb="6">
      <t>サダ</t>
    </rPh>
    <rPh sb="13" eb="15">
      <t>エイギョウ</t>
    </rPh>
    <rPh sb="15" eb="17">
      <t>ジカン</t>
    </rPh>
    <phoneticPr fontId="4"/>
  </si>
  <si>
    <t>生活介護事業における開所時間減算届出書</t>
    <rPh sb="0" eb="2">
      <t>セイカツ</t>
    </rPh>
    <rPh sb="2" eb="4">
      <t>カイゴ</t>
    </rPh>
    <rPh sb="4" eb="6">
      <t>ジギョウ</t>
    </rPh>
    <rPh sb="10" eb="12">
      <t>カイショ</t>
    </rPh>
    <rPh sb="12" eb="14">
      <t>ジカン</t>
    </rPh>
    <rPh sb="14" eb="16">
      <t>ゲンザン</t>
    </rPh>
    <rPh sb="16" eb="19">
      <t>トドケデショ</t>
    </rPh>
    <phoneticPr fontId="4"/>
  </si>
  <si>
    <t>（注２）年間スケジュール表など年間を通じた事業計画がわかる資料を添付すること。</t>
    <rPh sb="1" eb="2">
      <t>チュウ</t>
    </rPh>
    <rPh sb="4" eb="6">
      <t>ネンカン</t>
    </rPh>
    <rPh sb="12" eb="13">
      <t>ヒョウ</t>
    </rPh>
    <rPh sb="15" eb="17">
      <t>ネンカン</t>
    </rPh>
    <rPh sb="18" eb="19">
      <t>ツウ</t>
    </rPh>
    <rPh sb="21" eb="23">
      <t>ジギョウ</t>
    </rPh>
    <rPh sb="23" eb="25">
      <t>ケイカク</t>
    </rPh>
    <rPh sb="29" eb="31">
      <t>シリョウ</t>
    </rPh>
    <rPh sb="32" eb="34">
      <t>テンプ</t>
    </rPh>
    <phoneticPr fontId="4"/>
  </si>
  <si>
    <t>（注１）対象期間とは、「原則の日数」を超える支援が必要となる月を含む３か月以上1年以内の期間をいう。</t>
    <rPh sb="1" eb="2">
      <t>チュウ</t>
    </rPh>
    <rPh sb="4" eb="6">
      <t>タイショウ</t>
    </rPh>
    <rPh sb="6" eb="8">
      <t>キカン</t>
    </rPh>
    <rPh sb="12" eb="14">
      <t>ゲンソク</t>
    </rPh>
    <rPh sb="15" eb="17">
      <t>ニッスウ</t>
    </rPh>
    <rPh sb="19" eb="20">
      <t>コ</t>
    </rPh>
    <rPh sb="22" eb="24">
      <t>シエン</t>
    </rPh>
    <rPh sb="25" eb="27">
      <t>ヒツヨウ</t>
    </rPh>
    <rPh sb="30" eb="31">
      <t>ツキ</t>
    </rPh>
    <rPh sb="32" eb="33">
      <t>フク</t>
    </rPh>
    <rPh sb="36" eb="37">
      <t>ツキ</t>
    </rPh>
    <rPh sb="37" eb="39">
      <t>イジョウ</t>
    </rPh>
    <rPh sb="40" eb="41">
      <t>ネン</t>
    </rPh>
    <rPh sb="41" eb="43">
      <t>イナイ</t>
    </rPh>
    <rPh sb="44" eb="46">
      <t>キカン</t>
    </rPh>
    <phoneticPr fontId="4"/>
  </si>
  <si>
    <t>月　～　　　月</t>
    <rPh sb="0" eb="1">
      <t>ツキ</t>
    </rPh>
    <rPh sb="6" eb="7">
      <t>ツキ</t>
    </rPh>
    <phoneticPr fontId="4"/>
  </si>
  <si>
    <t>特例の適用を受ける必要性</t>
    <rPh sb="0" eb="2">
      <t>トクレイ</t>
    </rPh>
    <rPh sb="3" eb="5">
      <t>テキヨウ</t>
    </rPh>
    <rPh sb="6" eb="7">
      <t>ウ</t>
    </rPh>
    <rPh sb="9" eb="12">
      <t>ヒツヨウセイ</t>
    </rPh>
    <phoneticPr fontId="4"/>
  </si>
  <si>
    <t>対象期間</t>
    <rPh sb="0" eb="2">
      <t>タイショウ</t>
    </rPh>
    <rPh sb="2" eb="4">
      <t>キカン</t>
    </rPh>
    <phoneticPr fontId="4"/>
  </si>
  <si>
    <t>担当者名</t>
    <rPh sb="0" eb="3">
      <t>タントウシャ</t>
    </rPh>
    <rPh sb="3" eb="4">
      <t>ナ</t>
    </rPh>
    <phoneticPr fontId="4"/>
  </si>
  <si>
    <r>
      <t>連 絡</t>
    </r>
    <r>
      <rPr>
        <sz val="11"/>
        <rFont val="ＭＳ Ｐゴシック"/>
        <family val="3"/>
        <charset val="128"/>
      </rPr>
      <t xml:space="preserve"> 先</t>
    </r>
    <rPh sb="0" eb="1">
      <t>レン</t>
    </rPh>
    <rPh sb="2" eb="3">
      <t>ラク</t>
    </rPh>
    <rPh sb="4" eb="5">
      <t>サキ</t>
    </rPh>
    <phoneticPr fontId="4"/>
  </si>
  <si>
    <r>
      <t>所 在</t>
    </r>
    <r>
      <rPr>
        <sz val="11"/>
        <rFont val="ＭＳ Ｐゴシック"/>
        <family val="3"/>
        <charset val="128"/>
      </rPr>
      <t xml:space="preserve"> 地</t>
    </r>
    <rPh sb="0" eb="1">
      <t>トコロ</t>
    </rPh>
    <rPh sb="2" eb="3">
      <t>ザイ</t>
    </rPh>
    <rPh sb="4" eb="5">
      <t>チ</t>
    </rPh>
    <phoneticPr fontId="4"/>
  </si>
  <si>
    <r>
      <t>施 設</t>
    </r>
    <r>
      <rPr>
        <sz val="11"/>
        <rFont val="ＭＳ Ｐゴシック"/>
        <family val="3"/>
        <charset val="128"/>
      </rPr>
      <t xml:space="preserve"> 名
(種別）</t>
    </r>
    <rPh sb="0" eb="1">
      <t>シ</t>
    </rPh>
    <rPh sb="2" eb="3">
      <t>セツ</t>
    </rPh>
    <rPh sb="4" eb="5">
      <t>ナ</t>
    </rPh>
    <rPh sb="7" eb="9">
      <t>シュベツ</t>
    </rPh>
    <phoneticPr fontId="4"/>
  </si>
  <si>
    <r>
      <t>下記の理由により、</t>
    </r>
    <r>
      <rPr>
        <sz val="11"/>
        <rFont val="ＭＳ Ｐゴシック"/>
        <family val="3"/>
        <charset val="128"/>
      </rPr>
      <t>利用日数に係る特例の適用を受ける必要がありますので、次のとおり届け出ます。</t>
    </r>
    <rPh sb="0" eb="2">
      <t>カキ</t>
    </rPh>
    <rPh sb="3" eb="5">
      <t>リユウ</t>
    </rPh>
    <rPh sb="9" eb="11">
      <t>リヨウ</t>
    </rPh>
    <rPh sb="11" eb="13">
      <t>ニッスウ</t>
    </rPh>
    <rPh sb="14" eb="15">
      <t>カカ</t>
    </rPh>
    <rPh sb="16" eb="18">
      <t>トクレイ</t>
    </rPh>
    <rPh sb="19" eb="21">
      <t>テキヨウ</t>
    </rPh>
    <rPh sb="22" eb="23">
      <t>ウ</t>
    </rPh>
    <rPh sb="25" eb="27">
      <t>ヒツヨウ</t>
    </rPh>
    <rPh sb="35" eb="36">
      <t>ツギ</t>
    </rPh>
    <rPh sb="40" eb="41">
      <t>トド</t>
    </rPh>
    <rPh sb="42" eb="43">
      <t>デ</t>
    </rPh>
    <phoneticPr fontId="4"/>
  </si>
  <si>
    <t>（名称及び代表者氏名）</t>
    <rPh sb="1" eb="3">
      <t>メイショウ</t>
    </rPh>
    <rPh sb="3" eb="4">
      <t>オヨ</t>
    </rPh>
    <rPh sb="5" eb="8">
      <t>ダイヒョウシャ</t>
    </rPh>
    <rPh sb="8" eb="10">
      <t>シメイ</t>
    </rPh>
    <phoneticPr fontId="4"/>
  </si>
  <si>
    <t>（所在地）</t>
    <rPh sb="1" eb="4">
      <t>ショザイチ</t>
    </rPh>
    <phoneticPr fontId="4"/>
  </si>
  <si>
    <t>届出者</t>
    <rPh sb="0" eb="2">
      <t>トドケデ</t>
    </rPh>
    <rPh sb="2" eb="3">
      <t>シャ</t>
    </rPh>
    <phoneticPr fontId="4"/>
  </si>
  <si>
    <t>住所</t>
    <rPh sb="0" eb="2">
      <t>ジュウショ</t>
    </rPh>
    <phoneticPr fontId="4"/>
  </si>
  <si>
    <t>八王子市長 　殿</t>
    <rPh sb="0" eb="3">
      <t>ハチオウジ</t>
    </rPh>
    <rPh sb="3" eb="5">
      <t>シチョウ</t>
    </rPh>
    <rPh sb="7" eb="8">
      <t>ドノ</t>
    </rPh>
    <phoneticPr fontId="4"/>
  </si>
  <si>
    <t>日</t>
    <rPh sb="0" eb="1">
      <t>ヒ</t>
    </rPh>
    <phoneticPr fontId="4"/>
  </si>
  <si>
    <t>利用日数に係る特例の適用を受ける通所施設に係る（変更）届出書</t>
    <rPh sb="0" eb="2">
      <t>リヨウ</t>
    </rPh>
    <rPh sb="2" eb="4">
      <t>ニッスウ</t>
    </rPh>
    <rPh sb="5" eb="6">
      <t>カカ</t>
    </rPh>
    <rPh sb="7" eb="9">
      <t>トクレイ</t>
    </rPh>
    <rPh sb="10" eb="12">
      <t>テキヨウ</t>
    </rPh>
    <rPh sb="13" eb="14">
      <t>ウ</t>
    </rPh>
    <rPh sb="16" eb="18">
      <t>ツウショ</t>
    </rPh>
    <rPh sb="18" eb="20">
      <t>シセツ</t>
    </rPh>
    <rPh sb="21" eb="22">
      <t>カカ</t>
    </rPh>
    <rPh sb="24" eb="26">
      <t>ヘンコウ</t>
    </rPh>
    <rPh sb="27" eb="30">
      <t>トドケデショ</t>
    </rPh>
    <phoneticPr fontId="4"/>
  </si>
  <si>
    <t>注２　原則の日数の総和には、対象期間における原則の日数の総和を記載すること。</t>
    <rPh sb="0" eb="1">
      <t>チュウ</t>
    </rPh>
    <rPh sb="3" eb="5">
      <t>ゲンソク</t>
    </rPh>
    <rPh sb="6" eb="8">
      <t>ニッスウ</t>
    </rPh>
    <rPh sb="9" eb="11">
      <t>ソウワ</t>
    </rPh>
    <rPh sb="14" eb="16">
      <t>タイショウ</t>
    </rPh>
    <rPh sb="16" eb="18">
      <t>キカン</t>
    </rPh>
    <rPh sb="22" eb="24">
      <t>ゲンソク</t>
    </rPh>
    <rPh sb="25" eb="27">
      <t>ニッスウ</t>
    </rPh>
    <rPh sb="28" eb="30">
      <t>ソウワ</t>
    </rPh>
    <rPh sb="31" eb="33">
      <t>キサイ</t>
    </rPh>
    <phoneticPr fontId="4"/>
  </si>
  <si>
    <t>注１　対象期間には、当該施設が特定する３か月以上1年以内の期間を記載すること。</t>
    <rPh sb="0" eb="1">
      <t>チュウ</t>
    </rPh>
    <rPh sb="3" eb="5">
      <t>タイショウ</t>
    </rPh>
    <rPh sb="5" eb="7">
      <t>キカン</t>
    </rPh>
    <rPh sb="10" eb="12">
      <t>トウガイ</t>
    </rPh>
    <rPh sb="12" eb="14">
      <t>シセツ</t>
    </rPh>
    <rPh sb="15" eb="17">
      <t>トクテイ</t>
    </rPh>
    <rPh sb="21" eb="22">
      <t>ツキ</t>
    </rPh>
    <rPh sb="22" eb="24">
      <t>イジョウ</t>
    </rPh>
    <rPh sb="25" eb="26">
      <t>ネン</t>
    </rPh>
    <rPh sb="26" eb="28">
      <t>イナイ</t>
    </rPh>
    <rPh sb="29" eb="31">
      <t>キカン</t>
    </rPh>
    <rPh sb="32" eb="34">
      <t>キサイ</t>
    </rPh>
    <phoneticPr fontId="4"/>
  </si>
  <si>
    <t>対象期間内における当該月までの利用日数の合計</t>
    <rPh sb="0" eb="2">
      <t>タイショウ</t>
    </rPh>
    <rPh sb="2" eb="4">
      <t>キカン</t>
    </rPh>
    <rPh sb="4" eb="5">
      <t>ナイ</t>
    </rPh>
    <rPh sb="9" eb="11">
      <t>トウガイ</t>
    </rPh>
    <rPh sb="11" eb="12">
      <t>ツキ</t>
    </rPh>
    <rPh sb="15" eb="17">
      <t>リヨウ</t>
    </rPh>
    <rPh sb="17" eb="19">
      <t>ニッスウ</t>
    </rPh>
    <rPh sb="20" eb="22">
      <t>ゴウケイ</t>
    </rPh>
    <phoneticPr fontId="4"/>
  </si>
  <si>
    <t>月</t>
    <rPh sb="0" eb="1">
      <t>ツキ</t>
    </rPh>
    <phoneticPr fontId="4"/>
  </si>
  <si>
    <t>対象期間内における各月の利用日数</t>
    <rPh sb="0" eb="2">
      <t>タイショウ</t>
    </rPh>
    <rPh sb="2" eb="4">
      <t>キカン</t>
    </rPh>
    <rPh sb="4" eb="5">
      <t>ナイ</t>
    </rPh>
    <rPh sb="9" eb="10">
      <t>カク</t>
    </rPh>
    <rPh sb="10" eb="11">
      <t>ツキ</t>
    </rPh>
    <rPh sb="12" eb="14">
      <t>リヨウ</t>
    </rPh>
    <rPh sb="14" eb="16">
      <t>ニッスウ</t>
    </rPh>
    <phoneticPr fontId="4"/>
  </si>
  <si>
    <t>原則の日数の総和</t>
    <rPh sb="0" eb="2">
      <t>ゲンソク</t>
    </rPh>
    <rPh sb="3" eb="5">
      <t>ニッスウ</t>
    </rPh>
    <rPh sb="6" eb="8">
      <t>ソウワ</t>
    </rPh>
    <phoneticPr fontId="4"/>
  </si>
  <si>
    <t>　</t>
    <phoneticPr fontId="4"/>
  </si>
  <si>
    <t>～</t>
    <phoneticPr fontId="4"/>
  </si>
  <si>
    <t>対   象   期   間</t>
    <rPh sb="0" eb="1">
      <t>タイ</t>
    </rPh>
    <rPh sb="4" eb="5">
      <t>ゾウ</t>
    </rPh>
    <rPh sb="8" eb="9">
      <t>キ</t>
    </rPh>
    <rPh sb="12" eb="13">
      <t>アイダ</t>
    </rPh>
    <phoneticPr fontId="4"/>
  </si>
  <si>
    <t>支給決定障害者氏名</t>
    <rPh sb="0" eb="2">
      <t>シキュウ</t>
    </rPh>
    <rPh sb="2" eb="4">
      <t>ケッテイ</t>
    </rPh>
    <rPh sb="4" eb="7">
      <t>ショウガイシャ</t>
    </rPh>
    <rPh sb="7" eb="9">
      <t>シメイ</t>
    </rPh>
    <phoneticPr fontId="4"/>
  </si>
  <si>
    <t>施設受給者証番号</t>
    <rPh sb="0" eb="2">
      <t>シセツ</t>
    </rPh>
    <rPh sb="2" eb="5">
      <t>ジュキュウシャ</t>
    </rPh>
    <rPh sb="5" eb="6">
      <t>ショウ</t>
    </rPh>
    <rPh sb="6" eb="8">
      <t>バンゴウ</t>
    </rPh>
    <phoneticPr fontId="4"/>
  </si>
  <si>
    <t>施       設       名</t>
    <rPh sb="0" eb="1">
      <t>シ</t>
    </rPh>
    <rPh sb="8" eb="9">
      <t>セツ</t>
    </rPh>
    <rPh sb="16" eb="17">
      <t>ナ</t>
    </rPh>
    <phoneticPr fontId="4"/>
  </si>
  <si>
    <t>事  業  所  番  号</t>
    <rPh sb="0" eb="1">
      <t>コト</t>
    </rPh>
    <rPh sb="3" eb="4">
      <t>ギョウ</t>
    </rPh>
    <rPh sb="6" eb="7">
      <t>ショ</t>
    </rPh>
    <rPh sb="9" eb="10">
      <t>バン</t>
    </rPh>
    <rPh sb="12" eb="13">
      <t>ゴウ</t>
    </rPh>
    <phoneticPr fontId="4"/>
  </si>
  <si>
    <t>利用日数に係る特例の適用を受ける場合の利用日数管理票
　</t>
    <rPh sb="0" eb="2">
      <t>リヨウ</t>
    </rPh>
    <rPh sb="2" eb="4">
      <t>ニッスウ</t>
    </rPh>
    <rPh sb="5" eb="6">
      <t>カカ</t>
    </rPh>
    <rPh sb="7" eb="9">
      <t>トクレイ</t>
    </rPh>
    <rPh sb="10" eb="12">
      <t>テキヨウ</t>
    </rPh>
    <rPh sb="13" eb="14">
      <t>ウ</t>
    </rPh>
    <rPh sb="16" eb="18">
      <t>バアイ</t>
    </rPh>
    <rPh sb="19" eb="21">
      <t>リヨウ</t>
    </rPh>
    <rPh sb="21" eb="23">
      <t>ニッスウ</t>
    </rPh>
    <rPh sb="23" eb="25">
      <t>カンリ</t>
    </rPh>
    <rPh sb="25" eb="26">
      <t>ヒョウ</t>
    </rPh>
    <phoneticPr fontId="4"/>
  </si>
  <si>
    <t>　11月から12月にかけては年賀状などの印刷受注が集中する繁忙期であることから、1月間の原則の日数の限度において、利用日数の調整を図ることが困難であるため</t>
    <phoneticPr fontId="4"/>
  </si>
  <si>
    <t>１０月　～１２　月</t>
    <rPh sb="2" eb="3">
      <t>ツキ</t>
    </rPh>
    <rPh sb="8" eb="9">
      <t>ツキ</t>
    </rPh>
    <phoneticPr fontId="4"/>
  </si>
  <si>
    <t>　年間計画により、9月第二土曜日に施設行事を計画していることから、原則の日数を超えた支援が必要となるため。</t>
    <phoneticPr fontId="4"/>
  </si>
  <si>
    <t>９月　～　　１１月</t>
    <rPh sb="1" eb="2">
      <t>ツキ</t>
    </rPh>
    <rPh sb="8" eb="9">
      <t>ツキ</t>
    </rPh>
    <phoneticPr fontId="4"/>
  </si>
  <si>
    <t>042-000-0000</t>
    <phoneticPr fontId="4"/>
  </si>
  <si>
    <t>　　　理事長　　○○　○○　　印</t>
    <rPh sb="3" eb="6">
      <t>リジチョウ</t>
    </rPh>
    <rPh sb="15" eb="16">
      <t>イン</t>
    </rPh>
    <phoneticPr fontId="4"/>
  </si>
  <si>
    <t>社会福祉法人　　○○会</t>
    <rPh sb="0" eb="2">
      <t>シャカイ</t>
    </rPh>
    <rPh sb="2" eb="4">
      <t>フクシ</t>
    </rPh>
    <rPh sb="4" eb="6">
      <t>ホウジン</t>
    </rPh>
    <rPh sb="10" eb="11">
      <t>カイ</t>
    </rPh>
    <phoneticPr fontId="4"/>
  </si>
  <si>
    <t>東京都八王子市○○町○番○号</t>
    <phoneticPr fontId="4"/>
  </si>
  <si>
    <t>八王子市長 　殿</t>
    <rPh sb="0" eb="3">
      <t>ハチオウジ</t>
    </rPh>
    <rPh sb="3" eb="4">
      <t>シ</t>
    </rPh>
    <rPh sb="4" eb="5">
      <t>チョウ</t>
    </rPh>
    <rPh sb="7" eb="8">
      <t>ドノ</t>
    </rPh>
    <phoneticPr fontId="4"/>
  </si>
  <si>
    <t>　　</t>
  </si>
  <si>
    <t>　　 ３ ｢適合の可否｣欄には、何も記載しないでください。</t>
  </si>
  <si>
    <t>　　 ２ 必要に応じて写真等を添付し、その旨を合わせて記載してください。</t>
  </si>
  <si>
    <t xml:space="preserve">    　「居室面積等一覧表｣に記載した項目以外の事項について記載してください。</t>
    <rPh sb="6" eb="8">
      <t>キョシツ</t>
    </rPh>
    <rPh sb="8" eb="10">
      <t>メンセキ</t>
    </rPh>
    <rPh sb="10" eb="11">
      <t>トウ</t>
    </rPh>
    <phoneticPr fontId="4"/>
  </si>
  <si>
    <t>備考１　申請するサービス種類に関して、基準省令で定められた設備基準上適合すべき項目のうち、</t>
    <phoneticPr fontId="4"/>
  </si>
  <si>
    <t>備品の品目及び数量</t>
    <rPh sb="0" eb="2">
      <t>ビヒン</t>
    </rPh>
    <rPh sb="3" eb="5">
      <t>ヒンモク</t>
    </rPh>
    <rPh sb="5" eb="6">
      <t>オヨ</t>
    </rPh>
    <rPh sb="7" eb="9">
      <t>スウリョウ</t>
    </rPh>
    <phoneticPr fontId="4"/>
  </si>
  <si>
    <t>室名</t>
    <rPh sb="0" eb="1">
      <t>シツ</t>
    </rPh>
    <rPh sb="1" eb="2">
      <t>メイ</t>
    </rPh>
    <phoneticPr fontId="4"/>
  </si>
  <si>
    <t>非常災害設備等</t>
    <rPh sb="0" eb="2">
      <t>ヒジョウ</t>
    </rPh>
    <rPh sb="2" eb="4">
      <t>サイガイ</t>
    </rPh>
    <rPh sb="4" eb="6">
      <t>セツビ</t>
    </rPh>
    <rPh sb="6" eb="7">
      <t>トウ</t>
    </rPh>
    <phoneticPr fontId="4"/>
  </si>
  <si>
    <t>サービス提供上配慮すべき設備の概要</t>
    <rPh sb="4" eb="6">
      <t>テイキョウ</t>
    </rPh>
    <rPh sb="6" eb="7">
      <t>ジョウ</t>
    </rPh>
    <rPh sb="7" eb="9">
      <t>ハイリョ</t>
    </rPh>
    <rPh sb="12" eb="14">
      <t>セツビ</t>
    </rPh>
    <rPh sb="15" eb="17">
      <t>ガイヨウ</t>
    </rPh>
    <phoneticPr fontId="4"/>
  </si>
  <si>
    <t>適合の可否</t>
    <rPh sb="0" eb="2">
      <t>テキゴウ</t>
    </rPh>
    <rPh sb="3" eb="5">
      <t>カヒ</t>
    </rPh>
    <phoneticPr fontId="4"/>
  </si>
  <si>
    <t>設備基準上適合すべき項目等についての状況</t>
    <rPh sb="12" eb="13">
      <t>トウ</t>
    </rPh>
    <phoneticPr fontId="4"/>
  </si>
  <si>
    <t>設備の概要</t>
    <phoneticPr fontId="4"/>
  </si>
  <si>
    <t>事業所名（　　　　　　　　　　　　　　　　　　　　　　）</t>
    <rPh sb="0" eb="3">
      <t>ジギョウショ</t>
    </rPh>
    <rPh sb="3" eb="4">
      <t>メイ</t>
    </rPh>
    <phoneticPr fontId="4"/>
  </si>
  <si>
    <t>サービス種類（　　　　　　　　　　　　　　　　　　　　）</t>
    <phoneticPr fontId="4"/>
  </si>
  <si>
    <t>設備･備品等一覧表</t>
  </si>
  <si>
    <t>（参考様式）</t>
    <rPh sb="1" eb="3">
      <t>サンコウ</t>
    </rPh>
    <rPh sb="3" eb="5">
      <t>ヨウシキ</t>
    </rPh>
    <phoneticPr fontId="4"/>
  </si>
  <si>
    <t>備考１　申請するサービス種類に関して、基準省令で定められた設備基準上適合すべき項目のうち、</t>
    <phoneticPr fontId="4"/>
  </si>
  <si>
    <t>・消防法に適合したものを備えている。（スプリンクラー､消火栓、消火器）</t>
    <rPh sb="1" eb="4">
      <t>ショウボウホウ</t>
    </rPh>
    <rPh sb="5" eb="7">
      <t>テキゴウ</t>
    </rPh>
    <rPh sb="12" eb="13">
      <t>ソナ</t>
    </rPh>
    <rPh sb="27" eb="29">
      <t>ショウカ</t>
    </rPh>
    <rPh sb="29" eb="30">
      <t>セン</t>
    </rPh>
    <rPh sb="31" eb="33">
      <t>ショウカ</t>
    </rPh>
    <rPh sb="33" eb="34">
      <t>キ</t>
    </rPh>
    <phoneticPr fontId="4"/>
  </si>
  <si>
    <t>・相談時のプライバシー保護に配慮している</t>
    <rPh sb="1" eb="3">
      <t>ソウダン</t>
    </rPh>
    <rPh sb="3" eb="4">
      <t>ジ</t>
    </rPh>
    <rPh sb="11" eb="13">
      <t>ホゴ</t>
    </rPh>
    <rPh sb="14" eb="16">
      <t>ハイリョ</t>
    </rPh>
    <phoneticPr fontId="4"/>
  </si>
  <si>
    <t>相談室</t>
    <rPh sb="0" eb="3">
      <t>ソウダンシツ</t>
    </rPh>
    <phoneticPr fontId="4"/>
  </si>
  <si>
    <t>設備の概要</t>
    <phoneticPr fontId="4"/>
  </si>
  <si>
    <t>事業所名（　○○○事業所　　　　　　　　　　　　　）</t>
    <rPh sb="0" eb="3">
      <t>ジギョウショ</t>
    </rPh>
    <rPh sb="3" eb="4">
      <t>メイ</t>
    </rPh>
    <rPh sb="9" eb="12">
      <t>ジギョウショ</t>
    </rPh>
    <phoneticPr fontId="4"/>
  </si>
  <si>
    <t>サービス種類（　　　　　　　）</t>
    <phoneticPr fontId="4"/>
  </si>
  <si>
    <t xml:space="preserve">  1.各サービス共通(添付書類)の記載例</t>
    <phoneticPr fontId="4"/>
  </si>
  <si>
    <t>Ⅴ 指定申請に係る各種サービスの記載例等</t>
    <phoneticPr fontId="4"/>
  </si>
  <si>
    <t>○○区</t>
    <rPh sb="2" eb="3">
      <t>ク</t>
    </rPh>
    <phoneticPr fontId="4"/>
  </si>
  <si>
    <t>○○</t>
    <phoneticPr fontId="4"/>
  </si>
  <si>
    <t>男</t>
    <rPh sb="0" eb="1">
      <t>オトコ</t>
    </rPh>
    <phoneticPr fontId="4"/>
  </si>
  <si>
    <t>○○市</t>
    <rPh sb="2" eb="3">
      <t>シ</t>
    </rPh>
    <phoneticPr fontId="4"/>
  </si>
  <si>
    <t>女</t>
    <rPh sb="0" eb="1">
      <t>オンナ</t>
    </rPh>
    <phoneticPr fontId="4"/>
  </si>
  <si>
    <t>精神</t>
    <rPh sb="0" eb="2">
      <t>セイシン</t>
    </rPh>
    <phoneticPr fontId="4"/>
  </si>
  <si>
    <t>知的</t>
    <rPh sb="0" eb="2">
      <t>チテキ</t>
    </rPh>
    <phoneticPr fontId="4"/>
  </si>
  <si>
    <t>身体</t>
    <rPh sb="0" eb="2">
      <t>シンタイ</t>
    </rPh>
    <phoneticPr fontId="4"/>
  </si>
  <si>
    <t>実施機関</t>
    <rPh sb="0" eb="2">
      <t>ジッシ</t>
    </rPh>
    <rPh sb="2" eb="4">
      <t>キカン</t>
    </rPh>
    <phoneticPr fontId="4"/>
  </si>
  <si>
    <t>手帳区分</t>
    <rPh sb="0" eb="2">
      <t>テチョウ</t>
    </rPh>
    <rPh sb="2" eb="4">
      <t>クブン</t>
    </rPh>
    <phoneticPr fontId="4"/>
  </si>
  <si>
    <t>障害程度</t>
    <rPh sb="0" eb="2">
      <t>ショウガイ</t>
    </rPh>
    <rPh sb="2" eb="4">
      <t>テイド</t>
    </rPh>
    <phoneticPr fontId="4"/>
  </si>
  <si>
    <t>性別</t>
    <rPh sb="0" eb="2">
      <t>セイベツ</t>
    </rPh>
    <phoneticPr fontId="4"/>
  </si>
  <si>
    <t>　　２　当該管理者が管理する事業所が複数の場合は、「事業所の名称」欄を適宜拡張して、その全てを</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phoneticPr fontId="4"/>
  </si>
  <si>
    <t>備考１　住所・電話番号は、自宅のものを記載してください。</t>
    <rPh sb="0" eb="2">
      <t>ビコウ</t>
    </rPh>
    <rPh sb="4" eb="6">
      <t>ジュウショ</t>
    </rPh>
    <rPh sb="7" eb="9">
      <t>デンワ</t>
    </rPh>
    <rPh sb="9" eb="11">
      <t>バンゴウ</t>
    </rPh>
    <rPh sb="13" eb="15">
      <t>ジタク</t>
    </rPh>
    <rPh sb="19" eb="21">
      <t>キサイ</t>
    </rPh>
    <phoneticPr fontId="4"/>
  </si>
  <si>
    <t>備考（研修等の受講の状況等）</t>
    <rPh sb="0" eb="2">
      <t>ビコウ</t>
    </rPh>
    <rPh sb="3" eb="5">
      <t>ケンシュウ</t>
    </rPh>
    <rPh sb="5" eb="6">
      <t>トウ</t>
    </rPh>
    <rPh sb="7" eb="9">
      <t>ジュコウ</t>
    </rPh>
    <rPh sb="10" eb="12">
      <t>ジョウキョウ</t>
    </rPh>
    <rPh sb="12" eb="13">
      <t>トウ</t>
    </rPh>
    <phoneticPr fontId="4"/>
  </si>
  <si>
    <t>資格取得年月日</t>
    <rPh sb="0" eb="2">
      <t>シカク</t>
    </rPh>
    <rPh sb="2" eb="4">
      <t>シュトク</t>
    </rPh>
    <rPh sb="4" eb="7">
      <t>ネンガッピ</t>
    </rPh>
    <phoneticPr fontId="4"/>
  </si>
  <si>
    <t>資格の種類</t>
    <rPh sb="0" eb="2">
      <t>シカク</t>
    </rPh>
    <rPh sb="3" eb="5">
      <t>シュルイ</t>
    </rPh>
    <phoneticPr fontId="4"/>
  </si>
  <si>
    <t>職務に関連する資格</t>
    <rPh sb="0" eb="2">
      <t>ショクム</t>
    </rPh>
    <rPh sb="3" eb="5">
      <t>カンレン</t>
    </rPh>
    <rPh sb="7" eb="9">
      <t>シカク</t>
    </rPh>
    <phoneticPr fontId="4"/>
  </si>
  <si>
    <t>職務内容</t>
    <rPh sb="0" eb="2">
      <t>ショクム</t>
    </rPh>
    <rPh sb="2" eb="4">
      <t>ナイヨウ</t>
    </rPh>
    <phoneticPr fontId="4"/>
  </si>
  <si>
    <t>勤務先等</t>
    <rPh sb="0" eb="2">
      <t>キンム</t>
    </rPh>
    <rPh sb="2" eb="3">
      <t>サキ</t>
    </rPh>
    <rPh sb="3" eb="4">
      <t>トウ</t>
    </rPh>
    <phoneticPr fontId="4"/>
  </si>
  <si>
    <t>年　月　～　年　月</t>
    <rPh sb="0" eb="1">
      <t>ネン</t>
    </rPh>
    <rPh sb="2" eb="3">
      <t>ガツ</t>
    </rPh>
    <rPh sb="6" eb="7">
      <t>ネン</t>
    </rPh>
    <rPh sb="8" eb="9">
      <t>ガツ</t>
    </rPh>
    <phoneticPr fontId="4"/>
  </si>
  <si>
    <t>主な職歴等</t>
    <rPh sb="0" eb="1">
      <t>オモ</t>
    </rPh>
    <rPh sb="2" eb="4">
      <t>ショクレキ</t>
    </rPh>
    <rPh sb="4" eb="5">
      <t>トウ</t>
    </rPh>
    <phoneticPr fontId="4"/>
  </si>
  <si>
    <t>（郵便番号　　　－　　　）</t>
    <rPh sb="1" eb="3">
      <t>ユウビン</t>
    </rPh>
    <rPh sb="3" eb="5">
      <t>バンゴウ</t>
    </rPh>
    <phoneticPr fontId="4"/>
  </si>
  <si>
    <t>　　年　　月　　日</t>
    <rPh sb="2" eb="3">
      <t>ネン</t>
    </rPh>
    <rPh sb="5" eb="6">
      <t>ガツ</t>
    </rPh>
    <rPh sb="8" eb="9">
      <t>ヒ</t>
    </rPh>
    <phoneticPr fontId="4"/>
  </si>
  <si>
    <t>生年月日</t>
    <rPh sb="0" eb="2">
      <t>セイネン</t>
    </rPh>
    <rPh sb="2" eb="4">
      <t>ガッピ</t>
    </rPh>
    <phoneticPr fontId="4"/>
  </si>
  <si>
    <t>事業所の名称</t>
    <rPh sb="0" eb="3">
      <t>ジギョウショ</t>
    </rPh>
    <rPh sb="4" eb="6">
      <t>メイショウ</t>
    </rPh>
    <phoneticPr fontId="4"/>
  </si>
  <si>
    <t>管理者経歴書</t>
    <rPh sb="0" eb="3">
      <t>カンリシャ</t>
    </rPh>
    <rPh sb="3" eb="6">
      <t>ケイレキショ</t>
    </rPh>
    <phoneticPr fontId="4"/>
  </si>
  <si>
    <t>平成○○年○月○日
平成○○年○月○日
　　</t>
    <rPh sb="0" eb="2">
      <t>ヘイセイ</t>
    </rPh>
    <rPh sb="4" eb="5">
      <t>ネン</t>
    </rPh>
    <rPh sb="6" eb="7">
      <t>ガツ</t>
    </rPh>
    <rPh sb="8" eb="9">
      <t>ニチ</t>
    </rPh>
    <phoneticPr fontId="4"/>
  </si>
  <si>
    <t>介護福祉士
社会福祉士</t>
    <rPh sb="0" eb="2">
      <t>カイゴ</t>
    </rPh>
    <rPh sb="2" eb="4">
      <t>フクシ</t>
    </rPh>
    <rPh sb="4" eb="5">
      <t>シ</t>
    </rPh>
    <rPh sb="7" eb="9">
      <t>シャカイ</t>
    </rPh>
    <rPh sb="9" eb="11">
      <t>フクシ</t>
    </rPh>
    <rPh sb="11" eb="12">
      <t>シ</t>
    </rPh>
    <phoneticPr fontId="4"/>
  </si>
  <si>
    <t>平成○年○月○日～平成○年○月○日</t>
    <rPh sb="0" eb="2">
      <t>ヘイセイ</t>
    </rPh>
    <rPh sb="3" eb="4">
      <t>ネン</t>
    </rPh>
    <rPh sb="5" eb="6">
      <t>ツキ</t>
    </rPh>
    <rPh sb="7" eb="8">
      <t>ニチ</t>
    </rPh>
    <rPh sb="9" eb="11">
      <t>ヘイセイ</t>
    </rPh>
    <rPh sb="12" eb="13">
      <t>ネン</t>
    </rPh>
    <rPh sb="14" eb="15">
      <t>ツキ</t>
    </rPh>
    <rPh sb="16" eb="17">
      <t>ニチ</t>
    </rPh>
    <phoneticPr fontId="4"/>
  </si>
  <si>
    <t>社会福祉法人東京福祉会とうきょう○△園</t>
    <rPh sb="6" eb="8">
      <t>トウキョウ</t>
    </rPh>
    <phoneticPr fontId="4"/>
  </si>
  <si>
    <t>介護職員</t>
    <rPh sb="0" eb="2">
      <t>カイゴ</t>
    </rPh>
    <rPh sb="2" eb="4">
      <t>ショクイン</t>
    </rPh>
    <phoneticPr fontId="4"/>
  </si>
  <si>
    <t>昭和○年○月○日～平成○年○月○日</t>
    <rPh sb="0" eb="2">
      <t>ショウワ</t>
    </rPh>
    <rPh sb="3" eb="4">
      <t>ネン</t>
    </rPh>
    <rPh sb="5" eb="6">
      <t>ツキ</t>
    </rPh>
    <rPh sb="7" eb="8">
      <t>ニチ</t>
    </rPh>
    <rPh sb="9" eb="11">
      <t>ヘイセイ</t>
    </rPh>
    <rPh sb="12" eb="13">
      <t>ネン</t>
    </rPh>
    <rPh sb="14" eb="15">
      <t>ツキ</t>
    </rPh>
    <rPh sb="16" eb="17">
      <t>ニチ</t>
    </rPh>
    <phoneticPr fontId="4"/>
  </si>
  <si>
    <t>（郵便番号○○○－○○○○）
東京都△△市△△　○－○－○</t>
    <rPh sb="1" eb="3">
      <t>ユウビン</t>
    </rPh>
    <rPh sb="3" eb="5">
      <t>バンゴウ</t>
    </rPh>
    <rPh sb="15" eb="18">
      <t>トウキョウト</t>
    </rPh>
    <rPh sb="20" eb="21">
      <t>シ</t>
    </rPh>
    <phoneticPr fontId="4"/>
  </si>
  <si>
    <t>昭和○年○月○日</t>
    <rPh sb="0" eb="2">
      <t>ショウワ</t>
    </rPh>
    <rPh sb="3" eb="4">
      <t>ネン</t>
    </rPh>
    <rPh sb="5" eb="6">
      <t>ガツ</t>
    </rPh>
    <rPh sb="7" eb="8">
      <t>ヒ</t>
    </rPh>
    <phoneticPr fontId="4"/>
  </si>
  <si>
    <t>サービス管理責任者経歴書</t>
    <rPh sb="4" eb="6">
      <t>カンリ</t>
    </rPh>
    <rPh sb="6" eb="9">
      <t>セキニンシャ</t>
    </rPh>
    <rPh sb="9" eb="12">
      <t>ケイレキショ</t>
    </rPh>
    <phoneticPr fontId="4"/>
  </si>
  <si>
    <t>備考（研修等の受講の状況等）
平成○年○月○日　　平成○年度サービス管理責任者研修（第○分野）修了
平成○年○月○日　　東京都相談従事者研修修了（2日間）</t>
    <rPh sb="0" eb="2">
      <t>ビコウ</t>
    </rPh>
    <rPh sb="3" eb="5">
      <t>ケンシュウ</t>
    </rPh>
    <rPh sb="5" eb="6">
      <t>トウ</t>
    </rPh>
    <rPh sb="7" eb="9">
      <t>ジュコウ</t>
    </rPh>
    <rPh sb="10" eb="12">
      <t>ジョウキョウ</t>
    </rPh>
    <rPh sb="12" eb="13">
      <t>トウ</t>
    </rPh>
    <rPh sb="26" eb="28">
      <t>ヘイセイ</t>
    </rPh>
    <rPh sb="29" eb="31">
      <t>ネンド</t>
    </rPh>
    <rPh sb="35" eb="37">
      <t>カンリ</t>
    </rPh>
    <rPh sb="37" eb="39">
      <t>セキニン</t>
    </rPh>
    <rPh sb="39" eb="40">
      <t>シャ</t>
    </rPh>
    <rPh sb="40" eb="42">
      <t>ケンシュウ</t>
    </rPh>
    <rPh sb="43" eb="44">
      <t>ダイ</t>
    </rPh>
    <rPh sb="45" eb="47">
      <t>ブンヤ</t>
    </rPh>
    <rPh sb="48" eb="50">
      <t>シュウリョウ</t>
    </rPh>
    <rPh sb="61" eb="64">
      <t>トウキョウト</t>
    </rPh>
    <rPh sb="64" eb="66">
      <t>ソウダン</t>
    </rPh>
    <rPh sb="66" eb="69">
      <t>ジュウジシャ</t>
    </rPh>
    <rPh sb="69" eb="71">
      <t>ケンシュウ</t>
    </rPh>
    <rPh sb="71" eb="73">
      <t>シュウリョウ</t>
    </rPh>
    <rPh sb="75" eb="77">
      <t>ニチカン</t>
    </rPh>
    <phoneticPr fontId="4"/>
  </si>
  <si>
    <t>平成○○年○月○日
平成○○年○月○日
平成○○年○月○日（○○大学）
　　</t>
    <rPh sb="0" eb="2">
      <t>ヘイセイ</t>
    </rPh>
    <rPh sb="4" eb="5">
      <t>ネン</t>
    </rPh>
    <rPh sb="6" eb="7">
      <t>ガツ</t>
    </rPh>
    <rPh sb="8" eb="9">
      <t>ニチ</t>
    </rPh>
    <rPh sb="34" eb="36">
      <t>ダイガク</t>
    </rPh>
    <phoneticPr fontId="4"/>
  </si>
  <si>
    <t>介護福祉士
社会福祉士
社会福祉主事</t>
    <rPh sb="0" eb="2">
      <t>カイゴ</t>
    </rPh>
    <rPh sb="2" eb="4">
      <t>フクシ</t>
    </rPh>
    <rPh sb="4" eb="5">
      <t>シ</t>
    </rPh>
    <rPh sb="7" eb="9">
      <t>シャカイ</t>
    </rPh>
    <rPh sb="9" eb="11">
      <t>フクシ</t>
    </rPh>
    <rPh sb="11" eb="12">
      <t>シ</t>
    </rPh>
    <rPh sb="14" eb="16">
      <t>シャカイ</t>
    </rPh>
    <rPh sb="16" eb="18">
      <t>フクシ</t>
    </rPh>
    <rPh sb="18" eb="20">
      <t>シュジ</t>
    </rPh>
    <phoneticPr fontId="4"/>
  </si>
  <si>
    <t>（郵便番号○○○－○○○○）
東京都▲▲市▲▲町　▲－▲</t>
    <rPh sb="1" eb="3">
      <t>ユウビン</t>
    </rPh>
    <rPh sb="3" eb="5">
      <t>バンゴウ</t>
    </rPh>
    <rPh sb="15" eb="18">
      <t>トウキョウト</t>
    </rPh>
    <rPh sb="20" eb="21">
      <t>シ</t>
    </rPh>
    <rPh sb="23" eb="24">
      <t>マチ</t>
    </rPh>
    <phoneticPr fontId="4"/>
  </si>
  <si>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4"/>
  </si>
  <si>
    <t>また、療養病床の病棟等において介護業務を行った場合は明記し、当該病棟が療養病床として許可等を受けた年月日を記入すること。</t>
    <rPh sb="3" eb="5">
      <t>リョウヨウ</t>
    </rPh>
    <rPh sb="5" eb="7">
      <t>ビョウショウ</t>
    </rPh>
    <rPh sb="8" eb="10">
      <t>ビョウトウ</t>
    </rPh>
    <rPh sb="10" eb="11">
      <t>トウ</t>
    </rPh>
    <rPh sb="15" eb="17">
      <t>カイゴ</t>
    </rPh>
    <rPh sb="17" eb="19">
      <t>ギョウム</t>
    </rPh>
    <rPh sb="20" eb="21">
      <t>オコナ</t>
    </rPh>
    <rPh sb="23" eb="25">
      <t>バアイ</t>
    </rPh>
    <rPh sb="26" eb="28">
      <t>メイキ</t>
    </rPh>
    <rPh sb="30" eb="32">
      <t>トウガイ</t>
    </rPh>
    <rPh sb="32" eb="34">
      <t>ビョウトウ</t>
    </rPh>
    <rPh sb="35" eb="37">
      <t>リョウヨウ</t>
    </rPh>
    <rPh sb="37" eb="39">
      <t>ビョウショウ</t>
    </rPh>
    <rPh sb="42" eb="45">
      <t>キョカトウ</t>
    </rPh>
    <rPh sb="46" eb="47">
      <t>ウ</t>
    </rPh>
    <rPh sb="49" eb="52">
      <t>ネンガッピ</t>
    </rPh>
    <rPh sb="53" eb="55">
      <t>キニュウ</t>
    </rPh>
    <phoneticPr fontId="4"/>
  </si>
  <si>
    <t>３．</t>
    <phoneticPr fontId="4"/>
  </si>
  <si>
    <t>１．</t>
    <phoneticPr fontId="4"/>
  </si>
  <si>
    <t>（注）</t>
    <rPh sb="1" eb="2">
      <t>チュウ</t>
    </rPh>
    <phoneticPr fontId="4"/>
  </si>
  <si>
    <t>　　　年　　　月　　　日～　　　年　　　月　　　日（　　　年　　　月間）</t>
    <rPh sb="3" eb="4">
      <t>ネン</t>
    </rPh>
    <rPh sb="7" eb="8">
      <t>ガツ</t>
    </rPh>
    <rPh sb="11" eb="12">
      <t>ニチ</t>
    </rPh>
    <rPh sb="16" eb="17">
      <t>ネン</t>
    </rPh>
    <rPh sb="20" eb="21">
      <t>ガツ</t>
    </rPh>
    <rPh sb="24" eb="25">
      <t>ニチ</t>
    </rPh>
    <rPh sb="29" eb="30">
      <t>ネン</t>
    </rPh>
    <rPh sb="33" eb="34">
      <t>ゲツ</t>
    </rPh>
    <rPh sb="34" eb="35">
      <t>カン</t>
    </rPh>
    <phoneticPr fontId="4"/>
  </si>
  <si>
    <t>現　住　所</t>
    <rPh sb="0" eb="1">
      <t>ウツツ</t>
    </rPh>
    <rPh sb="2" eb="3">
      <t>ジュウ</t>
    </rPh>
    <rPh sb="4" eb="5">
      <t>ショ</t>
    </rPh>
    <phoneticPr fontId="4"/>
  </si>
  <si>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4"/>
  </si>
  <si>
    <t>実 務 経 験 証 明 書</t>
    <rPh sb="0" eb="1">
      <t>ジツ</t>
    </rPh>
    <rPh sb="2" eb="3">
      <t>ツトム</t>
    </rPh>
    <rPh sb="4" eb="5">
      <t>キョウ</t>
    </rPh>
    <rPh sb="6" eb="7">
      <t>シルシ</t>
    </rPh>
    <rPh sb="8" eb="9">
      <t>アカシ</t>
    </rPh>
    <rPh sb="10" eb="11">
      <t>メイ</t>
    </rPh>
    <rPh sb="12" eb="13">
      <t>ショ</t>
    </rPh>
    <phoneticPr fontId="4"/>
  </si>
  <si>
    <t>　　に記載してください。</t>
    <rPh sb="3" eb="5">
      <t>キサイ</t>
    </rPh>
    <phoneticPr fontId="4"/>
  </si>
  <si>
    <t>備考　上の事項は例示であるので、これにかかわらず適宜項目を追加し、その内容について具体的</t>
    <rPh sb="0" eb="2">
      <t>ビコウ</t>
    </rPh>
    <rPh sb="3" eb="4">
      <t>ウエ</t>
    </rPh>
    <rPh sb="5" eb="7">
      <t>ジコウ</t>
    </rPh>
    <rPh sb="8" eb="10">
      <t>レイジ</t>
    </rPh>
    <rPh sb="24" eb="26">
      <t>テキギ</t>
    </rPh>
    <rPh sb="26" eb="28">
      <t>コウモク</t>
    </rPh>
    <rPh sb="29" eb="31">
      <t>ツイカ</t>
    </rPh>
    <rPh sb="35" eb="37">
      <t>ナイヨウ</t>
    </rPh>
    <rPh sb="41" eb="44">
      <t>グタイテキ</t>
    </rPh>
    <phoneticPr fontId="4"/>
  </si>
  <si>
    <t>３　その他参考事項</t>
    <rPh sb="4" eb="5">
      <t>タ</t>
    </rPh>
    <rPh sb="5" eb="7">
      <t>サンコウ</t>
    </rPh>
    <rPh sb="7" eb="9">
      <t>ジコウ</t>
    </rPh>
    <phoneticPr fontId="4"/>
  </si>
  <si>
    <t>　※具体的な対応方針</t>
    <rPh sb="2" eb="5">
      <t>グタイテキ</t>
    </rPh>
    <rPh sb="6" eb="8">
      <t>タイオウ</t>
    </rPh>
    <rPh sb="8" eb="10">
      <t>ホウシン</t>
    </rPh>
    <phoneticPr fontId="4"/>
  </si>
  <si>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4"/>
  </si>
  <si>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4"/>
  </si>
  <si>
    <t>措　置　の　概　要</t>
    <rPh sb="0" eb="1">
      <t>ソ</t>
    </rPh>
    <rPh sb="2" eb="3">
      <t>チ</t>
    </rPh>
    <rPh sb="6" eb="7">
      <t>オオムネ</t>
    </rPh>
    <rPh sb="8" eb="9">
      <t>ヨウ</t>
    </rPh>
    <phoneticPr fontId="4"/>
  </si>
  <si>
    <t>申請するサービス種類</t>
    <rPh sb="0" eb="2">
      <t>シンセイ</t>
    </rPh>
    <rPh sb="8" eb="10">
      <t>シュルイ</t>
    </rPh>
    <phoneticPr fontId="4"/>
  </si>
  <si>
    <t>事業所又は施設名</t>
    <rPh sb="0" eb="3">
      <t>ジギョウショ</t>
    </rPh>
    <rPh sb="3" eb="4">
      <t>マタ</t>
    </rPh>
    <rPh sb="5" eb="7">
      <t>シセツ</t>
    </rPh>
    <rPh sb="7" eb="8">
      <t>メイ</t>
    </rPh>
    <phoneticPr fontId="4"/>
  </si>
  <si>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4"/>
  </si>
  <si>
    <t>　　千代田区神田駿河台１－８－１１東京ＹＷＣＡ会館３階</t>
    <rPh sb="26" eb="27">
      <t>カイ</t>
    </rPh>
    <phoneticPr fontId="4"/>
  </si>
  <si>
    <t>　　福祉サービス運営適正化委員会（事務局）</t>
    <rPh sb="2" eb="4">
      <t>フクシ</t>
    </rPh>
    <rPh sb="8" eb="10">
      <t>ウンエイ</t>
    </rPh>
    <rPh sb="10" eb="13">
      <t>テキセイカ</t>
    </rPh>
    <rPh sb="13" eb="15">
      <t>イイン</t>
    </rPh>
    <rPh sb="15" eb="16">
      <t>カイ</t>
    </rPh>
    <rPh sb="17" eb="20">
      <t>ジムキョク</t>
    </rPh>
    <phoneticPr fontId="4"/>
  </si>
  <si>
    <t>適正化委員会への苦情申し立てを案内する。</t>
    <phoneticPr fontId="4"/>
  </si>
  <si>
    <t>　さらに、実施機関の苦情対応窓口でも解決できない場合は、東京都社会福祉協議会の運営</t>
    <rPh sb="5" eb="7">
      <t>ジッシ</t>
    </rPh>
    <rPh sb="7" eb="9">
      <t>キカン</t>
    </rPh>
    <rPh sb="10" eb="12">
      <t>クジョウ</t>
    </rPh>
    <rPh sb="12" eb="14">
      <t>タイオウ</t>
    </rPh>
    <rPh sb="14" eb="16">
      <t>マドグチ</t>
    </rPh>
    <rPh sb="18" eb="20">
      <t>カイケツ</t>
    </rPh>
    <rPh sb="24" eb="26">
      <t>バアイ</t>
    </rPh>
    <rPh sb="28" eb="31">
      <t>トウキョウト</t>
    </rPh>
    <rPh sb="31" eb="33">
      <t>シャカイ</t>
    </rPh>
    <rPh sb="33" eb="35">
      <t>フクシ</t>
    </rPh>
    <rPh sb="35" eb="38">
      <t>キョウギカイ</t>
    </rPh>
    <rPh sb="39" eb="41">
      <t>ウンエイ</t>
    </rPh>
    <phoneticPr fontId="4"/>
  </si>
  <si>
    <t>　　八王子市福祉部障害者福祉課　八王子市元本郷町３-２４-１</t>
    <rPh sb="2" eb="6">
      <t>ハチオウジシ</t>
    </rPh>
    <rPh sb="6" eb="8">
      <t>フクシ</t>
    </rPh>
    <rPh sb="8" eb="9">
      <t>ブ</t>
    </rPh>
    <rPh sb="9" eb="12">
      <t>ショウガイシャ</t>
    </rPh>
    <rPh sb="12" eb="14">
      <t>フクシ</t>
    </rPh>
    <rPh sb="14" eb="15">
      <t>カ</t>
    </rPh>
    <rPh sb="16" eb="19">
      <t>ハチオウジ</t>
    </rPh>
    <rPh sb="19" eb="20">
      <t>シ</t>
    </rPh>
    <rPh sb="20" eb="21">
      <t>モト</t>
    </rPh>
    <rPh sb="21" eb="24">
      <t>ホンゴウチョウ</t>
    </rPh>
    <phoneticPr fontId="4"/>
  </si>
  <si>
    <t>で個別に案内する。）。</t>
    <phoneticPr fontId="4"/>
  </si>
  <si>
    <t>実施機関とする利用者には、各実施機関の苦情対応窓口を各利用者への重要事項説明書等</t>
    <phoneticPr fontId="4"/>
  </si>
  <si>
    <t>　なお、施設所在地である八王子市の苦情対応窓口は、以下のとおり（八王子市以外を</t>
    <rPh sb="4" eb="6">
      <t>シセツ</t>
    </rPh>
    <rPh sb="6" eb="9">
      <t>ショザイチ</t>
    </rPh>
    <rPh sb="12" eb="16">
      <t>ハチオウジシ</t>
    </rPh>
    <rPh sb="17" eb="19">
      <t>クジョウ</t>
    </rPh>
    <rPh sb="19" eb="21">
      <t>タイオウ</t>
    </rPh>
    <rPh sb="21" eb="23">
      <t>マドグチ</t>
    </rPh>
    <rPh sb="25" eb="27">
      <t>イカ</t>
    </rPh>
    <rPh sb="32" eb="35">
      <t>ハチオウジ</t>
    </rPh>
    <rPh sb="35" eb="36">
      <t>シ</t>
    </rPh>
    <rPh sb="36" eb="38">
      <t>イガイ</t>
    </rPh>
    <phoneticPr fontId="4"/>
  </si>
  <si>
    <t>る。</t>
    <phoneticPr fontId="4"/>
  </si>
  <si>
    <t>　施設内で解決できない場合は、当該利用者の実施機関（区市町村）の苦情対応窓口を案内す</t>
    <rPh sb="1" eb="3">
      <t>シセツ</t>
    </rPh>
    <rPh sb="3" eb="4">
      <t>ナイ</t>
    </rPh>
    <rPh sb="5" eb="7">
      <t>カイケツ</t>
    </rPh>
    <rPh sb="11" eb="13">
      <t>バアイ</t>
    </rPh>
    <rPh sb="15" eb="17">
      <t>トウガイ</t>
    </rPh>
    <rPh sb="17" eb="20">
      <t>リヨウシャ</t>
    </rPh>
    <rPh sb="21" eb="23">
      <t>ジッシ</t>
    </rPh>
    <rPh sb="23" eb="25">
      <t>キカン</t>
    </rPh>
    <rPh sb="26" eb="30">
      <t>クシチョウソン</t>
    </rPh>
    <rPh sb="32" eb="34">
      <t>クジョウ</t>
    </rPh>
    <rPh sb="34" eb="36">
      <t>タイオウ</t>
    </rPh>
    <rPh sb="36" eb="38">
      <t>マドグチ</t>
    </rPh>
    <rPh sb="39" eb="41">
      <t>アンナイ</t>
    </rPh>
    <phoneticPr fontId="4"/>
  </si>
  <si>
    <t>　詳細については、別添苦情解決マニュアルのとおり。</t>
    <phoneticPr fontId="4"/>
  </si>
  <si>
    <t>・苦情又は相談があった場合、利用者の状況を詳細に把握するよう、必要に応じ、状況の聞き取りのための訪問を実施し、事情の確認を行う。
・相談担当者は、把握した状況を管理者とともに検討を行い、対応を決定する。
・対応内容に基づき、必要に応じて関係者への連絡調整を行うとともに、利用者へは必ず対応方法を含めた結果報告を行う。（時間を要する内容もその旨を翌日までに連絡する。）　</t>
    <phoneticPr fontId="4"/>
  </si>
  <si>
    <t>（３）拡充のための方策</t>
    <rPh sb="3" eb="5">
      <t>カクジュウ</t>
    </rPh>
    <rPh sb="9" eb="11">
      <t>ホウサク</t>
    </rPh>
    <phoneticPr fontId="4"/>
  </si>
  <si>
    <t>（２）拡充予定の内容及び予定時期</t>
    <rPh sb="3" eb="5">
      <t>カクジュウ</t>
    </rPh>
    <rPh sb="5" eb="7">
      <t>ヨテイ</t>
    </rPh>
    <rPh sb="8" eb="10">
      <t>ナイヨウ</t>
    </rPh>
    <rPh sb="10" eb="11">
      <t>オヨ</t>
    </rPh>
    <rPh sb="12" eb="14">
      <t>ヨテイ</t>
    </rPh>
    <rPh sb="14" eb="16">
      <t>ジキ</t>
    </rPh>
    <phoneticPr fontId="4"/>
  </si>
  <si>
    <t>なし</t>
    <phoneticPr fontId="4"/>
  </si>
  <si>
    <t>・</t>
    <phoneticPr fontId="4"/>
  </si>
  <si>
    <t>あり</t>
    <phoneticPr fontId="4"/>
  </si>
  <si>
    <t>（１）拡充予定の有無</t>
    <rPh sb="3" eb="5">
      <t>カクジュウ</t>
    </rPh>
    <rPh sb="5" eb="7">
      <t>ヨテイ</t>
    </rPh>
    <rPh sb="8" eb="10">
      <t>ウム</t>
    </rPh>
    <phoneticPr fontId="4"/>
  </si>
  <si>
    <t>３　今後における主たる対象者の拡充の予定</t>
    <rPh sb="2" eb="4">
      <t>コンゴ</t>
    </rPh>
    <rPh sb="8" eb="9">
      <t>シュ</t>
    </rPh>
    <rPh sb="11" eb="14">
      <t>タイショウシャ</t>
    </rPh>
    <rPh sb="15" eb="17">
      <t>カクジュウ</t>
    </rPh>
    <rPh sb="18" eb="20">
      <t>ヨテイ</t>
    </rPh>
    <phoneticPr fontId="4"/>
  </si>
  <si>
    <t>２　主たる対象者を１のとおり特定する理由</t>
    <rPh sb="2" eb="3">
      <t>シュ</t>
    </rPh>
    <rPh sb="5" eb="7">
      <t>タイショウ</t>
    </rPh>
    <rPh sb="7" eb="8">
      <t>シャ</t>
    </rPh>
    <rPh sb="14" eb="16">
      <t>トクテイ</t>
    </rPh>
    <rPh sb="18" eb="20">
      <t>リユウ</t>
    </rPh>
    <phoneticPr fontId="4"/>
  </si>
  <si>
    <t>知的障害者　・　障害児　・　精神障害者　・　難病等対象者</t>
    <rPh sb="22" eb="25">
      <t>ナンビョウトウ</t>
    </rPh>
    <rPh sb="25" eb="28">
      <t>タイショウシャ</t>
    </rPh>
    <phoneticPr fontId="4"/>
  </si>
  <si>
    <t>身体障害者（肢体不自由　・　視覚　・　聴覚言語　・　内部障害）</t>
    <rPh sb="0" eb="2">
      <t>シンタイ</t>
    </rPh>
    <rPh sb="2" eb="5">
      <t>ショウガイシャ</t>
    </rPh>
    <rPh sb="6" eb="8">
      <t>シタイ</t>
    </rPh>
    <rPh sb="8" eb="11">
      <t>フジユウ</t>
    </rPh>
    <rPh sb="14" eb="16">
      <t>シカク</t>
    </rPh>
    <rPh sb="19" eb="21">
      <t>チョウカク</t>
    </rPh>
    <rPh sb="21" eb="23">
      <t>ゲンゴ</t>
    </rPh>
    <rPh sb="26" eb="28">
      <t>ナイブ</t>
    </rPh>
    <rPh sb="28" eb="30">
      <t>ショウガイ</t>
    </rPh>
    <phoneticPr fontId="4"/>
  </si>
  <si>
    <t>※該当するものを○で囲むこと。</t>
    <rPh sb="1" eb="3">
      <t>ガイトウ</t>
    </rPh>
    <rPh sb="10" eb="11">
      <t>カコ</t>
    </rPh>
    <phoneticPr fontId="4"/>
  </si>
  <si>
    <t>１　申請に係る指定障害福祉サービスの主たる対象者</t>
    <rPh sb="2" eb="4">
      <t>シンセイ</t>
    </rPh>
    <rPh sb="5" eb="6">
      <t>カカ</t>
    </rPh>
    <rPh sb="7" eb="9">
      <t>シテイ</t>
    </rPh>
    <rPh sb="9" eb="11">
      <t>ショウガイ</t>
    </rPh>
    <rPh sb="11" eb="13">
      <t>フクシ</t>
    </rPh>
    <rPh sb="18" eb="19">
      <t>シュ</t>
    </rPh>
    <rPh sb="21" eb="23">
      <t>タイショウ</t>
    </rPh>
    <rPh sb="23" eb="24">
      <t>シャ</t>
    </rPh>
    <phoneticPr fontId="4"/>
  </si>
  <si>
    <t>指定障害福祉サービスの種類</t>
    <rPh sb="0" eb="2">
      <t>シテイ</t>
    </rPh>
    <rPh sb="2" eb="4">
      <t>ショウガイ</t>
    </rPh>
    <rPh sb="4" eb="6">
      <t>フクシ</t>
    </rPh>
    <rPh sb="11" eb="13">
      <t>シュルイ</t>
    </rPh>
    <phoneticPr fontId="4"/>
  </si>
  <si>
    <t>指定障害福祉サービスの主たる対象者を特定する理由等</t>
    <rPh sb="0" eb="2">
      <t>シテイ</t>
    </rPh>
    <rPh sb="2" eb="4">
      <t>ショウガイ</t>
    </rPh>
    <rPh sb="4" eb="6">
      <t>フクシ</t>
    </rPh>
    <rPh sb="11" eb="12">
      <t>シュ</t>
    </rPh>
    <rPh sb="14" eb="16">
      <t>タイショウ</t>
    </rPh>
    <rPh sb="16" eb="17">
      <t>シャ</t>
    </rPh>
    <rPh sb="18" eb="20">
      <t>トクテイ</t>
    </rPh>
    <rPh sb="22" eb="24">
      <t>リユウ</t>
    </rPh>
    <rPh sb="24" eb="25">
      <t>トウ</t>
    </rPh>
    <phoneticPr fontId="4"/>
  </si>
  <si>
    <t>なし</t>
    <phoneticPr fontId="4"/>
  </si>
  <si>
    <t>・</t>
    <phoneticPr fontId="4"/>
  </si>
  <si>
    <t>あり</t>
    <phoneticPr fontId="4"/>
  </si>
  <si>
    <t>※協力医療機関との契約内容が分かる書類（協定書の写し等）も添付してください。</t>
    <rPh sb="1" eb="3">
      <t>キョウリョク</t>
    </rPh>
    <rPh sb="3" eb="5">
      <t>イリョウ</t>
    </rPh>
    <rPh sb="5" eb="7">
      <t>キカン</t>
    </rPh>
    <rPh sb="9" eb="11">
      <t>ケイヤク</t>
    </rPh>
    <rPh sb="11" eb="13">
      <t>ナイヨウ</t>
    </rPh>
    <rPh sb="14" eb="15">
      <t>ワ</t>
    </rPh>
    <rPh sb="17" eb="19">
      <t>ショルイ</t>
    </rPh>
    <rPh sb="20" eb="23">
      <t>キョウテイショ</t>
    </rPh>
    <rPh sb="24" eb="25">
      <t>ウツ</t>
    </rPh>
    <rPh sb="26" eb="27">
      <t>トウ</t>
    </rPh>
    <rPh sb="29" eb="31">
      <t>テンプ</t>
    </rPh>
    <phoneticPr fontId="4"/>
  </si>
  <si>
    <t>診療科名</t>
    <rPh sb="0" eb="2">
      <t>シンリョウ</t>
    </rPh>
    <rPh sb="2" eb="4">
      <t>カメイ</t>
    </rPh>
    <phoneticPr fontId="4"/>
  </si>
  <si>
    <t>医療機関名</t>
    <rPh sb="0" eb="2">
      <t>イリョウ</t>
    </rPh>
    <rPh sb="2" eb="4">
      <t>キカン</t>
    </rPh>
    <rPh sb="4" eb="5">
      <t>メイ</t>
    </rPh>
    <phoneticPr fontId="4"/>
  </si>
  <si>
    <t>事業所名</t>
    <rPh sb="0" eb="2">
      <t>ジギョウ</t>
    </rPh>
    <rPh sb="2" eb="3">
      <t>ショ</t>
    </rPh>
    <rPh sb="3" eb="4">
      <t>メイ</t>
    </rPh>
    <phoneticPr fontId="4"/>
  </si>
  <si>
    <t>協力医療機関について</t>
    <rPh sb="0" eb="2">
      <t>キョウリョク</t>
    </rPh>
    <rPh sb="2" eb="4">
      <t>イリョウ</t>
    </rPh>
    <rPh sb="4" eb="6">
      <t>キカン</t>
    </rPh>
    <phoneticPr fontId="4"/>
  </si>
  <si>
    <t>歯科</t>
    <rPh sb="0" eb="2">
      <t>シカ</t>
    </rPh>
    <phoneticPr fontId="4"/>
  </si>
  <si>
    <t>八王子△□歯科医院</t>
    <rPh sb="0" eb="3">
      <t>ハチオウジ</t>
    </rPh>
    <rPh sb="5" eb="7">
      <t>シカ</t>
    </rPh>
    <rPh sb="7" eb="9">
      <t>イイン</t>
    </rPh>
    <phoneticPr fontId="4"/>
  </si>
  <si>
    <t>内科、精神科</t>
    <rPh sb="0" eb="2">
      <t>ナイカ</t>
    </rPh>
    <rPh sb="3" eb="6">
      <t>セイシンカ</t>
    </rPh>
    <phoneticPr fontId="4"/>
  </si>
  <si>
    <t>八王子○○病院</t>
    <rPh sb="0" eb="3">
      <t>ハチオウジ</t>
    </rPh>
    <rPh sb="5" eb="7">
      <t>ビョウイン</t>
    </rPh>
    <phoneticPr fontId="4"/>
  </si>
  <si>
    <t>(参考様式)</t>
    <rPh sb="1" eb="3">
      <t>サンコウ</t>
    </rPh>
    <rPh sb="3" eb="5">
      <t>ヨウシキ</t>
    </rPh>
    <phoneticPr fontId="4"/>
  </si>
  <si>
    <t>〒　　－　</t>
    <phoneticPr fontId="4"/>
  </si>
  <si>
    <t>　年　月　日</t>
    <rPh sb="1" eb="2">
      <t>トシ</t>
    </rPh>
    <rPh sb="3" eb="4">
      <t>ツキ</t>
    </rPh>
    <rPh sb="5" eb="6">
      <t>ヒ</t>
    </rPh>
    <phoneticPr fontId="4"/>
  </si>
  <si>
    <t>自宅fax.</t>
    <rPh sb="0" eb="2">
      <t>ジタク</t>
    </rPh>
    <phoneticPr fontId="4"/>
  </si>
  <si>
    <t>自宅tel.</t>
    <rPh sb="0" eb="2">
      <t>ジタク</t>
    </rPh>
    <phoneticPr fontId="4"/>
  </si>
  <si>
    <t>役職名・呼称</t>
    <phoneticPr fontId="4"/>
  </si>
  <si>
    <t>住　　　　　　　　　所</t>
    <rPh sb="0" eb="1">
      <t>ジュウ</t>
    </rPh>
    <rPh sb="10" eb="11">
      <t>ショ</t>
    </rPh>
    <phoneticPr fontId="4"/>
  </si>
  <si>
    <t>氏　　　名</t>
    <rPh sb="0" eb="1">
      <t>シ</t>
    </rPh>
    <rPh sb="4" eb="5">
      <t>メイ</t>
    </rPh>
    <phoneticPr fontId="4"/>
  </si>
  <si>
    <t>生年月日</t>
    <phoneticPr fontId="4"/>
  </si>
  <si>
    <t>役　員　等　名　簿</t>
    <rPh sb="0" eb="1">
      <t>エキ</t>
    </rPh>
    <rPh sb="2" eb="3">
      <t>イン</t>
    </rPh>
    <rPh sb="4" eb="5">
      <t>トウ</t>
    </rPh>
    <rPh sb="6" eb="7">
      <t>メイ</t>
    </rPh>
    <rPh sb="8" eb="9">
      <t>ボ</t>
    </rPh>
    <phoneticPr fontId="4"/>
  </si>
  <si>
    <t>　申請者が、法人でない者で、その管理者が第４号から第６号まで又は第８号から第１１号までのいずれかに該当する者であるとき。</t>
    <rPh sb="11" eb="12">
      <t>モノ</t>
    </rPh>
    <rPh sb="16" eb="19">
      <t>カンリシャ</t>
    </rPh>
    <rPh sb="20" eb="21">
      <t>ダイ</t>
    </rPh>
    <rPh sb="22" eb="23">
      <t>ゴウ</t>
    </rPh>
    <rPh sb="25" eb="26">
      <t>ダイ</t>
    </rPh>
    <rPh sb="27" eb="28">
      <t>ゴウ</t>
    </rPh>
    <rPh sb="30" eb="31">
      <t>マタ</t>
    </rPh>
    <rPh sb="32" eb="33">
      <t>ダイ</t>
    </rPh>
    <rPh sb="34" eb="35">
      <t>ゴウ</t>
    </rPh>
    <rPh sb="37" eb="38">
      <t>ダイ</t>
    </rPh>
    <rPh sb="40" eb="41">
      <t>ゴウ</t>
    </rPh>
    <phoneticPr fontId="4"/>
  </si>
  <si>
    <t>13</t>
    <phoneticPr fontId="4"/>
  </si>
  <si>
    <t>　申請者が、法人で、その役員等のうちに第４号から第６号まで又は第８号から前号までのいずれかに該当する者のあるものであるとき。</t>
    <rPh sb="19" eb="20">
      <t>ダイ</t>
    </rPh>
    <rPh sb="21" eb="22">
      <t>ゴウ</t>
    </rPh>
    <rPh sb="24" eb="25">
      <t>ダイ</t>
    </rPh>
    <rPh sb="26" eb="27">
      <t>ゴウ</t>
    </rPh>
    <rPh sb="29" eb="30">
      <t>マタ</t>
    </rPh>
    <rPh sb="31" eb="32">
      <t>ダイ</t>
    </rPh>
    <rPh sb="33" eb="34">
      <t>ゴウ</t>
    </rPh>
    <rPh sb="36" eb="37">
      <t>ゼン</t>
    </rPh>
    <rPh sb="37" eb="38">
      <t>ゴウ</t>
    </rPh>
    <phoneticPr fontId="4"/>
  </si>
  <si>
    <t>12</t>
    <phoneticPr fontId="4"/>
  </si>
  <si>
    <t>11</t>
    <phoneticPr fontId="4"/>
  </si>
  <si>
    <t>10</t>
    <phoneticPr fontId="4"/>
  </si>
  <si>
    <t>　申請者が、第４８条第１項（同条第３項において準用する場合を含む。）又は第５１条の２７第１項若しくは第２項の規定による検査が行われた日から聴聞決定予定日（当該検査の結果に基づき第５０条第１項又は第５１条の２９第１項若しくは第２項の規定による指定の取消しの処分に係る聴聞を行うか否かの決定をすることが見込まれる日として厚生労働省令で定めるところにより都道府県知事が当該申請者に当該検査が行われた日から１０日以内に特定の日を通知した場合における当該特定日をいう。）までの間に第４６条第２項又は第５１条の２５第２項若しくは第４項の規定による事業の廃止の届出をした者（当該事業の廃止について相当の理由がある者を除く。）で、当該届出日から起算して５年を経過していないものであるとき。</t>
    <rPh sb="1" eb="4">
      <t>シンセイシャ</t>
    </rPh>
    <rPh sb="6" eb="7">
      <t>ダイ</t>
    </rPh>
    <rPh sb="9" eb="10">
      <t>ジョウ</t>
    </rPh>
    <rPh sb="10" eb="11">
      <t>ダイ</t>
    </rPh>
    <rPh sb="12" eb="13">
      <t>コウ</t>
    </rPh>
    <rPh sb="174" eb="178">
      <t>トドウフケン</t>
    </rPh>
    <rPh sb="178" eb="180">
      <t>チジ</t>
    </rPh>
    <rPh sb="181" eb="183">
      <t>トウガイ</t>
    </rPh>
    <rPh sb="183" eb="185">
      <t>シンセイ</t>
    </rPh>
    <rPh sb="185" eb="186">
      <t>シャ</t>
    </rPh>
    <rPh sb="187" eb="189">
      <t>トウガイ</t>
    </rPh>
    <rPh sb="189" eb="191">
      <t>ケンサ</t>
    </rPh>
    <rPh sb="192" eb="193">
      <t>オコナ</t>
    </rPh>
    <rPh sb="196" eb="197">
      <t>ヒ</t>
    </rPh>
    <rPh sb="201" eb="202">
      <t>ヒ</t>
    </rPh>
    <rPh sb="202" eb="204">
      <t>イナイ</t>
    </rPh>
    <rPh sb="205" eb="207">
      <t>トクテイ</t>
    </rPh>
    <rPh sb="208" eb="209">
      <t>ヒ</t>
    </rPh>
    <rPh sb="210" eb="212">
      <t>ツウチ</t>
    </rPh>
    <rPh sb="214" eb="216">
      <t>バアイ</t>
    </rPh>
    <rPh sb="220" eb="222">
      <t>トウガイ</t>
    </rPh>
    <rPh sb="222" eb="225">
      <t>トクテイビ</t>
    </rPh>
    <rPh sb="233" eb="234">
      <t>アイダ</t>
    </rPh>
    <rPh sb="235" eb="236">
      <t>ダイ</t>
    </rPh>
    <rPh sb="238" eb="239">
      <t>ジョウ</t>
    </rPh>
    <rPh sb="239" eb="240">
      <t>ダイ</t>
    </rPh>
    <rPh sb="241" eb="242">
      <t>コウ</t>
    </rPh>
    <rPh sb="242" eb="243">
      <t>マタ</t>
    </rPh>
    <rPh sb="244" eb="245">
      <t>ダイ</t>
    </rPh>
    <rPh sb="247" eb="248">
      <t>ジョウ</t>
    </rPh>
    <rPh sb="251" eb="252">
      <t>ダイ</t>
    </rPh>
    <rPh sb="253" eb="254">
      <t>コウ</t>
    </rPh>
    <rPh sb="254" eb="255">
      <t>モ</t>
    </rPh>
    <rPh sb="258" eb="259">
      <t>ダイ</t>
    </rPh>
    <rPh sb="260" eb="261">
      <t>コウ</t>
    </rPh>
    <rPh sb="262" eb="264">
      <t>キテイ</t>
    </rPh>
    <rPh sb="267" eb="269">
      <t>ジギョウ</t>
    </rPh>
    <rPh sb="270" eb="272">
      <t>ハイシ</t>
    </rPh>
    <rPh sb="273" eb="274">
      <t>トドケ</t>
    </rPh>
    <rPh sb="274" eb="275">
      <t>デ</t>
    </rPh>
    <rPh sb="278" eb="279">
      <t>モノ</t>
    </rPh>
    <rPh sb="280" eb="282">
      <t>トウガイ</t>
    </rPh>
    <rPh sb="282" eb="284">
      <t>ジギョウ</t>
    </rPh>
    <rPh sb="285" eb="287">
      <t>ハイシ</t>
    </rPh>
    <rPh sb="291" eb="293">
      <t>ソウトウ</t>
    </rPh>
    <rPh sb="294" eb="296">
      <t>リユウ</t>
    </rPh>
    <rPh sb="299" eb="300">
      <t>モノ</t>
    </rPh>
    <rPh sb="301" eb="302">
      <t>ノゾ</t>
    </rPh>
    <rPh sb="307" eb="309">
      <t>トウガイ</t>
    </rPh>
    <rPh sb="309" eb="310">
      <t>トドケ</t>
    </rPh>
    <rPh sb="310" eb="311">
      <t>デ</t>
    </rPh>
    <rPh sb="311" eb="312">
      <t>ビ</t>
    </rPh>
    <rPh sb="314" eb="316">
      <t>キサン</t>
    </rPh>
    <rPh sb="319" eb="320">
      <t>ネン</t>
    </rPh>
    <rPh sb="321" eb="323">
      <t>ケイカ</t>
    </rPh>
    <phoneticPr fontId="4"/>
  </si>
  <si>
    <t>９</t>
    <phoneticPr fontId="4"/>
  </si>
  <si>
    <t>　申請者が、第５０条第１項又は第５１条の２９第１項若しくは第２項の規定による指定の取消しの処分に係る行政手続法第１５条の規定による通知があった日から当該処分をする日又は処分をしないことを決定する日までの間に第４６条第２項又は第５１条の２５の第２項若しくは第４項の規定による事業の廃止の届出をした者（当該事業の廃止について相当の理由がある者を除く。）で、当該届出の日から起算して５年を経過しないものであるとき。</t>
    <rPh sb="1" eb="4">
      <t>シンセイシャ</t>
    </rPh>
    <rPh sb="6" eb="7">
      <t>ダイ</t>
    </rPh>
    <rPh sb="9" eb="10">
      <t>ジョウ</t>
    </rPh>
    <rPh sb="10" eb="11">
      <t>ダイ</t>
    </rPh>
    <rPh sb="12" eb="13">
      <t>コウ</t>
    </rPh>
    <rPh sb="13" eb="14">
      <t>マタ</t>
    </rPh>
    <rPh sb="15" eb="16">
      <t>ダイ</t>
    </rPh>
    <rPh sb="18" eb="19">
      <t>ジョウ</t>
    </rPh>
    <rPh sb="22" eb="23">
      <t>ダイ</t>
    </rPh>
    <rPh sb="24" eb="25">
      <t>コウ</t>
    </rPh>
    <rPh sb="25" eb="26">
      <t>モ</t>
    </rPh>
    <rPh sb="29" eb="30">
      <t>ダイ</t>
    </rPh>
    <rPh sb="31" eb="32">
      <t>コウ</t>
    </rPh>
    <rPh sb="33" eb="35">
      <t>キテイ</t>
    </rPh>
    <rPh sb="38" eb="40">
      <t>シテイ</t>
    </rPh>
    <rPh sb="41" eb="43">
      <t>トリケ</t>
    </rPh>
    <rPh sb="45" eb="47">
      <t>ショブン</t>
    </rPh>
    <rPh sb="48" eb="49">
      <t>カカ</t>
    </rPh>
    <rPh sb="50" eb="52">
      <t>ギョウセイ</t>
    </rPh>
    <rPh sb="52" eb="55">
      <t>テツヅキホウ</t>
    </rPh>
    <rPh sb="55" eb="56">
      <t>ダイ</t>
    </rPh>
    <rPh sb="58" eb="59">
      <t>ジョウ</t>
    </rPh>
    <rPh sb="60" eb="62">
      <t>キテイ</t>
    </rPh>
    <rPh sb="65" eb="67">
      <t>ツウチ</t>
    </rPh>
    <rPh sb="71" eb="72">
      <t>ヒ</t>
    </rPh>
    <rPh sb="74" eb="76">
      <t>トウガイ</t>
    </rPh>
    <rPh sb="76" eb="78">
      <t>ショブン</t>
    </rPh>
    <rPh sb="81" eb="82">
      <t>ヒ</t>
    </rPh>
    <rPh sb="82" eb="83">
      <t>マタ</t>
    </rPh>
    <rPh sb="84" eb="86">
      <t>ショブン</t>
    </rPh>
    <rPh sb="93" eb="95">
      <t>ケッテイ</t>
    </rPh>
    <rPh sb="97" eb="98">
      <t>ヒ</t>
    </rPh>
    <rPh sb="101" eb="102">
      <t>アイダ</t>
    </rPh>
    <rPh sb="103" eb="104">
      <t>ダイ</t>
    </rPh>
    <rPh sb="106" eb="107">
      <t>ジョウ</t>
    </rPh>
    <rPh sb="107" eb="108">
      <t>ダイ</t>
    </rPh>
    <rPh sb="109" eb="110">
      <t>コウ</t>
    </rPh>
    <rPh sb="110" eb="111">
      <t>マタ</t>
    </rPh>
    <rPh sb="112" eb="113">
      <t>ダイ</t>
    </rPh>
    <rPh sb="115" eb="116">
      <t>ジョウ</t>
    </rPh>
    <rPh sb="120" eb="121">
      <t>ダイ</t>
    </rPh>
    <rPh sb="122" eb="123">
      <t>コウ</t>
    </rPh>
    <rPh sb="123" eb="124">
      <t>モ</t>
    </rPh>
    <rPh sb="127" eb="128">
      <t>ダイ</t>
    </rPh>
    <rPh sb="129" eb="130">
      <t>コウ</t>
    </rPh>
    <rPh sb="131" eb="133">
      <t>キテイ</t>
    </rPh>
    <rPh sb="136" eb="138">
      <t>ジギョウ</t>
    </rPh>
    <rPh sb="139" eb="141">
      <t>ハイシ</t>
    </rPh>
    <rPh sb="142" eb="143">
      <t>トド</t>
    </rPh>
    <rPh sb="143" eb="144">
      <t>デ</t>
    </rPh>
    <rPh sb="147" eb="148">
      <t>モノ</t>
    </rPh>
    <rPh sb="149" eb="151">
      <t>トウガイ</t>
    </rPh>
    <rPh sb="151" eb="153">
      <t>ジギョウ</t>
    </rPh>
    <rPh sb="154" eb="156">
      <t>ハイシ</t>
    </rPh>
    <rPh sb="160" eb="162">
      <t>ソウトウ</t>
    </rPh>
    <rPh sb="163" eb="165">
      <t>リユウ</t>
    </rPh>
    <rPh sb="168" eb="169">
      <t>モノ</t>
    </rPh>
    <rPh sb="170" eb="171">
      <t>ノゾ</t>
    </rPh>
    <rPh sb="176" eb="178">
      <t>トウガイ</t>
    </rPh>
    <rPh sb="178" eb="180">
      <t>トドケデ</t>
    </rPh>
    <rPh sb="181" eb="182">
      <t>ビ</t>
    </rPh>
    <rPh sb="184" eb="186">
      <t>キサン</t>
    </rPh>
    <rPh sb="189" eb="190">
      <t>ネン</t>
    </rPh>
    <rPh sb="191" eb="193">
      <t>ケイカ</t>
    </rPh>
    <phoneticPr fontId="4"/>
  </si>
  <si>
    <t>８</t>
    <phoneticPr fontId="4"/>
  </si>
  <si>
    <t>　申請者と密接な関係を有する者（申請者（法人に限る。以下この号において同じ。）の株式の所有その他の事由を通じて当該申請者の事業を実質的に支配し、若しくはその事業に重要な影響を与える関係にある者として厚生労働省令で定めるもの（以下この号において「申請者の親会社等」という。）、申請者の親会社等が株式の所有その他の事由を通じてその事業を実質的に支配し、若しくはその事業に重要な影響を与える関係にある者として厚生労働省令で定めるもの又は当該申請者が株式の所有その他の事由を通じてその事業を実質的に支配し、若しくはその事業に重要な影響を与える関係にある者として厚生労働省令で定めるもののうち、当該申請者と厚生労働省令で定める密接な関係を有する法人をいう。）が、第５０条第１項又は第５１条の２９第１項若しくは第２項の規定により指定を取消され、その取消しの日から起算して５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厚生労働省令で定めるものに該当する場合を除く。</t>
    <rPh sb="1" eb="4">
      <t>シンセイシャ</t>
    </rPh>
    <rPh sb="5" eb="7">
      <t>ミッセツ</t>
    </rPh>
    <rPh sb="8" eb="10">
      <t>カンケイ</t>
    </rPh>
    <rPh sb="11" eb="12">
      <t>ユウ</t>
    </rPh>
    <rPh sb="14" eb="15">
      <t>モノ</t>
    </rPh>
    <rPh sb="16" eb="19">
      <t>シンセイシャ</t>
    </rPh>
    <rPh sb="20" eb="22">
      <t>ホウジン</t>
    </rPh>
    <rPh sb="23" eb="24">
      <t>カギ</t>
    </rPh>
    <rPh sb="26" eb="28">
      <t>イカ</t>
    </rPh>
    <rPh sb="30" eb="31">
      <t>ゴウ</t>
    </rPh>
    <rPh sb="35" eb="36">
      <t>オナ</t>
    </rPh>
    <rPh sb="40" eb="42">
      <t>カブシキ</t>
    </rPh>
    <rPh sb="43" eb="45">
      <t>ショユウ</t>
    </rPh>
    <rPh sb="47" eb="48">
      <t>タ</t>
    </rPh>
    <rPh sb="49" eb="51">
      <t>ジユウ</t>
    </rPh>
    <rPh sb="52" eb="53">
      <t>ツウ</t>
    </rPh>
    <rPh sb="55" eb="57">
      <t>トウガイ</t>
    </rPh>
    <rPh sb="57" eb="59">
      <t>シンセイ</t>
    </rPh>
    <rPh sb="59" eb="60">
      <t>シャ</t>
    </rPh>
    <rPh sb="61" eb="63">
      <t>ジギョウ</t>
    </rPh>
    <rPh sb="64" eb="67">
      <t>ジッシツテキ</t>
    </rPh>
    <rPh sb="68" eb="70">
      <t>シハイ</t>
    </rPh>
    <rPh sb="72" eb="73">
      <t>モ</t>
    </rPh>
    <rPh sb="78" eb="80">
      <t>ジギョウ</t>
    </rPh>
    <rPh sb="81" eb="83">
      <t>ジュウヨウ</t>
    </rPh>
    <rPh sb="84" eb="86">
      <t>エイキョウ</t>
    </rPh>
    <rPh sb="87" eb="88">
      <t>アタ</t>
    </rPh>
    <rPh sb="90" eb="92">
      <t>カンケイ</t>
    </rPh>
    <rPh sb="95" eb="96">
      <t>モノ</t>
    </rPh>
    <rPh sb="99" eb="101">
      <t>コウセイ</t>
    </rPh>
    <rPh sb="101" eb="104">
      <t>ロウドウショウ</t>
    </rPh>
    <rPh sb="104" eb="105">
      <t>レイ</t>
    </rPh>
    <rPh sb="106" eb="107">
      <t>サダ</t>
    </rPh>
    <rPh sb="112" eb="114">
      <t>イカ</t>
    </rPh>
    <rPh sb="116" eb="117">
      <t>ゴウ</t>
    </rPh>
    <rPh sb="122" eb="125">
      <t>シンセイシャ</t>
    </rPh>
    <rPh sb="126" eb="129">
      <t>オヤガイシャ</t>
    </rPh>
    <rPh sb="129" eb="130">
      <t>トウ</t>
    </rPh>
    <rPh sb="137" eb="140">
      <t>シンセイシャ</t>
    </rPh>
    <rPh sb="141" eb="144">
      <t>オヤガイシャ</t>
    </rPh>
    <rPh sb="144" eb="145">
      <t>トウ</t>
    </rPh>
    <rPh sb="146" eb="148">
      <t>カブシキ</t>
    </rPh>
    <rPh sb="149" eb="151">
      <t>ショユウ</t>
    </rPh>
    <rPh sb="153" eb="154">
      <t>タ</t>
    </rPh>
    <rPh sb="155" eb="157">
      <t>ジユウ</t>
    </rPh>
    <rPh sb="158" eb="159">
      <t>ツウ</t>
    </rPh>
    <rPh sb="163" eb="165">
      <t>ジギョウ</t>
    </rPh>
    <rPh sb="166" eb="169">
      <t>ジッシツテキ</t>
    </rPh>
    <rPh sb="170" eb="172">
      <t>シハイ</t>
    </rPh>
    <rPh sb="174" eb="175">
      <t>モ</t>
    </rPh>
    <rPh sb="180" eb="182">
      <t>ジギョウ</t>
    </rPh>
    <rPh sb="183" eb="185">
      <t>ジュウヨウ</t>
    </rPh>
    <rPh sb="186" eb="188">
      <t>エイキョウ</t>
    </rPh>
    <rPh sb="189" eb="190">
      <t>アタ</t>
    </rPh>
    <rPh sb="192" eb="194">
      <t>カンケイ</t>
    </rPh>
    <rPh sb="197" eb="198">
      <t>モノ</t>
    </rPh>
    <rPh sb="201" eb="203">
      <t>コウセイ</t>
    </rPh>
    <rPh sb="203" eb="206">
      <t>ロウドウショウ</t>
    </rPh>
    <rPh sb="206" eb="207">
      <t>レイ</t>
    </rPh>
    <rPh sb="208" eb="209">
      <t>サダ</t>
    </rPh>
    <rPh sb="213" eb="214">
      <t>マタ</t>
    </rPh>
    <rPh sb="215" eb="217">
      <t>トウガイ</t>
    </rPh>
    <rPh sb="217" eb="220">
      <t>シンセイシャ</t>
    </rPh>
    <rPh sb="221" eb="223">
      <t>カブシキ</t>
    </rPh>
    <rPh sb="224" eb="226">
      <t>ショユウ</t>
    </rPh>
    <rPh sb="228" eb="229">
      <t>タ</t>
    </rPh>
    <rPh sb="230" eb="232">
      <t>ジユウ</t>
    </rPh>
    <rPh sb="233" eb="234">
      <t>トオ</t>
    </rPh>
    <rPh sb="238" eb="240">
      <t>ジギョウ</t>
    </rPh>
    <rPh sb="241" eb="244">
      <t>ジッシツテキ</t>
    </rPh>
    <rPh sb="245" eb="247">
      <t>シハイ</t>
    </rPh>
    <rPh sb="249" eb="250">
      <t>モ</t>
    </rPh>
    <rPh sb="255" eb="257">
      <t>ジギョウ</t>
    </rPh>
    <rPh sb="258" eb="260">
      <t>ジュウヨウ</t>
    </rPh>
    <rPh sb="261" eb="263">
      <t>エイキョウ</t>
    </rPh>
    <rPh sb="264" eb="265">
      <t>アタ</t>
    </rPh>
    <rPh sb="267" eb="269">
      <t>カンケイ</t>
    </rPh>
    <rPh sb="272" eb="273">
      <t>モノ</t>
    </rPh>
    <rPh sb="276" eb="278">
      <t>コウセイ</t>
    </rPh>
    <rPh sb="278" eb="281">
      <t>ロウドウショウ</t>
    </rPh>
    <rPh sb="281" eb="282">
      <t>レイ</t>
    </rPh>
    <rPh sb="283" eb="284">
      <t>サダ</t>
    </rPh>
    <rPh sb="292" eb="294">
      <t>トウガイ</t>
    </rPh>
    <rPh sb="294" eb="297">
      <t>シンセイシャ</t>
    </rPh>
    <rPh sb="298" eb="300">
      <t>コウセイ</t>
    </rPh>
    <rPh sb="300" eb="303">
      <t>ロウドウショウ</t>
    </rPh>
    <rPh sb="303" eb="304">
      <t>レイ</t>
    </rPh>
    <rPh sb="305" eb="306">
      <t>サダ</t>
    </rPh>
    <rPh sb="308" eb="310">
      <t>ミッセツ</t>
    </rPh>
    <rPh sb="311" eb="313">
      <t>カンケイ</t>
    </rPh>
    <rPh sb="314" eb="315">
      <t>ユウ</t>
    </rPh>
    <rPh sb="317" eb="319">
      <t>ホウジン</t>
    </rPh>
    <rPh sb="326" eb="327">
      <t>ダイ</t>
    </rPh>
    <rPh sb="329" eb="330">
      <t>ジョウ</t>
    </rPh>
    <rPh sb="330" eb="331">
      <t>ダイ</t>
    </rPh>
    <rPh sb="332" eb="333">
      <t>コウ</t>
    </rPh>
    <rPh sb="333" eb="334">
      <t>マタ</t>
    </rPh>
    <rPh sb="335" eb="336">
      <t>ダイ</t>
    </rPh>
    <rPh sb="338" eb="339">
      <t>ジョウ</t>
    </rPh>
    <rPh sb="342" eb="343">
      <t>ダイ</t>
    </rPh>
    <rPh sb="344" eb="345">
      <t>コウ</t>
    </rPh>
    <rPh sb="345" eb="346">
      <t>モ</t>
    </rPh>
    <rPh sb="349" eb="350">
      <t>ダイ</t>
    </rPh>
    <rPh sb="351" eb="352">
      <t>コウ</t>
    </rPh>
    <rPh sb="353" eb="355">
      <t>キテイ</t>
    </rPh>
    <rPh sb="358" eb="360">
      <t>シテイ</t>
    </rPh>
    <rPh sb="361" eb="362">
      <t>ト</t>
    </rPh>
    <rPh sb="362" eb="363">
      <t>ケ</t>
    </rPh>
    <rPh sb="368" eb="370">
      <t>トリケ</t>
    </rPh>
    <rPh sb="372" eb="373">
      <t>ヒ</t>
    </rPh>
    <rPh sb="375" eb="377">
      <t>キサン</t>
    </rPh>
    <rPh sb="380" eb="381">
      <t>ネン</t>
    </rPh>
    <rPh sb="382" eb="384">
      <t>ケイカ</t>
    </rPh>
    <rPh sb="396" eb="398">
      <t>トウガイ</t>
    </rPh>
    <rPh sb="398" eb="400">
      <t>シテイ</t>
    </rPh>
    <rPh sb="401" eb="403">
      <t>トリケ</t>
    </rPh>
    <rPh sb="406" eb="408">
      <t>シテイ</t>
    </rPh>
    <rPh sb="408" eb="410">
      <t>ショウガイ</t>
    </rPh>
    <rPh sb="410" eb="412">
      <t>フクシ</t>
    </rPh>
    <rPh sb="416" eb="419">
      <t>ジギョウシャ</t>
    </rPh>
    <rPh sb="420" eb="422">
      <t>シテイ</t>
    </rPh>
    <rPh sb="423" eb="425">
      <t>トリケ</t>
    </rPh>
    <rPh sb="429" eb="431">
      <t>トウガイ</t>
    </rPh>
    <rPh sb="431" eb="433">
      <t>シテイ</t>
    </rPh>
    <rPh sb="434" eb="436">
      <t>トリケ</t>
    </rPh>
    <rPh sb="438" eb="440">
      <t>ショブン</t>
    </rPh>
    <rPh sb="441" eb="443">
      <t>リユウ</t>
    </rPh>
    <rPh sb="447" eb="449">
      <t>ジジツ</t>
    </rPh>
    <rPh sb="449" eb="450">
      <t>オヨ</t>
    </rPh>
    <rPh sb="451" eb="453">
      <t>トウガイ</t>
    </rPh>
    <rPh sb="453" eb="455">
      <t>ジジツ</t>
    </rPh>
    <rPh sb="456" eb="458">
      <t>ハッセイ</t>
    </rPh>
    <rPh sb="459" eb="461">
      <t>ボウシ</t>
    </rPh>
    <rPh sb="466" eb="468">
      <t>トウガイ</t>
    </rPh>
    <rPh sb="468" eb="470">
      <t>シテイ</t>
    </rPh>
    <rPh sb="470" eb="472">
      <t>ショウガイ</t>
    </rPh>
    <rPh sb="472" eb="474">
      <t>フクシ</t>
    </rPh>
    <rPh sb="478" eb="481">
      <t>ジギョウシャ</t>
    </rPh>
    <rPh sb="484" eb="486">
      <t>ギョウム</t>
    </rPh>
    <rPh sb="486" eb="488">
      <t>カンリ</t>
    </rPh>
    <rPh sb="488" eb="490">
      <t>タイセイ</t>
    </rPh>
    <rPh sb="491" eb="493">
      <t>セイビ</t>
    </rPh>
    <rPh sb="498" eb="499">
      <t>ト</t>
    </rPh>
    <rPh sb="499" eb="500">
      <t>ク</t>
    </rPh>
    <rPh sb="501" eb="503">
      <t>ジョウキョウ</t>
    </rPh>
    <rPh sb="505" eb="506">
      <t>タ</t>
    </rPh>
    <rPh sb="507" eb="509">
      <t>トウガイ</t>
    </rPh>
    <rPh sb="509" eb="511">
      <t>ジジツ</t>
    </rPh>
    <rPh sb="512" eb="513">
      <t>カン</t>
    </rPh>
    <rPh sb="515" eb="517">
      <t>トウガイ</t>
    </rPh>
    <rPh sb="517" eb="519">
      <t>シテイ</t>
    </rPh>
    <rPh sb="519" eb="521">
      <t>ショウガイ</t>
    </rPh>
    <rPh sb="521" eb="523">
      <t>フクシ</t>
    </rPh>
    <rPh sb="527" eb="530">
      <t>ジギョウシャ</t>
    </rPh>
    <rPh sb="531" eb="532">
      <t>ユウ</t>
    </rPh>
    <rPh sb="536" eb="538">
      <t>セキニン</t>
    </rPh>
    <rPh sb="539" eb="541">
      <t>テイド</t>
    </rPh>
    <rPh sb="542" eb="544">
      <t>コウリョ</t>
    </rPh>
    <rPh sb="549" eb="550">
      <t>ゴウ</t>
    </rPh>
    <rPh sb="550" eb="551">
      <t>ホン</t>
    </rPh>
    <rPh sb="551" eb="552">
      <t>ブン</t>
    </rPh>
    <rPh sb="553" eb="555">
      <t>キテイ</t>
    </rPh>
    <rPh sb="557" eb="559">
      <t>シテイ</t>
    </rPh>
    <rPh sb="560" eb="562">
      <t>トリケ</t>
    </rPh>
    <rPh sb="564" eb="566">
      <t>ガイトウ</t>
    </rPh>
    <rPh sb="577" eb="579">
      <t>ソウトウ</t>
    </rPh>
    <rPh sb="583" eb="584">
      <t>ミト</t>
    </rPh>
    <rPh sb="593" eb="595">
      <t>コウセイ</t>
    </rPh>
    <rPh sb="595" eb="598">
      <t>ロウドウショウ</t>
    </rPh>
    <rPh sb="598" eb="599">
      <t>レイ</t>
    </rPh>
    <rPh sb="600" eb="601">
      <t>サダ</t>
    </rPh>
    <rPh sb="606" eb="608">
      <t>ガイトウ</t>
    </rPh>
    <rPh sb="610" eb="612">
      <t>バアイ</t>
    </rPh>
    <rPh sb="613" eb="614">
      <t>ノゾ</t>
    </rPh>
    <phoneticPr fontId="4"/>
  </si>
  <si>
    <t>７</t>
    <phoneticPr fontId="4"/>
  </si>
  <si>
    <t>　申請者が、第５０条第１項（同条第３項において準用する場合を含む。以下この項において同じ。）又は第５１条の２９第１項若しくは第２項の規定により指定を取り消され、その取消しの日から起算して５年を経過しない者（当該指定を取り消された者が法人である場合においては、当該取消しの処分に係る行政手続法（平成５年法律第８８号）第１５条の規定による通知があった日前６０日以内に当該法人の役員又はそのサービス事業所を管理する者その他の法令で定める使用人（以下「役員等」という。）であった者で当該取消しの日から起算して５年を経過しないものを含み、当該指定を取り消された者が法人でない場合においては、当該通知があった日前６０日以内に当該者の管理者であった者で当該取消しの日から起算して５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厚生労働省令で定めるものに該当する場合を除く。</t>
    <rPh sb="14" eb="16">
      <t>どうじょう</t>
    </rPh>
    <rPh sb="16" eb="17">
      <t>だい</t>
    </rPh>
    <rPh sb="18" eb="19">
      <t>こう</t>
    </rPh>
    <rPh sb="23" eb="25">
      <t>じゅんよう</t>
    </rPh>
    <rPh sb="27" eb="29">
      <t>ばあい</t>
    </rPh>
    <rPh sb="30" eb="31">
      <t>ふく</t>
    </rPh>
    <rPh sb="33" eb="35">
      <t>いか</t>
    </rPh>
    <rPh sb="37" eb="38">
      <t>こう</t>
    </rPh>
    <rPh sb="42" eb="43">
      <t>おな</t>
    </rPh>
    <rPh sb="46" eb="47">
      <t>また</t>
    </rPh>
    <rPh sb="48" eb="49">
      <t>だい</t>
    </rPh>
    <rPh sb="51" eb="52">
      <t>じょう</t>
    </rPh>
    <rPh sb="55" eb="56">
      <t>だい</t>
    </rPh>
    <rPh sb="57" eb="58">
      <t>こう</t>
    </rPh>
    <rPh sb="58" eb="59">
      <t>も</t>
    </rPh>
    <rPh sb="62" eb="63">
      <t>だい</t>
    </rPh>
    <rPh sb="64" eb="65">
      <t>こう</t>
    </rPh>
    <rPh sb="66" eb="68">
      <t>きてい</t>
    </rPh>
    <rPh sb="146" eb="148">
      <t>へいせい</t>
    </rPh>
    <rPh sb="149" eb="150">
      <t>ねん</t>
    </rPh>
    <rPh sb="150" eb="152">
      <t>ほうりつ</t>
    </rPh>
    <rPh sb="152" eb="153">
      <t>だい</t>
    </rPh>
    <rPh sb="155" eb="156">
      <t>ごう</t>
    </rPh>
    <rPh sb="207" eb="208">
      <t>た</t>
    </rPh>
    <rPh sb="209" eb="211">
      <t>ほうれい</t>
    </rPh>
    <rPh sb="212" eb="213">
      <t>さだ</t>
    </rPh>
    <rPh sb="215" eb="217">
      <t>しよう</t>
    </rPh>
    <rPh sb="217" eb="218">
      <t>にん</t>
    </rPh>
    <rPh sb="333" eb="334">
      <t>ねん</t>
    </rPh>
    <rPh sb="335" eb="337">
      <t>けいか</t>
    </rPh>
    <rPh sb="343" eb="344">
      <t>ふく</t>
    </rPh>
    <rPh sb="357" eb="359">
      <t>とうがい</t>
    </rPh>
    <rPh sb="359" eb="361">
      <t>してい</t>
    </rPh>
    <rPh sb="362" eb="363">
      <t>と</t>
    </rPh>
    <rPh sb="363" eb="364">
      <t>け</t>
    </rPh>
    <rPh sb="367" eb="369">
      <t>してい</t>
    </rPh>
    <rPh sb="369" eb="371">
      <t>しょうがい</t>
    </rPh>
    <rPh sb="371" eb="373">
      <t>ふくし</t>
    </rPh>
    <rPh sb="377" eb="380">
      <t>じぎょうしゃ</t>
    </rPh>
    <rPh sb="381" eb="383">
      <t>してい</t>
    </rPh>
    <rPh sb="384" eb="385">
      <t>と</t>
    </rPh>
    <rPh sb="385" eb="386">
      <t>け</t>
    </rPh>
    <rPh sb="390" eb="392">
      <t>とうがい</t>
    </rPh>
    <rPh sb="392" eb="394">
      <t>してい</t>
    </rPh>
    <rPh sb="395" eb="396">
      <t>と</t>
    </rPh>
    <rPh sb="396" eb="397">
      <t>け</t>
    </rPh>
    <rPh sb="399" eb="401">
      <t>しょぶん</t>
    </rPh>
    <rPh sb="402" eb="404">
      <t>りゆう</t>
    </rPh>
    <rPh sb="408" eb="410">
      <t>じじつ</t>
    </rPh>
    <rPh sb="410" eb="411">
      <t>およ</t>
    </rPh>
    <rPh sb="412" eb="414">
      <t>とうがい</t>
    </rPh>
    <rPh sb="414" eb="416">
      <t>じじつ</t>
    </rPh>
    <rPh sb="417" eb="419">
      <t>はっせい</t>
    </rPh>
    <rPh sb="420" eb="422">
      <t>ぼうし</t>
    </rPh>
    <rPh sb="427" eb="429">
      <t>とうがい</t>
    </rPh>
    <rPh sb="429" eb="431">
      <t>してい</t>
    </rPh>
    <rPh sb="431" eb="433">
      <t>しょうがい</t>
    </rPh>
    <rPh sb="433" eb="435">
      <t>ふくし</t>
    </rPh>
    <rPh sb="439" eb="442">
      <t>じぎょうしゃ</t>
    </rPh>
    <rPh sb="445" eb="447">
      <t>ぎょうむ</t>
    </rPh>
    <rPh sb="447" eb="449">
      <t>かんり</t>
    </rPh>
    <rPh sb="449" eb="451">
      <t>たいせい</t>
    </rPh>
    <rPh sb="452" eb="454">
      <t>せいび</t>
    </rPh>
    <rPh sb="459" eb="460">
      <t>と</t>
    </rPh>
    <rPh sb="460" eb="461">
      <t>く</t>
    </rPh>
    <rPh sb="462" eb="464">
      <t>じょうきょう</t>
    </rPh>
    <rPh sb="466" eb="467">
      <t>た</t>
    </rPh>
    <rPh sb="468" eb="470">
      <t>とうがい</t>
    </rPh>
    <rPh sb="470" eb="472">
      <t>じじつ</t>
    </rPh>
    <rPh sb="473" eb="474">
      <t>かん</t>
    </rPh>
    <rPh sb="476" eb="478">
      <t>とうがい</t>
    </rPh>
    <rPh sb="478" eb="480">
      <t>してい</t>
    </rPh>
    <rPh sb="480" eb="482">
      <t>しょうがい</t>
    </rPh>
    <rPh sb="482" eb="484">
      <t>ふくし</t>
    </rPh>
    <rPh sb="488" eb="491">
      <t>じぎょうしゃ</t>
    </rPh>
    <rPh sb="492" eb="493">
      <t>ゆう</t>
    </rPh>
    <rPh sb="497" eb="499">
      <t>せきにん</t>
    </rPh>
    <rPh sb="500" eb="502">
      <t>ていど</t>
    </rPh>
    <rPh sb="503" eb="505">
      <t>こうりょ</t>
    </rPh>
    <rPh sb="510" eb="511">
      <t>ごう</t>
    </rPh>
    <rPh sb="511" eb="512">
      <t>ほん</t>
    </rPh>
    <rPh sb="512" eb="513">
      <t>ぶん</t>
    </rPh>
    <rPh sb="514" eb="516">
      <t>きてい</t>
    </rPh>
    <rPh sb="518" eb="520">
      <t>してい</t>
    </rPh>
    <rPh sb="521" eb="522">
      <t>と</t>
    </rPh>
    <rPh sb="522" eb="523">
      <t>け</t>
    </rPh>
    <rPh sb="525" eb="527">
      <t>がいとう</t>
    </rPh>
    <rPh sb="538" eb="540">
      <t>そうとう</t>
    </rPh>
    <rPh sb="544" eb="545">
      <t>みと</t>
    </rPh>
    <rPh sb="554" eb="556">
      <t>こうせい</t>
    </rPh>
    <rPh sb="556" eb="559">
      <t>ろうどうしょう</t>
    </rPh>
    <rPh sb="559" eb="560">
      <t>れい</t>
    </rPh>
    <rPh sb="561" eb="562">
      <t>さだ</t>
    </rPh>
    <rPh sb="567" eb="569">
      <t>がいとう</t>
    </rPh>
    <rPh sb="571" eb="573">
      <t>ばあい</t>
    </rPh>
    <rPh sb="574" eb="575">
      <t>のぞ</t>
    </rPh>
    <phoneticPr fontId="4" type="Hiragana" alignment="distributed"/>
  </si>
  <si>
    <t>　（※）労働基準法：第１１７条、第１１８条第１項（同法第６条及び第５６条の規定に係る部分に限る。）、第１１９条（同法第１６条、第１７条、第１８条第１項及び第３７条の規定に係る部分に限る。）及び第１２０条（同法第１８条第７項及び第２３条から第２７条までの規定に係る部分に限る。）の規定並びにこれらの規定に係る同法第１２１条の規定（これらの規定が労働者派遣事業の適正な運営の確保及び派遣労働者の保護等に関する法律（昭和６０年法律第８８号）第４４条（第４項を除く。）の規定により適用される場合を含む。）　　　　　　　　　　　　　　　　　　　   　　最低賃金法：第４０条の規定及び同条の規定に係る同法第４２条の規定　　　　　　　　　　　　　　　　　　　　　　　　　　　　　　　　　　　　　　　　　　　　　　　　　　　　　　　　　　　　　　　　　　　　　　　賃金の支払の確保等に関する法律：第１８条の規定及び同条の規定に係る同法第２０条の規定　　　　　　　　　　　　　　　　　　　　　　　　　　　　　　　　　　　　　　　　　　　　　　　　　　　　　　　　　　　　　　　　　　　　　　　</t>
    <rPh sb="4" eb="6">
      <t>ロウドウ</t>
    </rPh>
    <rPh sb="6" eb="9">
      <t>キジュンホウ</t>
    </rPh>
    <rPh sb="10" eb="11">
      <t>ダイ</t>
    </rPh>
    <rPh sb="14" eb="15">
      <t>ジョウ</t>
    </rPh>
    <rPh sb="16" eb="17">
      <t>ダイ</t>
    </rPh>
    <rPh sb="20" eb="21">
      <t>ジョウ</t>
    </rPh>
    <rPh sb="21" eb="22">
      <t>ダイ</t>
    </rPh>
    <rPh sb="23" eb="24">
      <t>コウ</t>
    </rPh>
    <rPh sb="25" eb="27">
      <t>ドウホウ</t>
    </rPh>
    <rPh sb="27" eb="28">
      <t>ダイ</t>
    </rPh>
    <rPh sb="29" eb="30">
      <t>ジョウ</t>
    </rPh>
    <rPh sb="30" eb="31">
      <t>オヨ</t>
    </rPh>
    <rPh sb="32" eb="33">
      <t>ダイ</t>
    </rPh>
    <rPh sb="35" eb="36">
      <t>ジョウ</t>
    </rPh>
    <rPh sb="37" eb="39">
      <t>キテイ</t>
    </rPh>
    <rPh sb="40" eb="41">
      <t>カカ</t>
    </rPh>
    <rPh sb="42" eb="44">
      <t>ブブン</t>
    </rPh>
    <rPh sb="45" eb="46">
      <t>カギ</t>
    </rPh>
    <rPh sb="50" eb="51">
      <t>ダイ</t>
    </rPh>
    <rPh sb="54" eb="55">
      <t>ジョウ</t>
    </rPh>
    <rPh sb="56" eb="58">
      <t>ドウホウ</t>
    </rPh>
    <rPh sb="58" eb="59">
      <t>ダイ</t>
    </rPh>
    <rPh sb="61" eb="62">
      <t>ジョウ</t>
    </rPh>
    <rPh sb="63" eb="64">
      <t>ダイ</t>
    </rPh>
    <rPh sb="66" eb="67">
      <t>ジョウ</t>
    </rPh>
    <rPh sb="68" eb="69">
      <t>ダイ</t>
    </rPh>
    <rPh sb="71" eb="72">
      <t>ジョウ</t>
    </rPh>
    <rPh sb="72" eb="73">
      <t>ダイ</t>
    </rPh>
    <rPh sb="74" eb="75">
      <t>コウ</t>
    </rPh>
    <rPh sb="75" eb="76">
      <t>オヨ</t>
    </rPh>
    <rPh sb="77" eb="78">
      <t>ダイ</t>
    </rPh>
    <rPh sb="80" eb="81">
      <t>ジョウ</t>
    </rPh>
    <rPh sb="82" eb="84">
      <t>キテイ</t>
    </rPh>
    <rPh sb="85" eb="86">
      <t>カカ</t>
    </rPh>
    <rPh sb="87" eb="89">
      <t>ブブン</t>
    </rPh>
    <rPh sb="90" eb="91">
      <t>カギ</t>
    </rPh>
    <rPh sb="94" eb="95">
      <t>オヨ</t>
    </rPh>
    <rPh sb="96" eb="97">
      <t>ダイ</t>
    </rPh>
    <rPh sb="100" eb="101">
      <t>ジョウ</t>
    </rPh>
    <rPh sb="102" eb="104">
      <t>ドウホウ</t>
    </rPh>
    <rPh sb="104" eb="105">
      <t>ダイ</t>
    </rPh>
    <rPh sb="107" eb="108">
      <t>ジョウ</t>
    </rPh>
    <rPh sb="108" eb="109">
      <t>ダイ</t>
    </rPh>
    <rPh sb="110" eb="111">
      <t>コウ</t>
    </rPh>
    <rPh sb="111" eb="112">
      <t>オヨ</t>
    </rPh>
    <rPh sb="113" eb="114">
      <t>ダイ</t>
    </rPh>
    <rPh sb="116" eb="117">
      <t>ジョウ</t>
    </rPh>
    <rPh sb="119" eb="120">
      <t>ダイ</t>
    </rPh>
    <rPh sb="122" eb="123">
      <t>ジョウ</t>
    </rPh>
    <rPh sb="126" eb="128">
      <t>キテイ</t>
    </rPh>
    <rPh sb="129" eb="130">
      <t>カカ</t>
    </rPh>
    <rPh sb="131" eb="133">
      <t>ブブン</t>
    </rPh>
    <rPh sb="134" eb="135">
      <t>カギ</t>
    </rPh>
    <rPh sb="139" eb="141">
      <t>キテイ</t>
    </rPh>
    <rPh sb="141" eb="142">
      <t>ナラ</t>
    </rPh>
    <rPh sb="148" eb="150">
      <t>キテイ</t>
    </rPh>
    <rPh sb="151" eb="152">
      <t>カカ</t>
    </rPh>
    <rPh sb="153" eb="155">
      <t>ドウホウ</t>
    </rPh>
    <rPh sb="155" eb="156">
      <t>ダイ</t>
    </rPh>
    <rPh sb="159" eb="160">
      <t>ジョウ</t>
    </rPh>
    <rPh sb="161" eb="163">
      <t>キテイ</t>
    </rPh>
    <rPh sb="168" eb="170">
      <t>キテイ</t>
    </rPh>
    <rPh sb="171" eb="174">
      <t>ロウドウシャ</t>
    </rPh>
    <rPh sb="174" eb="176">
      <t>ハケン</t>
    </rPh>
    <rPh sb="176" eb="178">
      <t>ジギョウ</t>
    </rPh>
    <rPh sb="179" eb="181">
      <t>テキセイ</t>
    </rPh>
    <rPh sb="182" eb="184">
      <t>ウンエイ</t>
    </rPh>
    <rPh sb="185" eb="187">
      <t>カクホ</t>
    </rPh>
    <rPh sb="187" eb="188">
      <t>オヨ</t>
    </rPh>
    <rPh sb="189" eb="191">
      <t>ハケン</t>
    </rPh>
    <rPh sb="191" eb="194">
      <t>ロウドウシャ</t>
    </rPh>
    <rPh sb="195" eb="198">
      <t>ホゴトウ</t>
    </rPh>
    <rPh sb="199" eb="200">
      <t>カン</t>
    </rPh>
    <rPh sb="202" eb="204">
      <t>ホウリツ</t>
    </rPh>
    <rPh sb="205" eb="207">
      <t>ショウワ</t>
    </rPh>
    <rPh sb="209" eb="210">
      <t>ネン</t>
    </rPh>
    <rPh sb="210" eb="212">
      <t>ホウリツ</t>
    </rPh>
    <rPh sb="212" eb="213">
      <t>ダイ</t>
    </rPh>
    <rPh sb="215" eb="216">
      <t>ゴウ</t>
    </rPh>
    <rPh sb="217" eb="218">
      <t>ダイ</t>
    </rPh>
    <rPh sb="220" eb="221">
      <t>ジョウ</t>
    </rPh>
    <rPh sb="222" eb="223">
      <t>ダイ</t>
    </rPh>
    <rPh sb="224" eb="225">
      <t>コウ</t>
    </rPh>
    <rPh sb="226" eb="227">
      <t>ノゾ</t>
    </rPh>
    <rPh sb="231" eb="233">
      <t>キテイ</t>
    </rPh>
    <rPh sb="236" eb="238">
      <t>テキヨウ</t>
    </rPh>
    <rPh sb="241" eb="243">
      <t>バアイ</t>
    </rPh>
    <rPh sb="244" eb="245">
      <t>フク</t>
    </rPh>
    <rPh sb="272" eb="274">
      <t>サイテイ</t>
    </rPh>
    <rPh sb="274" eb="276">
      <t>チンギン</t>
    </rPh>
    <rPh sb="276" eb="277">
      <t>ホウ</t>
    </rPh>
    <rPh sb="278" eb="279">
      <t>ダイ</t>
    </rPh>
    <rPh sb="281" eb="282">
      <t>ジョウ</t>
    </rPh>
    <rPh sb="283" eb="285">
      <t>キテイ</t>
    </rPh>
    <rPh sb="285" eb="286">
      <t>オヨ</t>
    </rPh>
    <rPh sb="287" eb="289">
      <t>ドウジョウ</t>
    </rPh>
    <rPh sb="290" eb="292">
      <t>キテイ</t>
    </rPh>
    <rPh sb="293" eb="294">
      <t>カカ</t>
    </rPh>
    <rPh sb="295" eb="297">
      <t>ドウホウ</t>
    </rPh>
    <rPh sb="297" eb="298">
      <t>ダイ</t>
    </rPh>
    <rPh sb="300" eb="301">
      <t>ジョウ</t>
    </rPh>
    <rPh sb="302" eb="304">
      <t>キテイ</t>
    </rPh>
    <rPh sb="375" eb="377">
      <t>チンギン</t>
    </rPh>
    <rPh sb="378" eb="380">
      <t>シハライ</t>
    </rPh>
    <rPh sb="381" eb="383">
      <t>カクホ</t>
    </rPh>
    <rPh sb="383" eb="384">
      <t>トウ</t>
    </rPh>
    <rPh sb="385" eb="386">
      <t>カン</t>
    </rPh>
    <rPh sb="388" eb="390">
      <t>ホウリツ</t>
    </rPh>
    <rPh sb="391" eb="392">
      <t>ダイ</t>
    </rPh>
    <rPh sb="394" eb="395">
      <t>ジョウ</t>
    </rPh>
    <rPh sb="396" eb="398">
      <t>キテイ</t>
    </rPh>
    <rPh sb="398" eb="399">
      <t>オヨ</t>
    </rPh>
    <rPh sb="400" eb="402">
      <t>ドウジョウ</t>
    </rPh>
    <rPh sb="403" eb="405">
      <t>キテイ</t>
    </rPh>
    <rPh sb="406" eb="407">
      <t>カカ</t>
    </rPh>
    <rPh sb="408" eb="410">
      <t>ドウホウ</t>
    </rPh>
    <rPh sb="410" eb="411">
      <t>ダイ</t>
    </rPh>
    <rPh sb="413" eb="414">
      <t>ジョウ</t>
    </rPh>
    <rPh sb="415" eb="417">
      <t>キテイ</t>
    </rPh>
    <phoneticPr fontId="4"/>
  </si>
  <si>
    <t xml:space="preserve">　申請者が、労働に関する法律の規定であって政令で定めるもの（※）により罰金の刑に処され、その執行を終わり、又は執行を受けることがなくなるまでの者であるとき。
</t>
    <rPh sb="1" eb="4">
      <t>シンセイシャ</t>
    </rPh>
    <rPh sb="6" eb="8">
      <t>ロウドウ</t>
    </rPh>
    <rPh sb="9" eb="10">
      <t>カン</t>
    </rPh>
    <rPh sb="12" eb="14">
      <t>ホウリツ</t>
    </rPh>
    <rPh sb="15" eb="17">
      <t>キテイ</t>
    </rPh>
    <rPh sb="21" eb="23">
      <t>セイレイ</t>
    </rPh>
    <rPh sb="24" eb="25">
      <t>サダ</t>
    </rPh>
    <rPh sb="35" eb="37">
      <t>バッキン</t>
    </rPh>
    <rPh sb="38" eb="39">
      <t>ケイ</t>
    </rPh>
    <rPh sb="40" eb="41">
      <t>ショ</t>
    </rPh>
    <rPh sb="46" eb="48">
      <t>シッコウ</t>
    </rPh>
    <rPh sb="49" eb="50">
      <t>オ</t>
    </rPh>
    <rPh sb="53" eb="54">
      <t>マタ</t>
    </rPh>
    <rPh sb="55" eb="57">
      <t>シッコウ</t>
    </rPh>
    <rPh sb="58" eb="59">
      <t>ウ</t>
    </rPh>
    <rPh sb="71" eb="72">
      <t>モノ</t>
    </rPh>
    <phoneticPr fontId="4"/>
  </si>
  <si>
    <t xml:space="preserve">　申請者が、この法律その他国民の保健医療若しくは福祉に関する法律で政令で定めるもの（※）の規定により罰金の刑に処せられ、その執行を終わり、又は執行を受けることがなくなるまでの者であるとき。
</t>
    <phoneticPr fontId="4"/>
  </si>
  <si>
    <t>５</t>
    <phoneticPr fontId="4"/>
  </si>
  <si>
    <t>４</t>
    <phoneticPr fontId="4"/>
  </si>
  <si>
    <t>　申請者が、第４３条第２項の都道府県の条例で定める指定障害福祉サービスの事業の設備及び運営に関する基準に従って適正な障害福祉サービス事業の運営をすることができないと認められるとき。</t>
    <rPh sb="1" eb="4">
      <t>シンセイシャ</t>
    </rPh>
    <rPh sb="6" eb="7">
      <t>ダイ</t>
    </rPh>
    <rPh sb="9" eb="10">
      <t>ジョウ</t>
    </rPh>
    <rPh sb="10" eb="11">
      <t>ダイ</t>
    </rPh>
    <rPh sb="12" eb="13">
      <t>コウ</t>
    </rPh>
    <rPh sb="14" eb="18">
      <t>トドウフケン</t>
    </rPh>
    <rPh sb="19" eb="21">
      <t>ジョウレイ</t>
    </rPh>
    <rPh sb="22" eb="23">
      <t>サダ</t>
    </rPh>
    <rPh sb="25" eb="27">
      <t>シテイ</t>
    </rPh>
    <rPh sb="27" eb="29">
      <t>ショウガイ</t>
    </rPh>
    <rPh sb="29" eb="31">
      <t>フクシ</t>
    </rPh>
    <rPh sb="36" eb="38">
      <t>ジギョウ</t>
    </rPh>
    <rPh sb="39" eb="41">
      <t>セツビ</t>
    </rPh>
    <rPh sb="41" eb="42">
      <t>オヨ</t>
    </rPh>
    <rPh sb="43" eb="45">
      <t>ウンエイ</t>
    </rPh>
    <rPh sb="46" eb="47">
      <t>カン</t>
    </rPh>
    <rPh sb="49" eb="51">
      <t>キジュン</t>
    </rPh>
    <rPh sb="52" eb="53">
      <t>シタガ</t>
    </rPh>
    <rPh sb="55" eb="57">
      <t>テキセイ</t>
    </rPh>
    <rPh sb="58" eb="60">
      <t>ショウガイ</t>
    </rPh>
    <rPh sb="60" eb="62">
      <t>フクシ</t>
    </rPh>
    <rPh sb="66" eb="68">
      <t>ジギョウ</t>
    </rPh>
    <rPh sb="69" eb="71">
      <t>ウンエイ</t>
    </rPh>
    <rPh sb="82" eb="83">
      <t>ミト</t>
    </rPh>
    <phoneticPr fontId="4"/>
  </si>
  <si>
    <t>３</t>
    <phoneticPr fontId="4"/>
  </si>
  <si>
    <t>　当該申請に係るサービス事業所の従業者の知識及び技能並びに人員が、第４３条第１項の都道府県の条例で定める基準を満たしていないとき。</t>
    <rPh sb="1" eb="3">
      <t>トウガイ</t>
    </rPh>
    <rPh sb="3" eb="5">
      <t>シンセイ</t>
    </rPh>
    <rPh sb="6" eb="7">
      <t>カカ</t>
    </rPh>
    <rPh sb="12" eb="15">
      <t>ジギョウショ</t>
    </rPh>
    <rPh sb="16" eb="19">
      <t>ジュウギョウシャ</t>
    </rPh>
    <rPh sb="20" eb="22">
      <t>チシキ</t>
    </rPh>
    <rPh sb="22" eb="23">
      <t>オヨ</t>
    </rPh>
    <rPh sb="24" eb="26">
      <t>ギノウ</t>
    </rPh>
    <rPh sb="26" eb="27">
      <t>ナラ</t>
    </rPh>
    <rPh sb="29" eb="31">
      <t>ジンイン</t>
    </rPh>
    <rPh sb="33" eb="34">
      <t>ダイ</t>
    </rPh>
    <rPh sb="36" eb="37">
      <t>ジョウ</t>
    </rPh>
    <rPh sb="37" eb="38">
      <t>ダイ</t>
    </rPh>
    <rPh sb="39" eb="40">
      <t>コウ</t>
    </rPh>
    <rPh sb="41" eb="45">
      <t>トドウフケン</t>
    </rPh>
    <rPh sb="46" eb="48">
      <t>ジョウレイ</t>
    </rPh>
    <rPh sb="49" eb="50">
      <t>サダ</t>
    </rPh>
    <rPh sb="52" eb="54">
      <t>キジュン</t>
    </rPh>
    <rPh sb="55" eb="56">
      <t>ミ</t>
    </rPh>
    <phoneticPr fontId="4"/>
  </si>
  <si>
    <t>　（※）「法人」を指す。ただし、療養介護、病院又は診療所で行われる短期入所については適用されない。</t>
    <rPh sb="5" eb="7">
      <t>ホウジン</t>
    </rPh>
    <rPh sb="9" eb="10">
      <t>サ</t>
    </rPh>
    <rPh sb="16" eb="18">
      <t>リョウヨウ</t>
    </rPh>
    <rPh sb="18" eb="20">
      <t>カイゴ</t>
    </rPh>
    <rPh sb="21" eb="23">
      <t>ビョウイン</t>
    </rPh>
    <rPh sb="23" eb="24">
      <t>マタ</t>
    </rPh>
    <rPh sb="25" eb="28">
      <t>シンリョウジョ</t>
    </rPh>
    <rPh sb="29" eb="30">
      <t>オコナ</t>
    </rPh>
    <rPh sb="33" eb="35">
      <t>タンキ</t>
    </rPh>
    <rPh sb="35" eb="37">
      <t>ニュウショ</t>
    </rPh>
    <rPh sb="42" eb="44">
      <t>テキヨウ</t>
    </rPh>
    <phoneticPr fontId="4"/>
  </si>
  <si>
    <t>　申請者が都道府県の条例で定める者（※）でないとき。</t>
    <rPh sb="1" eb="4">
      <t>シンセイシャ</t>
    </rPh>
    <rPh sb="5" eb="6">
      <t>ト</t>
    </rPh>
    <rPh sb="6" eb="9">
      <t>ドウフケン</t>
    </rPh>
    <rPh sb="10" eb="12">
      <t>ジョウレイ</t>
    </rPh>
    <rPh sb="13" eb="14">
      <t>サダ</t>
    </rPh>
    <rPh sb="16" eb="17">
      <t>モノ</t>
    </rPh>
    <phoneticPr fontId="4"/>
  </si>
  <si>
    <t>【障害者の日常生活及び社会生活を総合的に支援するための法律第３６条第３項各号の規定】</t>
    <rPh sb="1" eb="4">
      <t>ショウガイシャ</t>
    </rPh>
    <rPh sb="5" eb="7">
      <t>ニチジョウ</t>
    </rPh>
    <rPh sb="7" eb="9">
      <t>セイカツ</t>
    </rPh>
    <rPh sb="9" eb="10">
      <t>オヨ</t>
    </rPh>
    <rPh sb="11" eb="13">
      <t>シャカイ</t>
    </rPh>
    <rPh sb="13" eb="15">
      <t>セイカツ</t>
    </rPh>
    <rPh sb="16" eb="19">
      <t>ソウゴウテキ</t>
    </rPh>
    <rPh sb="20" eb="22">
      <t>シエン</t>
    </rPh>
    <rPh sb="27" eb="29">
      <t>ホウリツ</t>
    </rPh>
    <rPh sb="29" eb="30">
      <t>ダイ</t>
    </rPh>
    <rPh sb="32" eb="33">
      <t>ジョウ</t>
    </rPh>
    <rPh sb="33" eb="34">
      <t>ダイ</t>
    </rPh>
    <rPh sb="35" eb="36">
      <t>コウ</t>
    </rPh>
    <rPh sb="36" eb="37">
      <t>カク</t>
    </rPh>
    <rPh sb="37" eb="38">
      <t>ゴウ</t>
    </rPh>
    <rPh sb="39" eb="41">
      <t>キテイ</t>
    </rPh>
    <phoneticPr fontId="4"/>
  </si>
  <si>
    <t>　当法人（役員等を含む）は、下記に掲げる各号の規定のいずれにも該当しない者であることを誓約します。</t>
    <rPh sb="1" eb="2">
      <t>トウ</t>
    </rPh>
    <rPh sb="2" eb="4">
      <t>ホウジン</t>
    </rPh>
    <rPh sb="5" eb="7">
      <t>ヤクイン</t>
    </rPh>
    <rPh sb="9" eb="10">
      <t>フク</t>
    </rPh>
    <rPh sb="14" eb="16">
      <t>カキ</t>
    </rPh>
    <rPh sb="17" eb="18">
      <t>カカ</t>
    </rPh>
    <rPh sb="23" eb="25">
      <t>キテイ</t>
    </rPh>
    <phoneticPr fontId="4"/>
  </si>
  <si>
    <t>障害者の日常生活及び社会生活を総合的に支援するための法律第３６条第３項各号の</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2" eb="33">
      <t>ダイ</t>
    </rPh>
    <rPh sb="34" eb="35">
      <t>コウ</t>
    </rPh>
    <rPh sb="35" eb="36">
      <t>カク</t>
    </rPh>
    <rPh sb="36" eb="37">
      <t>ゴウ</t>
    </rPh>
    <phoneticPr fontId="4"/>
  </si>
  <si>
    <t>必ず表面・裏面揃えて提出してください。</t>
    <rPh sb="0" eb="1">
      <t>カナラ</t>
    </rPh>
    <rPh sb="2" eb="3">
      <t>オモテ</t>
    </rPh>
    <rPh sb="3" eb="4">
      <t>メン</t>
    </rPh>
    <rPh sb="5" eb="6">
      <t>ウラ</t>
    </rPh>
    <rPh sb="6" eb="7">
      <t>メン</t>
    </rPh>
    <rPh sb="7" eb="8">
      <t>ソロ</t>
    </rPh>
    <rPh sb="10" eb="12">
      <t>テイシュツ</t>
    </rPh>
    <phoneticPr fontId="4"/>
  </si>
  <si>
    <t>昭和○年○月○日</t>
    <rPh sb="0" eb="2">
      <t>ショウワ</t>
    </rPh>
    <rPh sb="3" eb="4">
      <t>ネン</t>
    </rPh>
    <rPh sb="5" eb="6">
      <t>ツキ</t>
    </rPh>
    <rPh sb="7" eb="8">
      <t>ヒ</t>
    </rPh>
    <phoneticPr fontId="4"/>
  </si>
  <si>
    <t>理事</t>
    <rPh sb="0" eb="2">
      <t>リジ</t>
    </rPh>
    <phoneticPr fontId="4"/>
  </si>
  <si>
    <t>２</t>
    <phoneticPr fontId="4"/>
  </si>
  <si>
    <t>　　　　　　　　　　　 　　　　　　　　　　　代表者名</t>
    <phoneticPr fontId="4"/>
  </si>
  <si>
    <t>この紙面は、事業開始の届出を行おうとする方に「参考例」として示すものであり、届出の様式を定めるものではありません。</t>
    <rPh sb="2" eb="4">
      <t>シメン</t>
    </rPh>
    <rPh sb="6" eb="8">
      <t>ジギョウ</t>
    </rPh>
    <rPh sb="8" eb="10">
      <t>カイシ</t>
    </rPh>
    <rPh sb="11" eb="13">
      <t>トドケデ</t>
    </rPh>
    <rPh sb="14" eb="15">
      <t>オコナ</t>
    </rPh>
    <rPh sb="20" eb="21">
      <t>カタ</t>
    </rPh>
    <rPh sb="23" eb="25">
      <t>サンコウ</t>
    </rPh>
    <rPh sb="25" eb="26">
      <t>レイ</t>
    </rPh>
    <rPh sb="30" eb="31">
      <t>シメ</t>
    </rPh>
    <rPh sb="38" eb="40">
      <t>トドケデ</t>
    </rPh>
    <rPh sb="41" eb="43">
      <t>ヨウシキ</t>
    </rPh>
    <rPh sb="44" eb="45">
      <t>サダ</t>
    </rPh>
    <phoneticPr fontId="4"/>
  </si>
  <si>
    <t>○障害福祉サービス事業（療養介護、生活介護、短期入所、重度障害者等包括支援（施設を必要とする障害福祉サービスに係るものに限る。）、自立訓練、就労移行支援又は就労継続支援に限る。）、地域活動支援センターを経営する事業又は福祉ホームを経営する事業を行おうとする場合は、施設の名称、所在地及び利用定員を記入してください。（短期入所を行おうとする場合は施設の種類も記入してください。）
○介助犬訓練事業又は聴導犬訓練事業を行おうとする場合は、施設の名称、種類及び所在地を記入してください。</t>
    <rPh sb="128" eb="130">
      <t>バアイ</t>
    </rPh>
    <rPh sb="148" eb="150">
      <t>キニュウ</t>
    </rPh>
    <rPh sb="172" eb="174">
      <t>シセツ</t>
    </rPh>
    <rPh sb="175" eb="177">
      <t>シュルイ</t>
    </rPh>
    <rPh sb="190" eb="193">
      <t>カイジョケン</t>
    </rPh>
    <rPh sb="193" eb="195">
      <t>クンレン</t>
    </rPh>
    <rPh sb="195" eb="197">
      <t>ジギョウ</t>
    </rPh>
    <rPh sb="197" eb="198">
      <t>マタ</t>
    </rPh>
    <rPh sb="199" eb="202">
      <t>チョウドウケン</t>
    </rPh>
    <rPh sb="202" eb="204">
      <t>クンレン</t>
    </rPh>
    <rPh sb="204" eb="206">
      <t>ジギョウ</t>
    </rPh>
    <rPh sb="207" eb="208">
      <t>オコナ</t>
    </rPh>
    <rPh sb="213" eb="215">
      <t>バアイ</t>
    </rPh>
    <rPh sb="217" eb="219">
      <t>シセツ</t>
    </rPh>
    <rPh sb="220" eb="222">
      <t>メイショウ</t>
    </rPh>
    <rPh sb="223" eb="225">
      <t>シュルイ</t>
    </rPh>
    <rPh sb="225" eb="226">
      <t>オヨ</t>
    </rPh>
    <rPh sb="227" eb="230">
      <t>ショザイチ</t>
    </rPh>
    <rPh sb="231" eb="233">
      <t>キニュウ</t>
    </rPh>
    <phoneticPr fontId="4"/>
  </si>
  <si>
    <t>別紙のとおり</t>
    <rPh sb="0" eb="2">
      <t>ベッシ</t>
    </rPh>
    <phoneticPr fontId="4"/>
  </si>
  <si>
    <t>収支予定書及び事業計画書</t>
    <rPh sb="0" eb="2">
      <t>シュウシ</t>
    </rPh>
    <rPh sb="2" eb="4">
      <t>ヨテイ</t>
    </rPh>
    <rPh sb="4" eb="5">
      <t>ショ</t>
    </rPh>
    <rPh sb="5" eb="6">
      <t>オヨ</t>
    </rPh>
    <rPh sb="7" eb="9">
      <t>ジギョウ</t>
    </rPh>
    <rPh sb="9" eb="12">
      <t>ケイカクショ</t>
    </rPh>
    <phoneticPr fontId="4"/>
  </si>
  <si>
    <t>事業開始予定年月日</t>
    <rPh sb="0" eb="2">
      <t>ジギョウ</t>
    </rPh>
    <rPh sb="2" eb="4">
      <t>カイシ</t>
    </rPh>
    <rPh sb="4" eb="6">
      <t>ヨテイ</t>
    </rPh>
    <rPh sb="6" eb="9">
      <t>ネンガッピ</t>
    </rPh>
    <phoneticPr fontId="4"/>
  </si>
  <si>
    <t>種類</t>
    <rPh sb="0" eb="2">
      <t>シュルイ</t>
    </rPh>
    <phoneticPr fontId="4"/>
  </si>
  <si>
    <t>施設名称</t>
    <rPh sb="0" eb="2">
      <t>シセツ</t>
    </rPh>
    <rPh sb="2" eb="4">
      <t>メイショウ</t>
    </rPh>
    <phoneticPr fontId="4"/>
  </si>
  <si>
    <t>事業の用に共する施設（注）</t>
    <rPh sb="0" eb="2">
      <t>ジギョウ</t>
    </rPh>
    <rPh sb="3" eb="4">
      <t>ヨウ</t>
    </rPh>
    <rPh sb="5" eb="6">
      <t>トモ</t>
    </rPh>
    <rPh sb="8" eb="10">
      <t>シセツ</t>
    </rPh>
    <rPh sb="11" eb="12">
      <t>チュウ</t>
    </rPh>
    <phoneticPr fontId="4"/>
  </si>
  <si>
    <r>
      <t xml:space="preserve">事業を行おうとする区域
</t>
    </r>
    <r>
      <rPr>
        <sz val="7"/>
        <rFont val="ＭＳ Ｐゴシック"/>
        <family val="3"/>
        <charset val="128"/>
      </rPr>
      <t>（区市町村の委託事業については区市町村名も含む）</t>
    </r>
    <rPh sb="0" eb="2">
      <t>ジギョウ</t>
    </rPh>
    <rPh sb="3" eb="4">
      <t>オコナ</t>
    </rPh>
    <rPh sb="9" eb="11">
      <t>クイキ</t>
    </rPh>
    <phoneticPr fontId="4"/>
  </si>
  <si>
    <t>主な職員の氏名及び経歴</t>
    <rPh sb="0" eb="1">
      <t>オモ</t>
    </rPh>
    <rPh sb="2" eb="4">
      <t>ショクイン</t>
    </rPh>
    <rPh sb="5" eb="7">
      <t>シメイ</t>
    </rPh>
    <rPh sb="7" eb="8">
      <t>オヨ</t>
    </rPh>
    <rPh sb="9" eb="11">
      <t>ケイレキ</t>
    </rPh>
    <phoneticPr fontId="4"/>
  </si>
  <si>
    <t>職員の定数</t>
    <rPh sb="0" eb="2">
      <t>ショクイン</t>
    </rPh>
    <rPh sb="3" eb="5">
      <t>テイスウ</t>
    </rPh>
    <phoneticPr fontId="4"/>
  </si>
  <si>
    <t>職員の職種</t>
    <rPh sb="0" eb="2">
      <t>ショクイン</t>
    </rPh>
    <rPh sb="3" eb="5">
      <t>ショクシュ</t>
    </rPh>
    <phoneticPr fontId="4"/>
  </si>
  <si>
    <t>条例、定款その他の基本約款</t>
    <rPh sb="0" eb="2">
      <t>ジョウレイ</t>
    </rPh>
    <rPh sb="3" eb="5">
      <t>テイカン</t>
    </rPh>
    <rPh sb="7" eb="8">
      <t>タ</t>
    </rPh>
    <rPh sb="9" eb="11">
      <t>キホン</t>
    </rPh>
    <rPh sb="11" eb="13">
      <t>ヤッカン</t>
    </rPh>
    <phoneticPr fontId="4"/>
  </si>
  <si>
    <r>
      <t xml:space="preserve">住所
</t>
    </r>
    <r>
      <rPr>
        <sz val="6"/>
        <rFont val="ＭＳ Ｐゴシック"/>
        <family val="3"/>
        <charset val="128"/>
      </rPr>
      <t>（法人の場合は主たる事務所の所在地）</t>
    </r>
    <rPh sb="0" eb="2">
      <t>ジュウショ</t>
    </rPh>
    <phoneticPr fontId="4"/>
  </si>
  <si>
    <r>
      <t xml:space="preserve">氏名
</t>
    </r>
    <r>
      <rPr>
        <sz val="6"/>
        <rFont val="ＭＳ Ｐゴシック"/>
        <family val="3"/>
        <charset val="128"/>
      </rPr>
      <t>（法人の場合は名称）</t>
    </r>
    <rPh sb="0" eb="2">
      <t>シメイ</t>
    </rPh>
    <rPh sb="4" eb="6">
      <t>ホウジン</t>
    </rPh>
    <rPh sb="7" eb="9">
      <t>バアイ</t>
    </rPh>
    <rPh sb="10" eb="12">
      <t>メイショウ</t>
    </rPh>
    <phoneticPr fontId="4"/>
  </si>
  <si>
    <t>経営者</t>
    <rPh sb="0" eb="3">
      <t>ケイエイシャ</t>
    </rPh>
    <phoneticPr fontId="4"/>
  </si>
  <si>
    <t>内容</t>
    <rPh sb="0" eb="2">
      <t>ナイヨウ</t>
    </rPh>
    <phoneticPr fontId="4"/>
  </si>
  <si>
    <t>事業</t>
    <rPh sb="0" eb="2">
      <t>ジギョウ</t>
    </rPh>
    <phoneticPr fontId="4"/>
  </si>
  <si>
    <t>　このたび、標記の事業を開始しますので、下記により届け出ます。</t>
    <rPh sb="6" eb="8">
      <t>ヒョウキ</t>
    </rPh>
    <rPh sb="9" eb="11">
      <t>ジギョウ</t>
    </rPh>
    <rPh sb="12" eb="14">
      <t>カイシ</t>
    </rPh>
    <rPh sb="20" eb="22">
      <t>カキ</t>
    </rPh>
    <rPh sb="25" eb="26">
      <t>トド</t>
    </rPh>
    <rPh sb="27" eb="28">
      <t>デ</t>
    </rPh>
    <phoneticPr fontId="4"/>
  </si>
  <si>
    <t>（法人の場合）</t>
    <rPh sb="1" eb="3">
      <t>ホウジン</t>
    </rPh>
    <rPh sb="4" eb="6">
      <t>バアイ</t>
    </rPh>
    <phoneticPr fontId="4"/>
  </si>
  <si>
    <t>代表者</t>
    <rPh sb="0" eb="3">
      <t>ダイヒョウシャ</t>
    </rPh>
    <phoneticPr fontId="4"/>
  </si>
  <si>
    <t>（法人の場合は名称）</t>
    <rPh sb="1" eb="3">
      <t>ホウジン</t>
    </rPh>
    <rPh sb="4" eb="6">
      <t>バアイ</t>
    </rPh>
    <rPh sb="7" eb="9">
      <t>メイショウ</t>
    </rPh>
    <phoneticPr fontId="4"/>
  </si>
  <si>
    <r>
      <t>（法人の場合は主たる事務所の所在地</t>
    </r>
    <r>
      <rPr>
        <sz val="8"/>
        <rFont val="ＭＳ Ｐゴシック"/>
        <family val="3"/>
        <charset val="128"/>
      </rPr>
      <t>）</t>
    </r>
    <rPh sb="1" eb="3">
      <t>ホウジン</t>
    </rPh>
    <rPh sb="4" eb="6">
      <t>バアイ</t>
    </rPh>
    <rPh sb="7" eb="8">
      <t>シュ</t>
    </rPh>
    <rPh sb="10" eb="12">
      <t>ジム</t>
    </rPh>
    <rPh sb="12" eb="13">
      <t>ショ</t>
    </rPh>
    <rPh sb="14" eb="17">
      <t>ショザイチ</t>
    </rPh>
    <phoneticPr fontId="4"/>
  </si>
  <si>
    <t>届出者　</t>
    <rPh sb="0" eb="2">
      <t>トドケデ</t>
    </rPh>
    <rPh sb="2" eb="3">
      <t>シャ</t>
    </rPh>
    <phoneticPr fontId="4"/>
  </si>
  <si>
    <t>八王子市長　殿</t>
    <rPh sb="0" eb="3">
      <t>ハチオウジ</t>
    </rPh>
    <rPh sb="3" eb="5">
      <t>シチョウ</t>
    </rPh>
    <rPh sb="6" eb="7">
      <t>ドノ</t>
    </rPh>
    <phoneticPr fontId="4"/>
  </si>
  <si>
    <t>　○　人</t>
    <rPh sb="3" eb="4">
      <t>ニン</t>
    </rPh>
    <phoneticPr fontId="4"/>
  </si>
  <si>
    <t>東京都八王子市○○町　○-○-○　</t>
    <rPh sb="3" eb="7">
      <t>ハチオウジシ</t>
    </rPh>
    <rPh sb="9" eb="10">
      <t>マチ</t>
    </rPh>
    <phoneticPr fontId="4"/>
  </si>
  <si>
    <t>八王子△△△（事業所名）</t>
    <rPh sb="0" eb="3">
      <t>ハチオウジ</t>
    </rPh>
    <rPh sb="7" eb="10">
      <t>ジギョウショ</t>
    </rPh>
    <rPh sb="10" eb="11">
      <t>メイ</t>
    </rPh>
    <phoneticPr fontId="4"/>
  </si>
  <si>
    <t>八王子市、　○○市</t>
    <rPh sb="0" eb="4">
      <t>ハチオウジシ</t>
    </rPh>
    <rPh sb="8" eb="9">
      <t>シ</t>
    </rPh>
    <phoneticPr fontId="4"/>
  </si>
  <si>
    <t>日常生活の健康管理及び療養上の指導等</t>
    <rPh sb="0" eb="2">
      <t>ニチジョウ</t>
    </rPh>
    <rPh sb="2" eb="4">
      <t>セイカツ</t>
    </rPh>
    <rPh sb="5" eb="7">
      <t>ケンコウ</t>
    </rPh>
    <rPh sb="7" eb="9">
      <t>カンリ</t>
    </rPh>
    <rPh sb="9" eb="10">
      <t>オヨ</t>
    </rPh>
    <rPh sb="11" eb="13">
      <t>リョウヨウ</t>
    </rPh>
    <rPh sb="13" eb="14">
      <t>ジョウ</t>
    </rPh>
    <rPh sb="15" eb="17">
      <t>シドウ</t>
    </rPh>
    <rPh sb="17" eb="18">
      <t>トウ</t>
    </rPh>
    <phoneticPr fontId="4"/>
  </si>
  <si>
    <t>利用者の健康管理等</t>
    <phoneticPr fontId="4"/>
  </si>
  <si>
    <t>利用者に対する日常生活上の支援、相談及び介護等</t>
    <phoneticPr fontId="4"/>
  </si>
  <si>
    <t>生活支援員等に対する技術的指導、個別支援計画の作成･管理及びその他利用者サービスに関する調整･総合的管理</t>
    <phoneticPr fontId="4"/>
  </si>
  <si>
    <t>事業所の施設、職員及びその他の総合管理</t>
    <phoneticPr fontId="4"/>
  </si>
  <si>
    <t>東京都○○市○○　○-○-○　</t>
    <phoneticPr fontId="4"/>
  </si>
  <si>
    <t>社会福祉法人○○会</t>
    <phoneticPr fontId="4"/>
  </si>
  <si>
    <t>利用者に対する介護、相談及び生産活動や就労機会の提供等</t>
    <phoneticPr fontId="4"/>
  </si>
  <si>
    <t>各サービス名を記入すること(生活介護、自立訓練、就労移行支援、就労継続支援 等)</t>
    <phoneticPr fontId="4"/>
  </si>
  <si>
    <t>各サービス名（生活介護等）を記入</t>
    <rPh sb="0" eb="1">
      <t>カク</t>
    </rPh>
    <rPh sb="5" eb="6">
      <t>メイ</t>
    </rPh>
    <rPh sb="7" eb="9">
      <t>セイカツ</t>
    </rPh>
    <rPh sb="9" eb="11">
      <t>カイゴ</t>
    </rPh>
    <rPh sb="11" eb="12">
      <t>トウ</t>
    </rPh>
    <rPh sb="14" eb="16">
      <t>キニュウ</t>
    </rPh>
    <phoneticPr fontId="4"/>
  </si>
  <si>
    <t>理事長　○○　○○</t>
    <rPh sb="0" eb="3">
      <t>リジチョウ</t>
    </rPh>
    <phoneticPr fontId="4"/>
  </si>
  <si>
    <t>社会福祉法人○○会</t>
    <rPh sb="0" eb="2">
      <t>シャカイ</t>
    </rPh>
    <rPh sb="2" eb="4">
      <t>フクシ</t>
    </rPh>
    <rPh sb="4" eb="6">
      <t>ホウジン</t>
    </rPh>
    <rPh sb="8" eb="9">
      <t>カイ</t>
    </rPh>
    <phoneticPr fontId="4"/>
  </si>
  <si>
    <t>東京都○○市○○　○-○-○　</t>
    <rPh sb="0" eb="3">
      <t>トウキョウト</t>
    </rPh>
    <rPh sb="5" eb="6">
      <t>シ</t>
    </rPh>
    <phoneticPr fontId="4"/>
  </si>
  <si>
    <t xml:space="preserve"> 八王子市長　殿</t>
    <rPh sb="1" eb="4">
      <t>ハチオウジ</t>
    </rPh>
    <rPh sb="4" eb="6">
      <t>シチョウ</t>
    </rPh>
    <rPh sb="7" eb="8">
      <t>ドノ</t>
    </rPh>
    <phoneticPr fontId="4"/>
  </si>
  <si>
    <t>差替予定日</t>
    <rPh sb="0" eb="2">
      <t>サシカ</t>
    </rPh>
    <rPh sb="2" eb="4">
      <t>ヨテイ</t>
    </rPh>
    <rPh sb="4" eb="5">
      <t>ヒ</t>
    </rPh>
    <phoneticPr fontId="4"/>
  </si>
  <si>
    <t>不備の理由</t>
    <rPh sb="0" eb="2">
      <t>フビ</t>
    </rPh>
    <rPh sb="3" eb="5">
      <t>リユウ</t>
    </rPh>
    <phoneticPr fontId="4"/>
  </si>
  <si>
    <t>書類名</t>
    <rPh sb="0" eb="2">
      <t>ショルイ</t>
    </rPh>
    <rPh sb="2" eb="3">
      <t>ナ</t>
    </rPh>
    <phoneticPr fontId="4"/>
  </si>
  <si>
    <t>１　書類差替一覧</t>
    <rPh sb="2" eb="4">
      <t>ショルイ</t>
    </rPh>
    <rPh sb="4" eb="6">
      <t>サシカ</t>
    </rPh>
    <rPh sb="6" eb="8">
      <t>イチラン</t>
    </rPh>
    <phoneticPr fontId="4"/>
  </si>
  <si>
    <t>事業開始届に添付する書類差替確約書</t>
    <rPh sb="0" eb="2">
      <t>ジギョウ</t>
    </rPh>
    <rPh sb="2" eb="4">
      <t>カイシ</t>
    </rPh>
    <rPh sb="4" eb="5">
      <t>トドケ</t>
    </rPh>
    <rPh sb="6" eb="8">
      <t>テンプ</t>
    </rPh>
    <rPh sb="10" eb="12">
      <t>ショルイ</t>
    </rPh>
    <rPh sb="12" eb="13">
      <t>サ</t>
    </rPh>
    <rPh sb="13" eb="14">
      <t>タイ</t>
    </rPh>
    <rPh sb="14" eb="17">
      <t>カクヤクショ</t>
    </rPh>
    <phoneticPr fontId="4"/>
  </si>
  <si>
    <t>（２－２８）盲人ホーム</t>
  </si>
  <si>
    <t>（２－２７）地域活動支援センター</t>
  </si>
  <si>
    <t>（２－２６）福祉ホーム（身体・精神Ａ）</t>
  </si>
  <si>
    <t>（２－２５）旧重症心身障害児（者）通園事業施設（通所）</t>
  </si>
  <si>
    <t>（２－２４）旧重症心身障害児施設（入所）</t>
  </si>
  <si>
    <t>（２－２３）旧肢体不自由児通園施設（通所）</t>
  </si>
  <si>
    <t>（２－２２）旧肢体不自由児施設（入所）</t>
  </si>
  <si>
    <t>（２－２１）旧難聴幼児通園施設（通所）</t>
  </si>
  <si>
    <t>（２－２０）旧盲ろうあ児施設（入所）</t>
  </si>
  <si>
    <t>（２－１９）旧知的障害児通園施設（通所）</t>
  </si>
  <si>
    <t>（２－１８）旧知的障害児施設（入所）</t>
  </si>
  <si>
    <t>（２－１７）聴覚障害者情報提供施設</t>
  </si>
  <si>
    <t>（２－１６）点字図書館</t>
  </si>
  <si>
    <t>（２－１５）盲導犬訓練施設</t>
  </si>
  <si>
    <t>（２－１４）補装具製作施設</t>
  </si>
  <si>
    <t>（２－１３）（旧児童デイサービスを実施していた事業所のうち）放課後等デイサービス</t>
  </si>
  <si>
    <t>（２－１２）（旧児童デイサービスを実施していた事業所のうち）児童発達支援</t>
  </si>
  <si>
    <t>（２－１１）障害者支援施設（（２－１０）以外）</t>
  </si>
  <si>
    <t>（２－１０）障害者支援施設（生活介護又は自立訓練を行うものに限る）</t>
  </si>
  <si>
    <t>（２－９）障害福祉サービス事業所（就労継続支援(Ｂ型)を実施する事業所）</t>
  </si>
  <si>
    <t>（２－８）障害福祉サービス事業所（就労継続支援(Ａ型)を実施する事業所）</t>
  </si>
  <si>
    <t>（２－７）障害福祉サービス事業所（就労移行支援を実施する事業所）</t>
  </si>
  <si>
    <t>（２－６）障害福祉サービス事業所（宿泊型自立訓練を実施する事業所）</t>
  </si>
  <si>
    <t>（２－５）障害福祉サービス事業所（自立訓練(生活訓練)を実施する事業所）</t>
  </si>
  <si>
    <t>（２－４）障害福祉サービス事業所（自立訓練(機能訓練)を実施する事業所）</t>
  </si>
  <si>
    <t>（２－３）障害福祉サービス事業所（短期入所を実施する事業所）</t>
  </si>
  <si>
    <t>（２－２）障害福祉サービス事業所（生活介護を実施する事業所）</t>
  </si>
  <si>
    <t>（２－１）障害福祉サービス事業所（療養介護を実施する事業所）</t>
  </si>
  <si>
    <t>施設種別一覧</t>
  </si>
  <si>
    <t>　（別表）</t>
  </si>
  <si>
    <t>→　終了</t>
    <rPh sb="2" eb="4">
      <t>シュウリョウ</t>
    </rPh>
    <phoneticPr fontId="4"/>
  </si>
  <si>
    <t>　具体的に　：　　　　　　　　　　　　　　　　</t>
    <rPh sb="1" eb="4">
      <t>グタイテキ</t>
    </rPh>
    <phoneticPr fontId="4"/>
  </si>
  <si>
    <t>ク.　その他</t>
    <rPh sb="5" eb="6">
      <t>タ</t>
    </rPh>
    <phoneticPr fontId="4"/>
  </si>
  <si>
    <t>キ.　既に耐震工事済み</t>
    <rPh sb="3" eb="4">
      <t>スデ</t>
    </rPh>
    <rPh sb="5" eb="7">
      <t>タイシン</t>
    </rPh>
    <rPh sb="7" eb="9">
      <t>コウジ</t>
    </rPh>
    <rPh sb="9" eb="10">
      <t>ズ</t>
    </rPh>
    <phoneticPr fontId="4"/>
  </si>
  <si>
    <t>カ.　施設が休止中若しくは現在、使用されていない</t>
    <rPh sb="3" eb="5">
      <t>シセツ</t>
    </rPh>
    <rPh sb="6" eb="9">
      <t>キュウシチュウ</t>
    </rPh>
    <rPh sb="9" eb="10">
      <t>モ</t>
    </rPh>
    <rPh sb="13" eb="15">
      <t>ゲンザイ</t>
    </rPh>
    <rPh sb="16" eb="18">
      <t>シヨウ</t>
    </rPh>
    <phoneticPr fontId="4"/>
  </si>
  <si>
    <t>（実施時期　　　　　年　　　月）</t>
    <phoneticPr fontId="4"/>
  </si>
  <si>
    <t>オ.　平成２６年度以降、改修予定</t>
    <rPh sb="3" eb="5">
      <t>ヘイセイ</t>
    </rPh>
    <rPh sb="7" eb="9">
      <t>ネンド</t>
    </rPh>
    <rPh sb="9" eb="11">
      <t>イコウ</t>
    </rPh>
    <rPh sb="12" eb="14">
      <t>カイシュウ</t>
    </rPh>
    <rPh sb="14" eb="16">
      <t>ヨテイ</t>
    </rPh>
    <phoneticPr fontId="4"/>
  </si>
  <si>
    <t>エ.　関係者間の調整が困難</t>
    <rPh sb="3" eb="6">
      <t>カンケイシャ</t>
    </rPh>
    <rPh sb="6" eb="7">
      <t>カン</t>
    </rPh>
    <rPh sb="8" eb="10">
      <t>チョウセイ</t>
    </rPh>
    <rPh sb="11" eb="13">
      <t>コンナン</t>
    </rPh>
    <phoneticPr fontId="4"/>
  </si>
  <si>
    <t>ウ.　改築のための土地確保が困難</t>
    <rPh sb="3" eb="5">
      <t>カイチク</t>
    </rPh>
    <rPh sb="9" eb="11">
      <t>トチ</t>
    </rPh>
    <rPh sb="11" eb="13">
      <t>カクホ</t>
    </rPh>
    <rPh sb="14" eb="16">
      <t>コンナン</t>
    </rPh>
    <phoneticPr fontId="4"/>
  </si>
  <si>
    <t>イ.　法人において、耐震工事経費確保困難</t>
    <rPh sb="3" eb="5">
      <t>ホウジン</t>
    </rPh>
    <rPh sb="10" eb="12">
      <t>タイシン</t>
    </rPh>
    <rPh sb="12" eb="14">
      <t>コウジ</t>
    </rPh>
    <rPh sb="14" eb="16">
      <t>ケイヒ</t>
    </rPh>
    <rPh sb="16" eb="18">
      <t>カクホ</t>
    </rPh>
    <rPh sb="18" eb="20">
      <t>コンナン</t>
    </rPh>
    <phoneticPr fontId="4"/>
  </si>
  <si>
    <t>ア.　地方自治体において、耐震工事経費確保困難</t>
    <rPh sb="3" eb="5">
      <t>チホウ</t>
    </rPh>
    <rPh sb="5" eb="8">
      <t>ジチタイ</t>
    </rPh>
    <rPh sb="13" eb="15">
      <t>タイシン</t>
    </rPh>
    <rPh sb="15" eb="17">
      <t>コウジ</t>
    </rPh>
    <rPh sb="17" eb="19">
      <t>ケイヒ</t>
    </rPh>
    <rPh sb="19" eb="21">
      <t>カクホ</t>
    </rPh>
    <rPh sb="21" eb="23">
      <t>コンナン</t>
    </rPh>
    <phoneticPr fontId="4"/>
  </si>
  <si>
    <t>ア～クの中から、最もあてはまる理由を一つ○してください。</t>
    <rPh sb="8" eb="9">
      <t>モット</t>
    </rPh>
    <rPh sb="15" eb="17">
      <t>リユウ</t>
    </rPh>
    <rPh sb="18" eb="19">
      <t>ヒト</t>
    </rPh>
    <phoneticPr fontId="4"/>
  </si>
  <si>
    <t>：</t>
    <phoneticPr fontId="4"/>
  </si>
  <si>
    <t>5．上記以外</t>
    <rPh sb="2" eb="4">
      <t>ジョウキ</t>
    </rPh>
    <rPh sb="4" eb="6">
      <t>イガイ</t>
    </rPh>
    <phoneticPr fontId="4"/>
  </si>
  <si>
    <t>4．廃止予定　（廃止時期：　　　　　年　　　月）</t>
    <rPh sb="2" eb="4">
      <t>ハイシ</t>
    </rPh>
    <rPh sb="4" eb="6">
      <t>ヨテイ</t>
    </rPh>
    <rPh sb="8" eb="10">
      <t>ハイシ</t>
    </rPh>
    <rPh sb="10" eb="12">
      <t>ジキ</t>
    </rPh>
    <rPh sb="18" eb="19">
      <t>ネン</t>
    </rPh>
    <rPh sb="22" eb="23">
      <t>ツキ</t>
    </rPh>
    <phoneticPr fontId="4"/>
  </si>
  <si>
    <t>3．診断予定　（実施時期：　　　　　年　　　月）</t>
    <rPh sb="2" eb="4">
      <t>シンダン</t>
    </rPh>
    <rPh sb="4" eb="6">
      <t>ヨテイ</t>
    </rPh>
    <rPh sb="8" eb="10">
      <t>ジッシ</t>
    </rPh>
    <rPh sb="10" eb="12">
      <t>ジキ</t>
    </rPh>
    <rPh sb="18" eb="19">
      <t>ネン</t>
    </rPh>
    <rPh sb="22" eb="23">
      <t>ツキ</t>
    </rPh>
    <phoneticPr fontId="4"/>
  </si>
  <si>
    <t>2．平成２５年度の間に耐震改修終了予定</t>
    <rPh sb="2" eb="4">
      <t>ヘイセイ</t>
    </rPh>
    <rPh sb="6" eb="8">
      <t>ネンド</t>
    </rPh>
    <rPh sb="9" eb="10">
      <t>アイダ</t>
    </rPh>
    <rPh sb="11" eb="13">
      <t>タイシン</t>
    </rPh>
    <rPh sb="13" eb="15">
      <t>カイシュウ</t>
    </rPh>
    <rPh sb="15" eb="17">
      <t>シュウリョウ</t>
    </rPh>
    <rPh sb="17" eb="19">
      <t>ヨテイ</t>
    </rPh>
    <phoneticPr fontId="4"/>
  </si>
  <si>
    <t>1．改修中</t>
    <rPh sb="2" eb="5">
      <t>カイシュウチュウ</t>
    </rPh>
    <phoneticPr fontId="4"/>
  </si>
  <si>
    <r>
      <t>今後の耐震化予定　：　</t>
    </r>
    <r>
      <rPr>
        <u/>
        <sz val="11"/>
        <color indexed="8"/>
        <rFont val="ＭＳ Ｐ明朝"/>
        <family val="1"/>
        <charset val="128"/>
      </rPr>
      <t>１～５の中から、最もあてはまるものに○してください。</t>
    </r>
    <phoneticPr fontId="4"/>
  </si>
  <si>
    <r>
      <rPr>
        <b/>
        <sz val="11"/>
        <rFont val="ＭＳ Ｐ明朝"/>
        <family val="1"/>
        <charset val="128"/>
      </rPr>
      <t>今後の耐震化予定
について</t>
    </r>
    <r>
      <rPr>
        <sz val="11"/>
        <rFont val="ＭＳ Ｐ明朝"/>
        <family val="1"/>
        <charset val="128"/>
      </rPr>
      <t xml:space="preserve">
</t>
    </r>
    <rPh sb="0" eb="2">
      <t>コンゴ</t>
    </rPh>
    <rPh sb="3" eb="6">
      <t>タイシンカ</t>
    </rPh>
    <rPh sb="6" eb="8">
      <t>ヨテイ</t>
    </rPh>
    <phoneticPr fontId="4"/>
  </si>
  <si>
    <t>⑥</t>
    <phoneticPr fontId="4"/>
  </si>
  <si>
    <t>イ.　法人において、耐震工事経費確保困難</t>
  </si>
  <si>
    <t>ア.　地方自治体において、耐震工事経費確保困難</t>
    <phoneticPr fontId="4"/>
  </si>
  <si>
    <t>ア～クの中から、最もあてはまる状況に一つ○してください。</t>
    <rPh sb="8" eb="9">
      <t>モット</t>
    </rPh>
    <rPh sb="15" eb="17">
      <t>ジョウキョウ</t>
    </rPh>
    <rPh sb="18" eb="19">
      <t>ヒト</t>
    </rPh>
    <phoneticPr fontId="4"/>
  </si>
  <si>
    <r>
      <t>4 ．</t>
    </r>
    <r>
      <rPr>
        <sz val="9"/>
        <color indexed="8"/>
        <rFont val="ＭＳ Ｐ明朝"/>
        <family val="1"/>
        <charset val="128"/>
      </rPr>
      <t>その他</t>
    </r>
    <rPh sb="5" eb="6">
      <t>タ</t>
    </rPh>
    <phoneticPr fontId="4"/>
  </si>
  <si>
    <t>3．平成２５年度の間に耐震改修終了予定</t>
    <rPh sb="2" eb="4">
      <t>ヘイセイ</t>
    </rPh>
    <rPh sb="6" eb="8">
      <t>ネンド</t>
    </rPh>
    <rPh sb="9" eb="10">
      <t>アイダ</t>
    </rPh>
    <rPh sb="11" eb="13">
      <t>タイシン</t>
    </rPh>
    <rPh sb="13" eb="15">
      <t>カイシュウ</t>
    </rPh>
    <rPh sb="15" eb="17">
      <t>シュウリョウ</t>
    </rPh>
    <rPh sb="17" eb="19">
      <t>ヨテイ</t>
    </rPh>
    <phoneticPr fontId="4"/>
  </si>
  <si>
    <t>2．改修中</t>
    <rPh sb="2" eb="5">
      <t>カイシュウチュウ</t>
    </rPh>
    <phoneticPr fontId="4"/>
  </si>
  <si>
    <t>1．改修済み</t>
    <rPh sb="2" eb="4">
      <t>カイシュウ</t>
    </rPh>
    <rPh sb="4" eb="5">
      <t>ズ</t>
    </rPh>
    <phoneticPr fontId="4"/>
  </si>
  <si>
    <r>
      <t>　耐震化の実施状況　：　</t>
    </r>
    <r>
      <rPr>
        <u/>
        <sz val="11"/>
        <color indexed="8"/>
        <rFont val="ＭＳ Ｐ明朝"/>
        <family val="1"/>
        <charset val="128"/>
      </rPr>
      <t>１～４の中から、あてはまる項目に○をしてください。</t>
    </r>
    <rPh sb="1" eb="4">
      <t>タイシンカ</t>
    </rPh>
    <rPh sb="5" eb="7">
      <t>ジッシ</t>
    </rPh>
    <rPh sb="7" eb="9">
      <t>ジョウキョウ</t>
    </rPh>
    <rPh sb="16" eb="17">
      <t>ナカ</t>
    </rPh>
    <rPh sb="25" eb="27">
      <t>コウモク</t>
    </rPh>
    <phoneticPr fontId="4"/>
  </si>
  <si>
    <t>　耐震診断の結果、耐震化が必要（いずれかの階で、Iw値が1.1未満又はIs値0.7未満）</t>
    <rPh sb="13" eb="15">
      <t>ヒツヨウ</t>
    </rPh>
    <rPh sb="21" eb="22">
      <t>カイ</t>
    </rPh>
    <rPh sb="26" eb="27">
      <t>チ</t>
    </rPh>
    <rPh sb="31" eb="33">
      <t>ミマン</t>
    </rPh>
    <rPh sb="33" eb="34">
      <t>マタ</t>
    </rPh>
    <rPh sb="37" eb="38">
      <t>アタイ</t>
    </rPh>
    <rPh sb="41" eb="43">
      <t>ミマン</t>
    </rPh>
    <phoneticPr fontId="4"/>
  </si>
  <si>
    <t>Ｂ</t>
    <phoneticPr fontId="4"/>
  </si>
  <si>
    <t>　　（全ての階において、木造:Ｉｗ値１．1以上、非木造：Ｉｓ値０．7以上）</t>
    <rPh sb="3" eb="4">
      <t>スベ</t>
    </rPh>
    <rPh sb="6" eb="7">
      <t>カイ</t>
    </rPh>
    <rPh sb="12" eb="14">
      <t>モクゾウ</t>
    </rPh>
    <rPh sb="17" eb="18">
      <t>チ</t>
    </rPh>
    <rPh sb="21" eb="23">
      <t>イジョウ</t>
    </rPh>
    <rPh sb="24" eb="25">
      <t>ヒ</t>
    </rPh>
    <rPh sb="25" eb="27">
      <t>モクゾウ</t>
    </rPh>
    <rPh sb="30" eb="31">
      <t>チ</t>
    </rPh>
    <rPh sb="34" eb="36">
      <t>イジョウ</t>
    </rPh>
    <phoneticPr fontId="4"/>
  </si>
  <si>
    <t>　耐震診断の結果、耐震化は不要</t>
    <phoneticPr fontId="4"/>
  </si>
  <si>
    <t>Ａ</t>
    <phoneticPr fontId="4"/>
  </si>
  <si>
    <r>
      <rPr>
        <b/>
        <sz val="11"/>
        <rFont val="ＭＳ Ｐ明朝"/>
        <family val="1"/>
        <charset val="128"/>
      </rPr>
      <t>耐震診断の結果と耐震化の実施状況について</t>
    </r>
    <r>
      <rPr>
        <sz val="11"/>
        <rFont val="ＭＳ Ｐ明朝"/>
        <family val="1"/>
        <charset val="128"/>
      </rPr>
      <t xml:space="preserve">
（Ａ・Ｂのいずれか1箇所に○をつけてください）</t>
    </r>
    <rPh sb="0" eb="2">
      <t>タイシン</t>
    </rPh>
    <rPh sb="2" eb="4">
      <t>シンダン</t>
    </rPh>
    <rPh sb="5" eb="7">
      <t>ケッカ</t>
    </rPh>
    <rPh sb="8" eb="11">
      <t>タイシンカ</t>
    </rPh>
    <rPh sb="12" eb="14">
      <t>ジッシ</t>
    </rPh>
    <rPh sb="14" eb="16">
      <t>ジョウキョウ</t>
    </rPh>
    <rPh sb="31" eb="33">
      <t>カショ</t>
    </rPh>
    <phoneticPr fontId="4"/>
  </si>
  <si>
    <t>⑤</t>
    <phoneticPr fontId="4"/>
  </si>
  <si>
    <t>⇒裏面へ</t>
    <rPh sb="1" eb="3">
      <t>ウラメン</t>
    </rPh>
    <phoneticPr fontId="4"/>
  </si>
  <si>
    <t>→　⑥へ</t>
    <phoneticPr fontId="4"/>
  </si>
  <si>
    <t>　耐震診断未実施</t>
    <rPh sb="1" eb="3">
      <t>タイシン</t>
    </rPh>
    <rPh sb="3" eb="5">
      <t>シンダン</t>
    </rPh>
    <rPh sb="5" eb="8">
      <t>ミジッシ</t>
    </rPh>
    <phoneticPr fontId="4"/>
  </si>
  <si>
    <t>→　⑤へ</t>
    <phoneticPr fontId="4"/>
  </si>
  <si>
    <t>　Ｉｗ値・Ｉｓ値：</t>
    <rPh sb="3" eb="4">
      <t>チ</t>
    </rPh>
    <rPh sb="7" eb="8">
      <t>チ</t>
    </rPh>
    <phoneticPr fontId="4"/>
  </si>
  <si>
    <t>※Ｉｗ値（木造）・Ｉｓ値（非木造）は、階ごと等複数算出されている場合、全ての値を記載してください。</t>
    <rPh sb="3" eb="4">
      <t>チ</t>
    </rPh>
    <rPh sb="5" eb="7">
      <t>モクゾウ</t>
    </rPh>
    <rPh sb="13" eb="14">
      <t>ヒ</t>
    </rPh>
    <rPh sb="14" eb="16">
      <t>モクゾウ</t>
    </rPh>
    <rPh sb="19" eb="20">
      <t>カイ</t>
    </rPh>
    <rPh sb="22" eb="23">
      <t>トウ</t>
    </rPh>
    <rPh sb="23" eb="25">
      <t>フクスウ</t>
    </rPh>
    <rPh sb="25" eb="27">
      <t>サンシュツ</t>
    </rPh>
    <rPh sb="32" eb="34">
      <t>バアイ</t>
    </rPh>
    <rPh sb="35" eb="36">
      <t>スベ</t>
    </rPh>
    <rPh sb="38" eb="39">
      <t>アタイ</t>
    </rPh>
    <rPh sb="40" eb="42">
      <t>キサイ</t>
    </rPh>
    <phoneticPr fontId="4"/>
  </si>
  <si>
    <t>　実施日：　　　　　　年　　　月</t>
    <rPh sb="1" eb="3">
      <t>ジッシ</t>
    </rPh>
    <rPh sb="3" eb="4">
      <t>ヒ</t>
    </rPh>
    <phoneticPr fontId="4"/>
  </si>
  <si>
    <t>　耐震診断実施済み</t>
    <rPh sb="1" eb="3">
      <t>タイシン</t>
    </rPh>
    <rPh sb="3" eb="5">
      <t>シンダン</t>
    </rPh>
    <rPh sb="5" eb="7">
      <t>ジッシ</t>
    </rPh>
    <rPh sb="7" eb="8">
      <t>ズ</t>
    </rPh>
    <phoneticPr fontId="4"/>
  </si>
  <si>
    <r>
      <rPr>
        <b/>
        <sz val="11"/>
        <rFont val="ＭＳ Ｐ明朝"/>
        <family val="1"/>
        <charset val="128"/>
      </rPr>
      <t>耐震診断の実施状況
について</t>
    </r>
    <r>
      <rPr>
        <sz val="11"/>
        <rFont val="ＭＳ Ｐ明朝"/>
        <family val="1"/>
        <charset val="128"/>
      </rPr>
      <t xml:space="preserve">
（Ａ・Ｂのいずれか1箇所に○をつけてください）</t>
    </r>
    <rPh sb="0" eb="2">
      <t>タイシン</t>
    </rPh>
    <rPh sb="2" eb="4">
      <t>シンダン</t>
    </rPh>
    <rPh sb="5" eb="7">
      <t>ジッシ</t>
    </rPh>
    <rPh sb="25" eb="27">
      <t>カショ</t>
    </rPh>
    <phoneticPr fontId="4"/>
  </si>
  <si>
    <t>④</t>
    <phoneticPr fontId="4"/>
  </si>
  <si>
    <t>有（　　　年　　　月）　　・　　無</t>
    <phoneticPr fontId="4"/>
  </si>
  <si>
    <t>　増改築の有無　</t>
    <phoneticPr fontId="4"/>
  </si>
  <si>
    <t>Ｇ</t>
    <phoneticPr fontId="4"/>
  </si>
  <si>
    <t xml:space="preserve">　　　　　　　　　　　　　㎡ </t>
    <phoneticPr fontId="4"/>
  </si>
  <si>
    <r>
      <t>　建物の延べ床面積　（</t>
    </r>
    <r>
      <rPr>
        <sz val="9"/>
        <rFont val="ＭＳ Ｐ明朝"/>
        <family val="1"/>
        <charset val="128"/>
      </rPr>
      <t>ビル一室等使用の場合は、上段に施設面積、下段に建物総面積</t>
    </r>
    <r>
      <rPr>
        <sz val="11"/>
        <rFont val="ＭＳ Ｐ明朝"/>
        <family val="1"/>
        <charset val="128"/>
      </rPr>
      <t>）</t>
    </r>
    <phoneticPr fontId="4"/>
  </si>
  <si>
    <t>Ｆ</t>
    <phoneticPr fontId="4"/>
  </si>
  <si>
    <t>（ビル一室等使用の場合は、当該建物総階数）</t>
  </si>
  <si>
    <t>　　　　　　　　　　　　　階建</t>
    <rPh sb="13" eb="14">
      <t>カイ</t>
    </rPh>
    <rPh sb="14" eb="15">
      <t>ダテ</t>
    </rPh>
    <phoneticPr fontId="4"/>
  </si>
  <si>
    <r>
      <t>　建物の階数</t>
    </r>
    <r>
      <rPr>
        <sz val="11"/>
        <rFont val="ＭＳ Ｐ明朝"/>
        <family val="1"/>
        <charset val="128"/>
      </rPr>
      <t/>
    </r>
    <rPh sb="1" eb="3">
      <t>タテモノ</t>
    </rPh>
    <rPh sb="4" eb="6">
      <t>カイスウ</t>
    </rPh>
    <phoneticPr fontId="4"/>
  </si>
  <si>
    <t>Ｅ</t>
    <phoneticPr fontId="4"/>
  </si>
  <si>
    <t>自己所有　　　・　　　賃貸</t>
    <phoneticPr fontId="4"/>
  </si>
  <si>
    <r>
      <t>　建物の自己所有・賃貸の別　（</t>
    </r>
    <r>
      <rPr>
        <sz val="9"/>
        <rFont val="ＭＳ Ｐ明朝"/>
        <family val="1"/>
        <charset val="128"/>
      </rPr>
      <t>無償貸与物件は賃貸</t>
    </r>
    <r>
      <rPr>
        <sz val="11"/>
        <rFont val="ＭＳ Ｐ明朝"/>
        <family val="1"/>
        <charset val="128"/>
      </rPr>
      <t>）</t>
    </r>
    <rPh sb="1" eb="3">
      <t>タテモノ</t>
    </rPh>
    <rPh sb="4" eb="6">
      <t>ジコ</t>
    </rPh>
    <rPh sb="6" eb="8">
      <t>ショユウ</t>
    </rPh>
    <rPh sb="9" eb="11">
      <t>チンタイ</t>
    </rPh>
    <rPh sb="12" eb="13">
      <t>ベツ</t>
    </rPh>
    <rPh sb="15" eb="17">
      <t>ムショウ</t>
    </rPh>
    <rPh sb="17" eb="19">
      <t>タイヨ</t>
    </rPh>
    <rPh sb="19" eb="21">
      <t>ブッケン</t>
    </rPh>
    <rPh sb="22" eb="24">
      <t>チンタイ</t>
    </rPh>
    <phoneticPr fontId="4"/>
  </si>
  <si>
    <t>Ｄ</t>
    <phoneticPr fontId="4"/>
  </si>
  <si>
    <r>
      <rPr>
        <b/>
        <sz val="11"/>
        <rFont val="ＭＳ Ｐ明朝"/>
        <family val="1"/>
        <charset val="128"/>
      </rPr>
      <t>昭和５７年１月１日以降</t>
    </r>
    <r>
      <rPr>
        <sz val="11"/>
        <rFont val="ＭＳ Ｐ明朝"/>
        <family val="1"/>
        <charset val="128"/>
      </rPr>
      <t>　</t>
    </r>
    <rPh sb="4" eb="5">
      <t>ネン</t>
    </rPh>
    <rPh sb="6" eb="7">
      <t>ガツ</t>
    </rPh>
    <rPh sb="8" eb="9">
      <t>ニチ</t>
    </rPh>
    <rPh sb="9" eb="11">
      <t>イコウ</t>
    </rPh>
    <phoneticPr fontId="4"/>
  </si>
  <si>
    <t>※昭和５６年６月１日以降に建築確認を行なった建物は、現在の耐震基準に適合しています。</t>
    <rPh sb="1" eb="3">
      <t>ショウワ</t>
    </rPh>
    <rPh sb="5" eb="6">
      <t>ネン</t>
    </rPh>
    <rPh sb="7" eb="8">
      <t>ガツ</t>
    </rPh>
    <rPh sb="9" eb="10">
      <t>ニチ</t>
    </rPh>
    <rPh sb="10" eb="12">
      <t>イコウ</t>
    </rPh>
    <rPh sb="13" eb="15">
      <t>ケンチク</t>
    </rPh>
    <rPh sb="15" eb="17">
      <t>カクニン</t>
    </rPh>
    <rPh sb="18" eb="19">
      <t>オコ</t>
    </rPh>
    <rPh sb="22" eb="24">
      <t>タテモノ</t>
    </rPh>
    <rPh sb="26" eb="28">
      <t>ゲンザイ</t>
    </rPh>
    <rPh sb="29" eb="31">
      <t>タイシン</t>
    </rPh>
    <rPh sb="31" eb="33">
      <t>キジュン</t>
    </rPh>
    <rPh sb="34" eb="36">
      <t>テキゴウ</t>
    </rPh>
    <phoneticPr fontId="4"/>
  </si>
  <si>
    <t>　昭和　　　　　　年　　　　　　月</t>
    <phoneticPr fontId="4"/>
  </si>
  <si>
    <t>　建物が竣工（完成）した年</t>
    <rPh sb="7" eb="9">
      <t>カンセイ</t>
    </rPh>
    <phoneticPr fontId="4"/>
  </si>
  <si>
    <t>Ｃ</t>
    <phoneticPr fontId="4"/>
  </si>
  <si>
    <t>5.　その他　（　　　　　　　　　　　　）</t>
    <rPh sb="5" eb="6">
      <t>タ</t>
    </rPh>
    <phoneticPr fontId="4"/>
  </si>
  <si>
    <t>4.　鉄骨鉄筋ｺﾝｸﾘｰﾄ構造（SRC）</t>
    <rPh sb="3" eb="5">
      <t>テッコツ</t>
    </rPh>
    <rPh sb="5" eb="7">
      <t>テッキン</t>
    </rPh>
    <rPh sb="13" eb="15">
      <t>コウゾウ</t>
    </rPh>
    <phoneticPr fontId="4"/>
  </si>
  <si>
    <t>3.　鉄骨構造（Ｓ）</t>
    <rPh sb="3" eb="5">
      <t>テッコツ</t>
    </rPh>
    <rPh sb="5" eb="7">
      <t>コウゾウ</t>
    </rPh>
    <phoneticPr fontId="4"/>
  </si>
  <si>
    <t>2.　鉄筋ｺﾝｸﾘｰﾄ構造（RC）</t>
    <rPh sb="3" eb="5">
      <t>テッキン</t>
    </rPh>
    <rPh sb="11" eb="13">
      <t>コウゾウ</t>
    </rPh>
    <phoneticPr fontId="4"/>
  </si>
  <si>
    <t>1.　木造</t>
    <rPh sb="3" eb="5">
      <t>モクゾウ</t>
    </rPh>
    <phoneticPr fontId="4"/>
  </si>
  <si>
    <t>　建物の構造</t>
    <phoneticPr fontId="4"/>
  </si>
  <si>
    <t>公立　　・　　私立</t>
    <rPh sb="0" eb="2">
      <t>コウリツ</t>
    </rPh>
    <rPh sb="7" eb="9">
      <t>シリツ</t>
    </rPh>
    <phoneticPr fontId="4"/>
  </si>
  <si>
    <r>
      <t>施設設置者の公私区分　（</t>
    </r>
    <r>
      <rPr>
        <sz val="9"/>
        <rFont val="ＭＳ Ｐ明朝"/>
        <family val="1"/>
        <charset val="128"/>
      </rPr>
      <t>公立には、公設民営を含む</t>
    </r>
    <r>
      <rPr>
        <sz val="11"/>
        <rFont val="ＭＳ Ｐ明朝"/>
        <family val="1"/>
        <charset val="128"/>
      </rPr>
      <t>）</t>
    </r>
    <rPh sb="0" eb="2">
      <t>シセツ</t>
    </rPh>
    <rPh sb="2" eb="5">
      <t>セッチシャ</t>
    </rPh>
    <rPh sb="6" eb="8">
      <t>コウシ</t>
    </rPh>
    <rPh sb="8" eb="10">
      <t>クブン</t>
    </rPh>
    <rPh sb="12" eb="14">
      <t>コウリツ</t>
    </rPh>
    <rPh sb="17" eb="19">
      <t>コウセツ</t>
    </rPh>
    <rPh sb="19" eb="21">
      <t>ミンエイ</t>
    </rPh>
    <rPh sb="22" eb="23">
      <t>フク</t>
    </rPh>
    <phoneticPr fontId="4"/>
  </si>
  <si>
    <r>
      <rPr>
        <b/>
        <sz val="11"/>
        <rFont val="ＭＳ Ｐ明朝"/>
        <family val="1"/>
        <charset val="128"/>
      </rPr>
      <t>施設について</t>
    </r>
    <r>
      <rPr>
        <sz val="11"/>
        <rFont val="ＭＳ Ｐ明朝"/>
        <family val="1"/>
        <charset val="128"/>
      </rPr>
      <t xml:space="preserve">
（Ａ～Ｇについて御回答ください）</t>
    </r>
    <phoneticPr fontId="4"/>
  </si>
  <si>
    <t>③</t>
    <phoneticPr fontId="4"/>
  </si>
  <si>
    <t>※書ききれない場合は、裏面欄外に御記入ください。</t>
    <rPh sb="13" eb="15">
      <t>ランガイ</t>
    </rPh>
    <phoneticPr fontId="4"/>
  </si>
  <si>
    <t>―</t>
    <phoneticPr fontId="4"/>
  </si>
  <si>
    <t>施設種別　（別表から選択してください）</t>
    <rPh sb="0" eb="2">
      <t>シセツ</t>
    </rPh>
    <rPh sb="2" eb="4">
      <t>シュベツ</t>
    </rPh>
    <phoneticPr fontId="4"/>
  </si>
  <si>
    <r>
      <rPr>
        <b/>
        <sz val="11"/>
        <rFont val="ＭＳ Ｐ明朝"/>
        <family val="1"/>
        <charset val="128"/>
      </rPr>
      <t>併設施設について</t>
    </r>
    <r>
      <rPr>
        <sz val="11"/>
        <rFont val="ＭＳ Ｐ明朝"/>
        <family val="1"/>
        <charset val="128"/>
      </rPr>
      <t xml:space="preserve">
（同一建物（棟）内に他の社会福祉施設が併設されている場合や、複数のサービスを提供している場合は御記入ください。）
</t>
    </r>
    <rPh sb="10" eb="11">
      <t>ドウ</t>
    </rPh>
    <rPh sb="11" eb="12">
      <t>イチ</t>
    </rPh>
    <rPh sb="12" eb="14">
      <t>タテモノ</t>
    </rPh>
    <rPh sb="15" eb="16">
      <t>トウ</t>
    </rPh>
    <rPh sb="17" eb="18">
      <t>ナイ</t>
    </rPh>
    <rPh sb="19" eb="20">
      <t>ホカ</t>
    </rPh>
    <rPh sb="21" eb="23">
      <t>シャカイ</t>
    </rPh>
    <rPh sb="23" eb="25">
      <t>フクシ</t>
    </rPh>
    <rPh sb="25" eb="27">
      <t>シセツ</t>
    </rPh>
    <rPh sb="28" eb="30">
      <t>ヘイセツ</t>
    </rPh>
    <rPh sb="35" eb="37">
      <t>バアイ</t>
    </rPh>
    <rPh sb="39" eb="41">
      <t>フクスウ</t>
    </rPh>
    <rPh sb="47" eb="49">
      <t>テイキョウ</t>
    </rPh>
    <rPh sb="53" eb="55">
      <t>バアイ</t>
    </rPh>
    <rPh sb="56" eb="57">
      <t>ゴ</t>
    </rPh>
    <rPh sb="57" eb="59">
      <t>キニュウ</t>
    </rPh>
    <phoneticPr fontId="4"/>
  </si>
  <si>
    <t>②</t>
    <phoneticPr fontId="4"/>
  </si>
  <si>
    <t>棟の名称　(記入例：管理棟）</t>
    <rPh sb="0" eb="1">
      <t>トウ</t>
    </rPh>
    <rPh sb="2" eb="4">
      <t>メイショウ</t>
    </rPh>
    <rPh sb="6" eb="8">
      <t>キニュウ</t>
    </rPh>
    <rPh sb="8" eb="9">
      <t>レイ</t>
    </rPh>
    <rPh sb="10" eb="12">
      <t>カンリ</t>
    </rPh>
    <rPh sb="12" eb="13">
      <t>トウ</t>
    </rPh>
    <phoneticPr fontId="4"/>
  </si>
  <si>
    <r>
      <t xml:space="preserve">施設種別・棟の名称
</t>
    </r>
    <r>
      <rPr>
        <sz val="10"/>
        <rFont val="ＭＳ Ｐ明朝"/>
        <family val="1"/>
        <charset val="128"/>
      </rPr>
      <t>(複数棟所有で棟名がない場合は、便宜上「Ａ棟などの呼称で区分してください。）</t>
    </r>
    <rPh sb="5" eb="6">
      <t>トウ</t>
    </rPh>
    <rPh sb="7" eb="9">
      <t>メイショウ</t>
    </rPh>
    <rPh sb="11" eb="13">
      <t>フクスウ</t>
    </rPh>
    <rPh sb="13" eb="14">
      <t>トウ</t>
    </rPh>
    <rPh sb="14" eb="16">
      <t>ショユウ</t>
    </rPh>
    <rPh sb="17" eb="18">
      <t>トウ</t>
    </rPh>
    <rPh sb="18" eb="19">
      <t>メイ</t>
    </rPh>
    <rPh sb="22" eb="24">
      <t>バアイ</t>
    </rPh>
    <rPh sb="26" eb="28">
      <t>ベンギ</t>
    </rPh>
    <rPh sb="28" eb="29">
      <t>ジョウ</t>
    </rPh>
    <rPh sb="31" eb="32">
      <t>トウ</t>
    </rPh>
    <rPh sb="35" eb="37">
      <t>コショウ</t>
    </rPh>
    <rPh sb="38" eb="40">
      <t>クブン</t>
    </rPh>
    <phoneticPr fontId="4"/>
  </si>
  <si>
    <t>①</t>
    <phoneticPr fontId="4"/>
  </si>
  <si>
    <t>電　話</t>
    <rPh sb="0" eb="1">
      <t>デン</t>
    </rPh>
    <rPh sb="2" eb="3">
      <t>ワ</t>
    </rPh>
    <phoneticPr fontId="4"/>
  </si>
  <si>
    <t>指定番号</t>
    <rPh sb="0" eb="2">
      <t>シテイ</t>
    </rPh>
    <rPh sb="2" eb="4">
      <t>バンゴウ</t>
    </rPh>
    <phoneticPr fontId="4"/>
  </si>
  <si>
    <t>所属団体(法人)名</t>
    <rPh sb="0" eb="2">
      <t>ショゾク</t>
    </rPh>
    <rPh sb="2" eb="4">
      <t>ダンタイ</t>
    </rPh>
    <rPh sb="5" eb="7">
      <t>ホウジン</t>
    </rPh>
    <rPh sb="8" eb="9">
      <t>メイ</t>
    </rPh>
    <phoneticPr fontId="4"/>
  </si>
  <si>
    <t>※　回答できない事情がある場合は、欄外にその旨を記入してください。</t>
    <rPh sb="2" eb="4">
      <t>カイトウ</t>
    </rPh>
    <rPh sb="8" eb="10">
      <t>ジジョウ</t>
    </rPh>
    <rPh sb="13" eb="15">
      <t>バアイ</t>
    </rPh>
    <rPh sb="17" eb="19">
      <t>ランガイ</t>
    </rPh>
    <rPh sb="22" eb="23">
      <t>ムネ</t>
    </rPh>
    <rPh sb="24" eb="26">
      <t>キニュウ</t>
    </rPh>
    <phoneticPr fontId="4"/>
  </si>
  <si>
    <r>
      <t>※　１施設で複数の棟がある場合は、大変恐縮ですが調査票をコピーして、</t>
    </r>
    <r>
      <rPr>
        <b/>
        <u/>
        <sz val="11"/>
        <rFont val="ＭＳ Ｐゴシック"/>
        <family val="3"/>
        <charset val="128"/>
      </rPr>
      <t>棟ごとに調査票を作成してください</t>
    </r>
    <r>
      <rPr>
        <b/>
        <sz val="11"/>
        <rFont val="ＭＳ Ｐゴシック"/>
        <family val="3"/>
        <charset val="128"/>
      </rPr>
      <t>。</t>
    </r>
    <rPh sb="3" eb="5">
      <t>シセツ</t>
    </rPh>
    <rPh sb="6" eb="8">
      <t>フクスウ</t>
    </rPh>
    <rPh sb="9" eb="10">
      <t>ムネ</t>
    </rPh>
    <rPh sb="13" eb="15">
      <t>バアイ</t>
    </rPh>
    <rPh sb="17" eb="19">
      <t>タイヘン</t>
    </rPh>
    <rPh sb="19" eb="21">
      <t>キョウシュク</t>
    </rPh>
    <rPh sb="24" eb="27">
      <t>チョウサヒョウ</t>
    </rPh>
    <rPh sb="34" eb="35">
      <t>ムネ</t>
    </rPh>
    <rPh sb="38" eb="40">
      <t>チョウサ</t>
    </rPh>
    <rPh sb="40" eb="41">
      <t>ヒョウ</t>
    </rPh>
    <rPh sb="42" eb="44">
      <t>サクセイ</t>
    </rPh>
    <phoneticPr fontId="4"/>
  </si>
  <si>
    <t>社会福祉施設等における耐震化に関する調査票</t>
    <rPh sb="0" eb="2">
      <t>シャカイ</t>
    </rPh>
    <rPh sb="2" eb="4">
      <t>フクシ</t>
    </rPh>
    <rPh sb="4" eb="6">
      <t>シセツ</t>
    </rPh>
    <rPh sb="6" eb="7">
      <t>トウ</t>
    </rPh>
    <rPh sb="11" eb="13">
      <t>タイシン</t>
    </rPh>
    <rPh sb="13" eb="14">
      <t>カ</t>
    </rPh>
    <rPh sb="15" eb="16">
      <t>カン</t>
    </rPh>
    <rPh sb="18" eb="20">
      <t>チョウサ</t>
    </rPh>
    <rPh sb="20" eb="21">
      <t>ヒョウ</t>
    </rPh>
    <phoneticPr fontId="4"/>
  </si>
  <si>
    <t>別　紙</t>
    <rPh sb="0" eb="1">
      <t>ベツ</t>
    </rPh>
    <rPh sb="2" eb="3">
      <t>カミ</t>
    </rPh>
    <phoneticPr fontId="4"/>
  </si>
  <si>
    <t>法人名　 ：</t>
    <rPh sb="0" eb="2">
      <t>ホウジン</t>
    </rPh>
    <rPh sb="2" eb="3">
      <t>メイ</t>
    </rPh>
    <phoneticPr fontId="4"/>
  </si>
  <si>
    <t>事業所名：</t>
    <rPh sb="0" eb="3">
      <t>ジギョウショ</t>
    </rPh>
    <rPh sb="3" eb="4">
      <t>メイ</t>
    </rPh>
    <phoneticPr fontId="4"/>
  </si>
  <si>
    <t>事業種別：</t>
    <rPh sb="0" eb="2">
      <t>ジギョウ</t>
    </rPh>
    <rPh sb="2" eb="4">
      <t>シュベツ</t>
    </rPh>
    <phoneticPr fontId="4"/>
  </si>
  <si>
    <t>（１）</t>
    <phoneticPr fontId="4"/>
  </si>
  <si>
    <t>八王子市からの通知・依頼等の連絡用メールアドレス   （複数登録可）</t>
    <rPh sb="0" eb="4">
      <t>ハチオウジシ</t>
    </rPh>
    <rPh sb="7" eb="9">
      <t>ツウチ</t>
    </rPh>
    <rPh sb="10" eb="12">
      <t>イライ</t>
    </rPh>
    <rPh sb="12" eb="13">
      <t>トウ</t>
    </rPh>
    <rPh sb="14" eb="17">
      <t>レンラクヨウ</t>
    </rPh>
    <rPh sb="28" eb="30">
      <t>フクスウ</t>
    </rPh>
    <rPh sb="30" eb="32">
      <t>トウロク</t>
    </rPh>
    <rPh sb="32" eb="33">
      <t>カ</t>
    </rPh>
    <phoneticPr fontId="4"/>
  </si>
  <si>
    <t>E-Mail①：</t>
    <phoneticPr fontId="4"/>
  </si>
  <si>
    <t>E-Mail②：</t>
    <phoneticPr fontId="4"/>
  </si>
  <si>
    <t>E-Mail③：</t>
    <phoneticPr fontId="4"/>
  </si>
  <si>
    <t>（２）</t>
    <phoneticPr fontId="4"/>
  </si>
  <si>
    <t>情報公表制度に係るWAMNETへの登録用メールアドレス   （法人ごとに１つ登録）</t>
    <rPh sb="0" eb="2">
      <t>ジョウホウ</t>
    </rPh>
    <rPh sb="2" eb="4">
      <t>コウヒョウ</t>
    </rPh>
    <rPh sb="4" eb="6">
      <t>セイド</t>
    </rPh>
    <rPh sb="7" eb="8">
      <t>カカ</t>
    </rPh>
    <rPh sb="17" eb="19">
      <t>トウロク</t>
    </rPh>
    <rPh sb="19" eb="20">
      <t>ヨウ</t>
    </rPh>
    <rPh sb="31" eb="33">
      <t>ホウジン</t>
    </rPh>
    <rPh sb="38" eb="40">
      <t>トウロク</t>
    </rPh>
    <phoneticPr fontId="4"/>
  </si>
  <si>
    <t>E-Mail：</t>
    <phoneticPr fontId="4"/>
  </si>
  <si>
    <t>※このメールアドレスは、WAMNETへ提供します。また、必要に応じて東京都へ提供することがあります。</t>
    <rPh sb="19" eb="21">
      <t>テイキョウ</t>
    </rPh>
    <rPh sb="28" eb="30">
      <t>ヒツヨウ</t>
    </rPh>
    <rPh sb="31" eb="32">
      <t>オウ</t>
    </rPh>
    <rPh sb="34" eb="36">
      <t>トウキョウ</t>
    </rPh>
    <rPh sb="36" eb="37">
      <t>ト</t>
    </rPh>
    <rPh sb="38" eb="40">
      <t>テイキョウ</t>
    </rPh>
    <phoneticPr fontId="4"/>
  </si>
  <si>
    <t>社会福祉事業等の事業所用</t>
    <rPh sb="0" eb="2">
      <t>シャカイ</t>
    </rPh>
    <rPh sb="2" eb="4">
      <t>フクシ</t>
    </rPh>
    <rPh sb="4" eb="6">
      <t>ジギョウ</t>
    </rPh>
    <rPh sb="6" eb="7">
      <t>トウ</t>
    </rPh>
    <rPh sb="8" eb="10">
      <t>ジギョウ</t>
    </rPh>
    <rPh sb="10" eb="11">
      <t>ショ</t>
    </rPh>
    <rPh sb="11" eb="12">
      <t>ヨウ</t>
    </rPh>
    <phoneticPr fontId="4"/>
  </si>
  <si>
    <t>貴事業所の現状等について、下記の項目に回答してください。</t>
    <phoneticPr fontId="4"/>
  </si>
  <si>
    <t>Ⅰ．現在、厚生年金保険・健康保険に加入していますか。</t>
    <phoneticPr fontId="4"/>
  </si>
  <si>
    <t>（該当する番号に○を付してください。また、必要事項をご記入ください。）</t>
    <phoneticPr fontId="4"/>
  </si>
  <si>
    <t>加入状況</t>
    <rPh sb="0" eb="2">
      <t>カニュウ</t>
    </rPh>
    <rPh sb="2" eb="4">
      <t>ジョウキョウ</t>
    </rPh>
    <phoneticPr fontId="4"/>
  </si>
  <si>
    <r>
      <rPr>
        <b/>
        <sz val="10"/>
        <color indexed="8"/>
        <rFont val="ＭＳ Ｐゴシック"/>
        <family val="3"/>
        <charset val="128"/>
      </rPr>
      <t>加入している。</t>
    </r>
    <r>
      <rPr>
        <sz val="10"/>
        <color indexed="8"/>
        <rFont val="ＭＳ Ｐゴシック"/>
        <family val="3"/>
        <charset val="128"/>
      </rPr>
      <t>　→下記のいずれかの書類の写しを提出してください。</t>
    </r>
    <phoneticPr fontId="4"/>
  </si>
  <si>
    <t>　●保険料の領収証書　　　　　　　　　●社会保険料納入証明書　</t>
    <phoneticPr fontId="4"/>
  </si>
  <si>
    <t>　●社会保険料納入確認書　　　</t>
    <phoneticPr fontId="4"/>
  </si>
  <si>
    <t>　●健康保険・厚生年金保険資格取得確認及び標準報酬決定通知書</t>
    <phoneticPr fontId="4"/>
  </si>
  <si>
    <t>　●健康保険・厚生年金保険適用通知書</t>
    <phoneticPr fontId="4"/>
  </si>
  <si>
    <t>※上記書類を所持していない場合には事業所整理記号を下記に記載するのみで可</t>
    <phoneticPr fontId="4"/>
  </si>
  <si>
    <t>（本社等にて加入手続が行われている場合も事業所整理記号を下記に記載するのみで可）</t>
    <phoneticPr fontId="4"/>
  </si>
  <si>
    <t>現在、加入手続中である。</t>
    <phoneticPr fontId="4"/>
  </si>
  <si>
    <t>今後、加入手続を行う。</t>
    <phoneticPr fontId="4"/>
  </si>
  <si>
    <t>（申請から３ヶ月以内に適用要件（法人事業所または従業員５人以上の個人事業所）に該当する予定の場合を含む。）</t>
    <phoneticPr fontId="4"/>
  </si>
  <si>
    <t>）年（</t>
    <rPh sb="1" eb="2">
      <t>ネン</t>
    </rPh>
    <phoneticPr fontId="4"/>
  </si>
  <si>
    <t>）月頃に手続予定</t>
    <rPh sb="1" eb="2">
      <t>ガツ</t>
    </rPh>
    <rPh sb="2" eb="3">
      <t>コロ</t>
    </rPh>
    <rPh sb="4" eb="6">
      <t>テツヅキ</t>
    </rPh>
    <rPh sb="6" eb="8">
      <t>ヨテイ</t>
    </rPh>
    <phoneticPr fontId="4"/>
  </si>
  <si>
    <t>（申請から３ヶ月以内の年月をご記入ください。）</t>
    <phoneticPr fontId="4"/>
  </si>
  <si>
    <r>
      <rPr>
        <b/>
        <sz val="10"/>
        <color indexed="8"/>
        <rFont val="ＭＳ Ｐゴシック"/>
        <family val="3"/>
        <charset val="128"/>
      </rPr>
      <t>適用要件に該当しない。</t>
    </r>
    <r>
      <rPr>
        <sz val="9"/>
        <color indexed="8"/>
        <rFont val="ＭＳ Ｐゴシック"/>
        <family val="3"/>
        <charset val="128"/>
      </rPr>
      <t>（個人事業所（法人ではない事業所）であって従業員が４名以下の場合。申請から３</t>
    </r>
    <phoneticPr fontId="4"/>
  </si>
  <si>
    <t>ヶ月以内に適用要件に該当する予定がない。）</t>
    <phoneticPr fontId="4"/>
  </si>
  <si>
    <t>適用要件に該当するか不明である。</t>
    <phoneticPr fontId="4"/>
  </si>
  <si>
    <t>（個人事業所（法人ではない事業所）であって、正社員と、正社員以外で１週間の所定労働時間及び１ヶ月の所定労働</t>
    <phoneticPr fontId="4"/>
  </si>
  <si>
    <t>日数が同じ事業所で同様の業務に従事している正社員の４分の３以上である者との合計が５人以上か不明な場合）</t>
    <phoneticPr fontId="4"/>
  </si>
  <si>
    <t>Ⅱ．現在、労働者災害補償保険・雇用保険に加入していますか。</t>
    <phoneticPr fontId="4"/>
  </si>
  <si>
    <t>（該当する番号に○を付してください。また、必要事項をご記入ください。）</t>
    <phoneticPr fontId="4"/>
  </si>
  <si>
    <r>
      <rPr>
        <b/>
        <sz val="10"/>
        <color indexed="8"/>
        <rFont val="ＭＳ Ｐゴシック"/>
        <family val="3"/>
        <charset val="128"/>
      </rPr>
      <t>加入している。</t>
    </r>
    <r>
      <rPr>
        <sz val="10"/>
        <color indexed="8"/>
        <rFont val="ＭＳ Ｐゴシック"/>
        <family val="3"/>
        <charset val="128"/>
      </rPr>
      <t>　→下記のいずれかの書類の写しを提出してください。</t>
    </r>
    <phoneticPr fontId="4"/>
  </si>
  <si>
    <t>　●労働保険概算・確定保険料申告書</t>
    <phoneticPr fontId="4"/>
  </si>
  <si>
    <t>　●納付書・領収証書　　　　　　　　●保険関係成立届</t>
    <phoneticPr fontId="4"/>
  </si>
  <si>
    <t>※上記書類を所持していない場合には労働保険番号を下記に記載するのみで可。</t>
    <phoneticPr fontId="4"/>
  </si>
  <si>
    <t>（本社等にて加入手続が行われている場合も労働保険番号を下記に記載するのみで可。）</t>
    <phoneticPr fontId="4"/>
  </si>
  <si>
    <t>－</t>
    <phoneticPr fontId="4"/>
  </si>
  <si>
    <t>現在、加入手続中である。</t>
    <phoneticPr fontId="4"/>
  </si>
  <si>
    <r>
      <rPr>
        <b/>
        <sz val="10"/>
        <color indexed="8"/>
        <rFont val="ＭＳ ゴシック"/>
        <family val="3"/>
        <charset val="128"/>
      </rPr>
      <t>今後、加入手続を行う。</t>
    </r>
    <r>
      <rPr>
        <sz val="9"/>
        <color indexed="8"/>
        <rFont val="ＭＳ ゴシック"/>
        <family val="3"/>
        <charset val="128"/>
      </rPr>
      <t>（申請から３ヶ月以内に従業員</t>
    </r>
    <r>
      <rPr>
        <sz val="7"/>
        <color indexed="8"/>
        <rFont val="ＭＳ ゴシック"/>
        <family val="3"/>
        <charset val="128"/>
      </rPr>
      <t>（パート・アルバイトを含む。）</t>
    </r>
    <r>
      <rPr>
        <sz val="9"/>
        <color indexed="8"/>
        <rFont val="ＭＳ ゴシック"/>
        <family val="3"/>
        <charset val="128"/>
      </rPr>
      <t>を雇う予定がある場合を含む。）</t>
    </r>
    <phoneticPr fontId="4"/>
  </si>
  <si>
    <t>平成（</t>
    <phoneticPr fontId="4"/>
  </si>
  <si>
    <r>
      <rPr>
        <b/>
        <sz val="10"/>
        <color indexed="8"/>
        <rFont val="ＭＳ Ｐゴシック"/>
        <family val="3"/>
        <charset val="128"/>
      </rPr>
      <t>適用要件に該当しない。</t>
    </r>
    <r>
      <rPr>
        <sz val="9"/>
        <color indexed="8"/>
        <rFont val="ＭＳ Ｐゴシック"/>
        <family val="3"/>
        <charset val="128"/>
      </rPr>
      <t>（事業主・役員・同居の親族のみで経営、従業員（パート・アルバイトを含む。）がい</t>
    </r>
    <phoneticPr fontId="4"/>
  </si>
  <si>
    <t>ない、申請から３ヶ月以内に従業員を雇う予定がない。）</t>
    <phoneticPr fontId="4"/>
  </si>
  <si>
    <t>回答年月日　　</t>
    <phoneticPr fontId="4"/>
  </si>
  <si>
    <t>平成</t>
    <phoneticPr fontId="4"/>
  </si>
  <si>
    <t>事業所名称　</t>
    <phoneticPr fontId="4"/>
  </si>
  <si>
    <t>事業所所在地</t>
    <phoneticPr fontId="4"/>
  </si>
  <si>
    <t>会社等法人番号</t>
    <phoneticPr fontId="4"/>
  </si>
  <si>
    <t>電話番号</t>
    <phoneticPr fontId="4"/>
  </si>
  <si>
    <t>※　事業主の皆様には、全ての法令を遵守していただきたいと考えています。社会保険・労働保険の適用</t>
    <phoneticPr fontId="4"/>
  </si>
  <si>
    <t>が確認できない場合は、厚生労働省からの依頼に基づき、厚生労働省に情報提供いたします。</t>
    <phoneticPr fontId="4"/>
  </si>
  <si>
    <t>※　社会保険・労働保険の適用促進以外の目的では使用いたしません。</t>
    <phoneticPr fontId="4"/>
  </si>
  <si>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xml:space="preserve">　 　※有資格者25％以上
</t>
    </r>
    <r>
      <rPr>
        <sz val="11"/>
        <rFont val="ＭＳ ゴシック"/>
        <family val="3"/>
        <charset val="128"/>
      </rPr>
      <t xml:space="preserve">
  ３　福祉専門職員配置等加算(Ⅲ)</t>
    </r>
    <r>
      <rPr>
        <sz val="9"/>
        <rFont val="ＭＳ ゴシック"/>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4"/>
  </si>
  <si>
    <t>①</t>
    <phoneticPr fontId="4"/>
  </si>
  <si>
    <t>②</t>
    <phoneticPr fontId="4"/>
  </si>
  <si>
    <t>①に占める②の割合が
２５％又は３５％以上</t>
    <rPh sb="2" eb="3">
      <t>シ</t>
    </rPh>
    <rPh sb="7" eb="9">
      <t>ワリアイ</t>
    </rPh>
    <rPh sb="14" eb="15">
      <t>マタ</t>
    </rPh>
    <rPh sb="19" eb="21">
      <t>イジョウ</t>
    </rPh>
    <phoneticPr fontId="4"/>
  </si>
  <si>
    <t>①</t>
    <phoneticPr fontId="4"/>
  </si>
  <si>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4"/>
  </si>
  <si>
    <t>　　　保健福祉部長通知）第二の２の（３）に定義する「常勤」をいう。</t>
    <rPh sb="26" eb="28">
      <t>ジョウキン</t>
    </rPh>
    <phoneticPr fontId="4"/>
  </si>
  <si>
    <t>　　　○生活介護にあっては、生活支援員又は共生型生活介護従業者</t>
    <rPh sb="4" eb="6">
      <t>セイカツ</t>
    </rPh>
    <rPh sb="6" eb="8">
      <t>カイゴ</t>
    </rPh>
    <rPh sb="14" eb="16">
      <t>セイカツ</t>
    </rPh>
    <rPh sb="16" eb="18">
      <t>シエン</t>
    </rPh>
    <rPh sb="18" eb="19">
      <t>イン</t>
    </rPh>
    <phoneticPr fontId="4"/>
  </si>
  <si>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4"/>
  </si>
  <si>
    <t>　　　○自立生活援助にあっては、地域生活支援員</t>
    <rPh sb="6" eb="8">
      <t>セイカツ</t>
    </rPh>
    <rPh sb="8" eb="10">
      <t>エンジョ</t>
    </rPh>
    <rPh sb="16" eb="18">
      <t>チイキ</t>
    </rPh>
    <phoneticPr fontId="4"/>
  </si>
  <si>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4"/>
  </si>
  <si>
    <t>　　　　又は共生型児童発達支援従業者、</t>
    <phoneticPr fontId="4"/>
  </si>
  <si>
    <t>　　　　又は共生型放課後等デイサービス従業者、</t>
    <phoneticPr fontId="4"/>
  </si>
  <si>
    <t>①</t>
    <phoneticPr fontId="4"/>
  </si>
  <si>
    <t>②</t>
    <phoneticPr fontId="4"/>
  </si>
  <si>
    <t>３．８人</t>
    <rPh sb="3" eb="4">
      <t>ニン</t>
    </rPh>
    <phoneticPr fontId="4"/>
  </si>
  <si>
    <t>○○園　建物面積表</t>
    <rPh sb="2" eb="3">
      <t>エン</t>
    </rPh>
    <rPh sb="4" eb="6">
      <t>タテモノ</t>
    </rPh>
    <rPh sb="6" eb="8">
      <t>メンセキ</t>
    </rPh>
    <rPh sb="8" eb="9">
      <t>ヒョウ</t>
    </rPh>
    <phoneticPr fontId="4"/>
  </si>
  <si>
    <t>階</t>
    <rPh sb="0" eb="1">
      <t>カイ</t>
    </rPh>
    <phoneticPr fontId="4"/>
  </si>
  <si>
    <t>全体面積</t>
    <rPh sb="0" eb="2">
      <t>ゼンタイ</t>
    </rPh>
    <rPh sb="2" eb="4">
      <t>メンセキ</t>
    </rPh>
    <phoneticPr fontId="4"/>
  </si>
  <si>
    <t>うち○○園分</t>
    <rPh sb="4" eb="5">
      <t>エン</t>
    </rPh>
    <rPh sb="5" eb="6">
      <t>ブン</t>
    </rPh>
    <phoneticPr fontId="4"/>
  </si>
  <si>
    <t>専有部分</t>
    <rPh sb="0" eb="2">
      <t>センユウ</t>
    </rPh>
    <rPh sb="2" eb="4">
      <t>ブブン</t>
    </rPh>
    <phoneticPr fontId="4"/>
  </si>
  <si>
    <t>共有部分</t>
    <rPh sb="0" eb="2">
      <t>キョウユウ</t>
    </rPh>
    <rPh sb="2" eb="4">
      <t>ブブン</t>
    </rPh>
    <phoneticPr fontId="4"/>
  </si>
  <si>
    <r>
      <t>A</t>
    </r>
    <r>
      <rPr>
        <sz val="11"/>
        <rFont val="ＭＳ Ｐゴシック"/>
        <family val="3"/>
        <charset val="128"/>
      </rPr>
      <t>=B+C+D+E</t>
    </r>
    <phoneticPr fontId="4"/>
  </si>
  <si>
    <t>××事業（B)</t>
    <rPh sb="2" eb="4">
      <t>ジギョウ</t>
    </rPh>
    <phoneticPr fontId="4"/>
  </si>
  <si>
    <t>△△事業（C)</t>
    <rPh sb="2" eb="4">
      <t>ジギョウ</t>
    </rPh>
    <phoneticPr fontId="4"/>
  </si>
  <si>
    <t>××事業（D)</t>
    <rPh sb="2" eb="4">
      <t>ジギョウ</t>
    </rPh>
    <phoneticPr fontId="4"/>
  </si>
  <si>
    <t>△△事業（E)</t>
    <rPh sb="2" eb="4">
      <t>ジギョウ</t>
    </rPh>
    <phoneticPr fontId="4"/>
  </si>
  <si>
    <t>１階</t>
    <rPh sb="1" eb="2">
      <t>カイ</t>
    </rPh>
    <phoneticPr fontId="4"/>
  </si>
  <si>
    <t>訓練室１</t>
    <rPh sb="0" eb="2">
      <t>クンレン</t>
    </rPh>
    <rPh sb="2" eb="3">
      <t>シツ</t>
    </rPh>
    <phoneticPr fontId="4"/>
  </si>
  <si>
    <t>㎡</t>
    <phoneticPr fontId="4"/>
  </si>
  <si>
    <t>訓練室２</t>
    <rPh sb="0" eb="2">
      <t>クンレン</t>
    </rPh>
    <rPh sb="2" eb="3">
      <t>シツ</t>
    </rPh>
    <phoneticPr fontId="4"/>
  </si>
  <si>
    <t>多目的室</t>
    <rPh sb="0" eb="3">
      <t>タモクテキ</t>
    </rPh>
    <rPh sb="3" eb="4">
      <t>シツ</t>
    </rPh>
    <phoneticPr fontId="4"/>
  </si>
  <si>
    <t>女性トイレ</t>
    <rPh sb="0" eb="2">
      <t>ジョセイ</t>
    </rPh>
    <phoneticPr fontId="4"/>
  </si>
  <si>
    <t>男性トイレ</t>
    <rPh sb="0" eb="2">
      <t>ダンセイ</t>
    </rPh>
    <phoneticPr fontId="4"/>
  </si>
  <si>
    <t>洗面所</t>
    <rPh sb="0" eb="2">
      <t>センメン</t>
    </rPh>
    <rPh sb="2" eb="3">
      <t>ショ</t>
    </rPh>
    <phoneticPr fontId="4"/>
  </si>
  <si>
    <t>身体障害者用トイレ</t>
    <rPh sb="0" eb="2">
      <t>シンタイ</t>
    </rPh>
    <rPh sb="2" eb="5">
      <t>ショウガイシャ</t>
    </rPh>
    <rPh sb="5" eb="6">
      <t>ヨウ</t>
    </rPh>
    <phoneticPr fontId="4"/>
  </si>
  <si>
    <t>１階　小計</t>
    <rPh sb="1" eb="2">
      <t>カイ</t>
    </rPh>
    <rPh sb="3" eb="5">
      <t>ショウケイ</t>
    </rPh>
    <phoneticPr fontId="4"/>
  </si>
  <si>
    <t>２階</t>
    <rPh sb="1" eb="2">
      <t>カイ</t>
    </rPh>
    <phoneticPr fontId="4"/>
  </si>
  <si>
    <t>２階　小計</t>
    <rPh sb="1" eb="2">
      <t>カイ</t>
    </rPh>
    <rPh sb="3" eb="5">
      <t>ショウケイ</t>
    </rPh>
    <phoneticPr fontId="4"/>
  </si>
  <si>
    <t>※全ての室名を記入すること。共有部分がある場合は、按分方法を記入すること。</t>
    <rPh sb="1" eb="2">
      <t>スベ</t>
    </rPh>
    <rPh sb="4" eb="5">
      <t>シツ</t>
    </rPh>
    <rPh sb="5" eb="6">
      <t>メイ</t>
    </rPh>
    <rPh sb="7" eb="9">
      <t>キニュウ</t>
    </rPh>
    <rPh sb="14" eb="16">
      <t>キョウユウ</t>
    </rPh>
    <rPh sb="16" eb="18">
      <t>ブブン</t>
    </rPh>
    <rPh sb="21" eb="23">
      <t>バアイ</t>
    </rPh>
    <rPh sb="25" eb="27">
      <t>アンブン</t>
    </rPh>
    <rPh sb="27" eb="29">
      <t>ホウホウ</t>
    </rPh>
    <rPh sb="30" eb="32">
      <t>キニュウ</t>
    </rPh>
    <phoneticPr fontId="4"/>
  </si>
  <si>
    <t>重度障害者支援加算</t>
    <phoneticPr fontId="4"/>
  </si>
  <si>
    <t xml:space="preserve">常勤看護職員配置加算 </t>
    <phoneticPr fontId="4"/>
  </si>
  <si>
    <t>就労移行支援体制加算</t>
    <phoneticPr fontId="4"/>
  </si>
  <si>
    <t>送迎加算に関する届出書</t>
    <phoneticPr fontId="4"/>
  </si>
  <si>
    <t>医師未配置減算届出書</t>
    <rPh sb="0" eb="2">
      <t>イシ</t>
    </rPh>
    <rPh sb="2" eb="3">
      <t>ミ</t>
    </rPh>
    <rPh sb="3" eb="5">
      <t>ハイチ</t>
    </rPh>
    <rPh sb="5" eb="7">
      <t>ゲンサン</t>
    </rPh>
    <rPh sb="7" eb="10">
      <t>トドケデショ</t>
    </rPh>
    <phoneticPr fontId="4"/>
  </si>
  <si>
    <t>（ ふりがな ）</t>
    <phoneticPr fontId="4"/>
  </si>
  <si>
    <t>注）法人の代表者・役員（業務を執行する社員、取締役、執行役、相談役、顧問、その他いかなる名称を有する者であるかを問わず、これらに準ずる者及び、同等の支配力を有すると認められる者を含む。）・事業所の管理者について記入してください。</t>
    <phoneticPr fontId="4"/>
  </si>
  <si>
    <t>　申請者が、指定の申請前５年以内に障害福祉サービスに関し不正又は著しく不当な行為をした者であるとき。</t>
    <phoneticPr fontId="4"/>
  </si>
  <si>
    <t>　第８号に規定する期間内に第４６条第２項又は第５１条の２５第２項若しくは第４項の規定による事業の廃止の届出があった場合において、申請者が、同号の通知の日前６０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５年を経過しないものであるとき。</t>
    <phoneticPr fontId="4"/>
  </si>
  <si>
    <t>６</t>
    <phoneticPr fontId="4"/>
  </si>
  <si>
    <t>５の２</t>
    <phoneticPr fontId="4"/>
  </si>
  <si>
    <t>児童福祉法、身体障害者福祉法、精神保健及び精神障害者福祉に関する法律、社会福祉法、老人福祉法、社会福祉士及び介護福祉士法、介護保険法、生活保護法、精神保健福祉士法、児童買春、児童ポルノに係る行為等の規制及び処罰並びに児童の保護等に関する法律、就学前の子どもに関する教育、保育等の総合的な提供の推進に関する法律、児童虐待の防止等に関する法律、子ども・子育て支援法、障害者虐待の防止、障害者の養護者に対する支援等に関する法律、国家戦略特別区域法及び公認心理師法</t>
    <phoneticPr fontId="4"/>
  </si>
  <si>
    <t>　（※）</t>
    <phoneticPr fontId="4"/>
  </si>
  <si>
    <t>１</t>
    <phoneticPr fontId="4"/>
  </si>
  <si>
    <t>　　　　　　　　　　　　　　　 　　　申請者　名　称</t>
    <phoneticPr fontId="4"/>
  </si>
  <si>
    <t>　　　　　　　　　　　　　　　　　　　　 　　所在地</t>
    <phoneticPr fontId="4"/>
  </si>
  <si>
    <t>　　八　王　子　市　長　　殿</t>
    <rPh sb="2" eb="3">
      <t>ハチ</t>
    </rPh>
    <rPh sb="4" eb="5">
      <t>オウ</t>
    </rPh>
    <rPh sb="6" eb="7">
      <t>コ</t>
    </rPh>
    <rPh sb="8" eb="9">
      <t>シ</t>
    </rPh>
    <rPh sb="10" eb="11">
      <t>ナガ</t>
    </rPh>
    <phoneticPr fontId="4"/>
  </si>
  <si>
    <t>規定に該当しない旨の誓約書</t>
    <phoneticPr fontId="4"/>
  </si>
  <si>
    <t>規定に該当しない旨の誓約書</t>
    <phoneticPr fontId="4"/>
  </si>
  <si>
    <t>　　　　　　　　　　　　　　　　　　　　 　　所在地</t>
    <phoneticPr fontId="4"/>
  </si>
  <si>
    <t>　　　　　　　　　　　　　　　 　　　申請者　名　称</t>
    <phoneticPr fontId="4"/>
  </si>
  <si>
    <t>　　　　　　　　　　　 　　　　　　　　　　　代表者名</t>
    <phoneticPr fontId="4"/>
  </si>
  <si>
    <t>１</t>
    <phoneticPr fontId="4"/>
  </si>
  <si>
    <t>２</t>
    <phoneticPr fontId="4"/>
  </si>
  <si>
    <t>３</t>
    <phoneticPr fontId="4"/>
  </si>
  <si>
    <t>４</t>
    <phoneticPr fontId="4"/>
  </si>
  <si>
    <t>５</t>
    <phoneticPr fontId="4"/>
  </si>
  <si>
    <t xml:space="preserve">　申請者が、この法律その他国民の保健医療若しくは福祉に関する法律で政令で定めるもの（※）の規定により罰金の刑に処せられ、その執行を終わり、又は執行を受けることがなくなるまでの者であるとき。
</t>
    <phoneticPr fontId="4"/>
  </si>
  <si>
    <t>　（※）</t>
    <phoneticPr fontId="4"/>
  </si>
  <si>
    <t>児童福祉法、身体障害者福祉法、精神保健及び精神障害者福祉に関する法律、社会福祉法、老人福祉法、社会福祉士及び介護福祉士法、介護保険法、生活保護法、精神保健福祉士法、児童買春、児童ポルノに係る行為等の規制及び処罰並びに児童の保護等に関する法律、就学前の子どもに関する教育、保育等の総合的な提供の推進に関する法律、児童虐待の防止等に関する法律、子ども・子育て支援法、障害者虐待の防止、障害者の養護者に対する支援等に関する法律、国家戦略特別区域法及び公認心理師法</t>
    <phoneticPr fontId="4"/>
  </si>
  <si>
    <t>５の２</t>
    <phoneticPr fontId="4"/>
  </si>
  <si>
    <t>６</t>
    <phoneticPr fontId="4"/>
  </si>
  <si>
    <t>７</t>
    <phoneticPr fontId="4"/>
  </si>
  <si>
    <t>８</t>
    <phoneticPr fontId="4"/>
  </si>
  <si>
    <t>９</t>
    <phoneticPr fontId="4"/>
  </si>
  <si>
    <t>　</t>
    <phoneticPr fontId="4"/>
  </si>
  <si>
    <t>10</t>
    <phoneticPr fontId="4"/>
  </si>
  <si>
    <t>　第８号に規定する期間内に第４６条第２項又は第５１条の２５第２項若しくは第４項の規定による事業の廃止の届出があった場合において、申請者が、同号の通知の日前６０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５年を経過しないものであるとき。</t>
    <phoneticPr fontId="4"/>
  </si>
  <si>
    <t>11</t>
    <phoneticPr fontId="4"/>
  </si>
  <si>
    <t>　申請者が、指定の申請前５年以内に障害福祉サービスに関し不正又は著しく不当な行為をした者であるとき。</t>
    <phoneticPr fontId="4"/>
  </si>
  <si>
    <t>12</t>
    <phoneticPr fontId="4"/>
  </si>
  <si>
    <t>13</t>
    <phoneticPr fontId="4"/>
  </si>
  <si>
    <t>注）法人の代表者・役員（業務を執行する社員、取締役、執行役、相談役、顧問、その他いかなる名称を有する者であるかを問わず、これらに準ずる者及び、同等の支配力を有すると認められる者を含む。）・事業所の管理者について記入してください。</t>
    <phoneticPr fontId="4"/>
  </si>
  <si>
    <t>（ ふりがな ）</t>
    <phoneticPr fontId="4"/>
  </si>
  <si>
    <t>生年月日</t>
    <phoneticPr fontId="4"/>
  </si>
  <si>
    <t>〒　　－　</t>
    <phoneticPr fontId="4"/>
  </si>
  <si>
    <t>役職名・呼称</t>
    <phoneticPr fontId="4"/>
  </si>
  <si>
    <t>○○　○○</t>
    <phoneticPr fontId="4"/>
  </si>
  <si>
    <t>〒○○○－○○○○　</t>
    <phoneticPr fontId="4"/>
  </si>
  <si>
    <t>東京都○○区○○町○－○</t>
    <rPh sb="8" eb="9">
      <t>マチ</t>
    </rPh>
    <phoneticPr fontId="4"/>
  </si>
  <si>
    <t>０３-○○○○-○○○○</t>
    <phoneticPr fontId="4"/>
  </si>
  <si>
    <t>０３-○○○○-○○○○</t>
  </si>
  <si>
    <t>△△　△△</t>
    <phoneticPr fontId="4"/>
  </si>
  <si>
    <t>東京都○○市○○町○－○</t>
    <rPh sb="5" eb="6">
      <t>シ</t>
    </rPh>
    <rPh sb="8" eb="9">
      <t>マチ</t>
    </rPh>
    <phoneticPr fontId="4"/>
  </si>
  <si>
    <t>０４２-○○○-○○○○</t>
    <phoneticPr fontId="4"/>
  </si>
  <si>
    <t>□□　□□</t>
    <phoneticPr fontId="4"/>
  </si>
  <si>
    <t>〒○○○－○○○○　</t>
    <phoneticPr fontId="4"/>
  </si>
  <si>
    <t>〒　　－　</t>
    <phoneticPr fontId="4"/>
  </si>
  <si>
    <t>（生活介護）</t>
    <rPh sb="1" eb="3">
      <t>セイカツ</t>
    </rPh>
    <rPh sb="3" eb="5">
      <t>カイゴ</t>
    </rPh>
    <phoneticPr fontId="4"/>
  </si>
  <si>
    <t>シート</t>
    <phoneticPr fontId="4"/>
  </si>
  <si>
    <t>利用日数に係る特例の適用を受ける通所施設に係る（変更）届出書・利用日数管理票</t>
    <phoneticPr fontId="4"/>
  </si>
  <si>
    <t>勤務形態一覧表</t>
    <phoneticPr fontId="4"/>
  </si>
  <si>
    <t>参考様式</t>
    <phoneticPr fontId="4"/>
  </si>
  <si>
    <t>嘱託医契約書（写）</t>
    <phoneticPr fontId="4"/>
  </si>
  <si>
    <t>加算届出等</t>
    <rPh sb="0" eb="2">
      <t>カサン</t>
    </rPh>
    <rPh sb="2" eb="3">
      <t>トドケ</t>
    </rPh>
    <rPh sb="3" eb="4">
      <t>デ</t>
    </rPh>
    <rPh sb="4" eb="5">
      <t>トウ</t>
    </rPh>
    <phoneticPr fontId="4"/>
  </si>
  <si>
    <t>（参考）</t>
    <rPh sb="1" eb="3">
      <t>サンコウ</t>
    </rPh>
    <phoneticPr fontId="4"/>
  </si>
  <si>
    <t>① 法人名・法人所在地</t>
    <phoneticPr fontId="4"/>
  </si>
  <si>
    <t>② 法人概要・理念・沿革</t>
    <phoneticPr fontId="4"/>
  </si>
  <si>
    <t>③ 法人の別事業の内容・状況</t>
    <phoneticPr fontId="4"/>
  </si>
  <si>
    <t>④ 事業目的・方針</t>
    <phoneticPr fontId="4"/>
  </si>
  <si>
    <t>⑤ 事業所名・事業所在地</t>
    <phoneticPr fontId="4"/>
  </si>
  <si>
    <t>⑦ 営業日・営業時間</t>
    <phoneticPr fontId="4"/>
  </si>
  <si>
    <t>⑧ サービス提供日・サービス提供時間</t>
    <phoneticPr fontId="4"/>
  </si>
  <si>
    <t>⑨ 利用定員</t>
    <phoneticPr fontId="4"/>
  </si>
  <si>
    <t>⑩ 主たる対象者</t>
  </si>
  <si>
    <t>⑪ 各対象者への支援方針・方法・体制</t>
    <rPh sb="13" eb="15">
      <t>ホウホウ</t>
    </rPh>
    <phoneticPr fontId="4"/>
  </si>
  <si>
    <t>⑫ 従業者氏名・経歴</t>
    <phoneticPr fontId="4"/>
  </si>
  <si>
    <t>⑬ 支援内容（生活支援・健康管理、 訓練、生産活動、その他特徴のある支援内容）</t>
    <rPh sb="21" eb="23">
      <t>セイサン</t>
    </rPh>
    <rPh sb="23" eb="25">
      <t>カツドウ</t>
    </rPh>
    <phoneticPr fontId="4"/>
  </si>
  <si>
    <t>⑭ １日・月間・年間のスケジュール</t>
    <phoneticPr fontId="4"/>
  </si>
  <si>
    <t>⑮ 生産活動収入</t>
    <phoneticPr fontId="4"/>
  </si>
  <si>
    <t>⑯ 財務状況・収支予算</t>
    <phoneticPr fontId="4"/>
  </si>
  <si>
    <t>⑰ 地域及び支援機関との連携方法 等</t>
    <phoneticPr fontId="4"/>
  </si>
  <si>
    <t>事業計画書に盛り込むべき項目（生活介護）</t>
    <rPh sb="0" eb="2">
      <t>ジギョウ</t>
    </rPh>
    <rPh sb="2" eb="5">
      <t>ケイカクショ</t>
    </rPh>
    <rPh sb="6" eb="7">
      <t>モ</t>
    </rPh>
    <rPh sb="8" eb="9">
      <t>コ</t>
    </rPh>
    <rPh sb="12" eb="14">
      <t>コウモク</t>
    </rPh>
    <rPh sb="15" eb="17">
      <t>セイカツ</t>
    </rPh>
    <rPh sb="17" eb="19">
      <t>カイゴ</t>
    </rPh>
    <phoneticPr fontId="4"/>
  </si>
  <si>
    <t>⑥ 開所理由・経緯</t>
    <phoneticPr fontId="4"/>
  </si>
  <si>
    <t>1、2</t>
    <phoneticPr fontId="4"/>
  </si>
  <si>
    <t>3、4</t>
    <phoneticPr fontId="4"/>
  </si>
  <si>
    <t>19、20</t>
    <phoneticPr fontId="4"/>
  </si>
  <si>
    <t>23、24</t>
    <phoneticPr fontId="4"/>
  </si>
  <si>
    <t>28、30</t>
    <phoneticPr fontId="4"/>
  </si>
  <si>
    <t>参考</t>
    <rPh sb="0" eb="2">
      <t>サンコウ</t>
    </rPh>
    <phoneticPr fontId="4"/>
  </si>
  <si>
    <t>○○事業収支予算書</t>
    <rPh sb="2" eb="4">
      <t>ジギョウ</t>
    </rPh>
    <rPh sb="4" eb="6">
      <t>シュウシ</t>
    </rPh>
    <rPh sb="6" eb="9">
      <t>ヨサンショ</t>
    </rPh>
    <phoneticPr fontId="130"/>
  </si>
  <si>
    <t>（単位：円）</t>
    <rPh sb="1" eb="3">
      <t>タンイ</t>
    </rPh>
    <rPh sb="4" eb="5">
      <t>エン</t>
    </rPh>
    <phoneticPr fontId="130"/>
  </si>
  <si>
    <t>月</t>
    <rPh sb="0" eb="1">
      <t>ガツ</t>
    </rPh>
    <phoneticPr fontId="130"/>
  </si>
  <si>
    <t>月</t>
    <phoneticPr fontId="130"/>
  </si>
  <si>
    <t>合計</t>
    <rPh sb="0" eb="2">
      <t>ゴウケイ</t>
    </rPh>
    <phoneticPr fontId="130"/>
  </si>
  <si>
    <t>利用者見込数（人）（Ａ）</t>
    <rPh sb="0" eb="3">
      <t>リヨウシャ</t>
    </rPh>
    <rPh sb="3" eb="5">
      <t>ミコミ</t>
    </rPh>
    <rPh sb="5" eb="6">
      <t>スウ</t>
    </rPh>
    <rPh sb="7" eb="8">
      <t>ニン</t>
    </rPh>
    <phoneticPr fontId="130"/>
  </si>
  <si>
    <t>開所予定日数（日）</t>
    <rPh sb="0" eb="2">
      <t>カイショ</t>
    </rPh>
    <rPh sb="2" eb="4">
      <t>ヨテイ</t>
    </rPh>
    <rPh sb="4" eb="6">
      <t>ニッスウ</t>
    </rPh>
    <rPh sb="7" eb="8">
      <t>ニチ</t>
    </rPh>
    <phoneticPr fontId="130"/>
  </si>
  <si>
    <t>月間延べ利用者数（人）</t>
    <rPh sb="0" eb="2">
      <t>ゲッカン</t>
    </rPh>
    <rPh sb="2" eb="3">
      <t>ノ</t>
    </rPh>
    <rPh sb="4" eb="6">
      <t>リヨウ</t>
    </rPh>
    <rPh sb="6" eb="7">
      <t>シャ</t>
    </rPh>
    <rPh sb="7" eb="8">
      <t>スウ</t>
    </rPh>
    <rPh sb="9" eb="10">
      <t>ニン</t>
    </rPh>
    <phoneticPr fontId="130"/>
  </si>
  <si>
    <t>福祉事業活動</t>
    <rPh sb="0" eb="2">
      <t>フクシ</t>
    </rPh>
    <rPh sb="2" eb="4">
      <t>ジギョウ</t>
    </rPh>
    <rPh sb="4" eb="6">
      <t>カツドウ</t>
    </rPh>
    <phoneticPr fontId="130"/>
  </si>
  <si>
    <t>収入見込</t>
    <rPh sb="0" eb="2">
      <t>シュウニュウ</t>
    </rPh>
    <rPh sb="2" eb="4">
      <t>ミコ</t>
    </rPh>
    <phoneticPr fontId="130"/>
  </si>
  <si>
    <t>訓練等給付費（※１）</t>
    <rPh sb="0" eb="2">
      <t>クンレン</t>
    </rPh>
    <rPh sb="2" eb="3">
      <t>トウ</t>
    </rPh>
    <rPh sb="3" eb="5">
      <t>キュウフ</t>
    </rPh>
    <rPh sb="5" eb="6">
      <t>ヒ</t>
    </rPh>
    <phoneticPr fontId="130"/>
  </si>
  <si>
    <t>利用者負担金</t>
    <rPh sb="0" eb="3">
      <t>リヨウシャ</t>
    </rPh>
    <rPh sb="3" eb="6">
      <t>フタンキン</t>
    </rPh>
    <phoneticPr fontId="130"/>
  </si>
  <si>
    <t>○○補助金</t>
    <rPh sb="2" eb="5">
      <t>ホジョキン</t>
    </rPh>
    <phoneticPr fontId="130"/>
  </si>
  <si>
    <t>合計（Ｂ）</t>
    <rPh sb="0" eb="2">
      <t>ゴウケイ</t>
    </rPh>
    <phoneticPr fontId="130"/>
  </si>
  <si>
    <t>支出見込</t>
    <rPh sb="0" eb="2">
      <t>シシュツ</t>
    </rPh>
    <rPh sb="2" eb="4">
      <t>ミコミ</t>
    </rPh>
    <phoneticPr fontId="130"/>
  </si>
  <si>
    <t>職員人件費
（給与・賞与・法定福利費）</t>
    <rPh sb="0" eb="2">
      <t>ショクイン</t>
    </rPh>
    <rPh sb="2" eb="5">
      <t>ジンケンヒ</t>
    </rPh>
    <rPh sb="7" eb="9">
      <t>キュウヨ</t>
    </rPh>
    <rPh sb="10" eb="12">
      <t>ショウヨ</t>
    </rPh>
    <rPh sb="13" eb="15">
      <t>ホウテイ</t>
    </rPh>
    <rPh sb="15" eb="17">
      <t>フクリ</t>
    </rPh>
    <rPh sb="17" eb="18">
      <t>ヒ</t>
    </rPh>
    <phoneticPr fontId="130"/>
  </si>
  <si>
    <t>家賃</t>
    <rPh sb="0" eb="2">
      <t>ヤチン</t>
    </rPh>
    <phoneticPr fontId="130"/>
  </si>
  <si>
    <t>水道光熱費</t>
    <rPh sb="0" eb="2">
      <t>スイドウ</t>
    </rPh>
    <rPh sb="2" eb="5">
      <t>コウネツヒ</t>
    </rPh>
    <phoneticPr fontId="130"/>
  </si>
  <si>
    <t>旅費・交通費</t>
    <rPh sb="0" eb="2">
      <t>リョヒ</t>
    </rPh>
    <rPh sb="3" eb="6">
      <t>コウツウヒ</t>
    </rPh>
    <phoneticPr fontId="130"/>
  </si>
  <si>
    <t>通信運搬費</t>
    <rPh sb="0" eb="2">
      <t>ツウシン</t>
    </rPh>
    <rPh sb="2" eb="4">
      <t>ウンパン</t>
    </rPh>
    <rPh sb="4" eb="5">
      <t>ヒ</t>
    </rPh>
    <phoneticPr fontId="130"/>
  </si>
  <si>
    <t>消耗器具備品</t>
    <rPh sb="0" eb="2">
      <t>ショウモウ</t>
    </rPh>
    <rPh sb="2" eb="4">
      <t>キグ</t>
    </rPh>
    <rPh sb="4" eb="6">
      <t>ビヒン</t>
    </rPh>
    <phoneticPr fontId="130"/>
  </si>
  <si>
    <t>諸経費（事務費等）</t>
    <rPh sb="0" eb="3">
      <t>ショケイヒ</t>
    </rPh>
    <rPh sb="4" eb="7">
      <t>ジムヒ</t>
    </rPh>
    <rPh sb="7" eb="8">
      <t>トウ</t>
    </rPh>
    <phoneticPr fontId="130"/>
  </si>
  <si>
    <t>租税公課</t>
    <rPh sb="0" eb="2">
      <t>ソゼイ</t>
    </rPh>
    <rPh sb="2" eb="4">
      <t>コウカ</t>
    </rPh>
    <phoneticPr fontId="130"/>
  </si>
  <si>
    <t>借入金償還額</t>
    <rPh sb="0" eb="2">
      <t>カリイレ</t>
    </rPh>
    <rPh sb="2" eb="3">
      <t>キン</t>
    </rPh>
    <rPh sb="3" eb="5">
      <t>ショウカン</t>
    </rPh>
    <rPh sb="5" eb="6">
      <t>ガク</t>
    </rPh>
    <phoneticPr fontId="130"/>
  </si>
  <si>
    <t>○○費</t>
    <rPh sb="2" eb="3">
      <t>ヒ</t>
    </rPh>
    <phoneticPr fontId="130"/>
  </si>
  <si>
    <t>合計（Ｃ）</t>
    <rPh sb="0" eb="2">
      <t>ゴウケイ</t>
    </rPh>
    <phoneticPr fontId="130"/>
  </si>
  <si>
    <t>収支差額（Ｂ－Ｃ）</t>
    <rPh sb="0" eb="2">
      <t>シュウシ</t>
    </rPh>
    <rPh sb="2" eb="4">
      <t>サガク</t>
    </rPh>
    <phoneticPr fontId="130"/>
  </si>
  <si>
    <t>累計資金収支差額</t>
    <rPh sb="0" eb="2">
      <t>ルイケイ</t>
    </rPh>
    <rPh sb="2" eb="4">
      <t>シキン</t>
    </rPh>
    <rPh sb="4" eb="6">
      <t>シュウシ</t>
    </rPh>
    <rPh sb="6" eb="8">
      <t>サガク</t>
    </rPh>
    <phoneticPr fontId="130"/>
  </si>
  <si>
    <t>就労支援事業活動（※２）</t>
    <rPh sb="0" eb="2">
      <t>シュウロウ</t>
    </rPh>
    <rPh sb="2" eb="4">
      <t>シエン</t>
    </rPh>
    <rPh sb="4" eb="6">
      <t>ジギョウ</t>
    </rPh>
    <rPh sb="6" eb="8">
      <t>カツドウ</t>
    </rPh>
    <phoneticPr fontId="130"/>
  </si>
  <si>
    <t>○○作業収入</t>
    <rPh sb="2" eb="4">
      <t>サギョウ</t>
    </rPh>
    <rPh sb="4" eb="6">
      <t>シュウニュウ</t>
    </rPh>
    <phoneticPr fontId="130"/>
  </si>
  <si>
    <t>○○作業収入</t>
    <phoneticPr fontId="130"/>
  </si>
  <si>
    <t>合計（Ｄ）</t>
    <rPh sb="0" eb="2">
      <t>ゴウケイ</t>
    </rPh>
    <phoneticPr fontId="130"/>
  </si>
  <si>
    <t>利用者工賃（又は賃金）
（Ｅ＝Ｄ－Ｆ）</t>
    <rPh sb="0" eb="3">
      <t>リヨウシャ</t>
    </rPh>
    <rPh sb="3" eb="5">
      <t>コウチン</t>
    </rPh>
    <rPh sb="6" eb="7">
      <t>マタ</t>
    </rPh>
    <rPh sb="8" eb="10">
      <t>チンギン</t>
    </rPh>
    <phoneticPr fontId="130"/>
  </si>
  <si>
    <t>原材料費</t>
    <rPh sb="0" eb="3">
      <t>ゲンザイリョウ</t>
    </rPh>
    <rPh sb="3" eb="4">
      <t>ヒ</t>
    </rPh>
    <phoneticPr fontId="130"/>
  </si>
  <si>
    <t>外注費</t>
    <rPh sb="0" eb="3">
      <t>ガイチュウヒ</t>
    </rPh>
    <phoneticPr fontId="130"/>
  </si>
  <si>
    <t>作業経費計（Ｆ）</t>
    <rPh sb="0" eb="2">
      <t>サギョウ</t>
    </rPh>
    <rPh sb="2" eb="4">
      <t>ケイヒ</t>
    </rPh>
    <rPh sb="4" eb="5">
      <t>ケイ</t>
    </rPh>
    <phoneticPr fontId="130"/>
  </si>
  <si>
    <t>合計（Ｇ）</t>
    <rPh sb="0" eb="2">
      <t>ゴウケイ</t>
    </rPh>
    <phoneticPr fontId="130"/>
  </si>
  <si>
    <t>収支差額（Ｄ－Ｇ）</t>
    <rPh sb="0" eb="2">
      <t>シュウシ</t>
    </rPh>
    <rPh sb="2" eb="4">
      <t>サガク</t>
    </rPh>
    <phoneticPr fontId="130"/>
  </si>
  <si>
    <t>利用者一人あたり工賃（又は賃金）
（Ｅ／Ａ）</t>
    <rPh sb="0" eb="3">
      <t>リヨウシャ</t>
    </rPh>
    <rPh sb="3" eb="5">
      <t>ヒトリ</t>
    </rPh>
    <rPh sb="8" eb="10">
      <t>コウチン</t>
    </rPh>
    <rPh sb="11" eb="12">
      <t>マタ</t>
    </rPh>
    <rPh sb="13" eb="15">
      <t>チンギン</t>
    </rPh>
    <phoneticPr fontId="130"/>
  </si>
  <si>
    <t>※１　訓練等給付費収入は利用月の２ヶ月後です。</t>
    <rPh sb="3" eb="5">
      <t>クンレン</t>
    </rPh>
    <rPh sb="5" eb="6">
      <t>トウ</t>
    </rPh>
    <rPh sb="6" eb="8">
      <t>キュウフ</t>
    </rPh>
    <rPh sb="8" eb="9">
      <t>ヒ</t>
    </rPh>
    <rPh sb="9" eb="11">
      <t>シュウニュウ</t>
    </rPh>
    <rPh sb="12" eb="14">
      <t>リヨウ</t>
    </rPh>
    <rPh sb="14" eb="15">
      <t>ツキ</t>
    </rPh>
    <rPh sb="18" eb="19">
      <t>ゲツ</t>
    </rPh>
    <rPh sb="19" eb="20">
      <t>ゴ</t>
    </rPh>
    <phoneticPr fontId="130"/>
  </si>
  <si>
    <t>※２　必要に応じて、より詳細な予算書をご提出ください。</t>
    <rPh sb="3" eb="5">
      <t>ヒツヨウ</t>
    </rPh>
    <rPh sb="6" eb="7">
      <t>オウ</t>
    </rPh>
    <rPh sb="12" eb="14">
      <t>ショウサイ</t>
    </rPh>
    <rPh sb="15" eb="18">
      <t>ヨサンショ</t>
    </rPh>
    <rPh sb="20" eb="22">
      <t>テイシュツ</t>
    </rPh>
    <phoneticPr fontId="130"/>
  </si>
  <si>
    <t>参考様式</t>
    <phoneticPr fontId="4"/>
  </si>
  <si>
    <t>参考様式</t>
    <phoneticPr fontId="4"/>
  </si>
  <si>
    <t>○○ ○○</t>
    <phoneticPr fontId="4"/>
  </si>
  <si>
    <t>　　　　年　　　　月　　　　日</t>
    <rPh sb="4" eb="5">
      <t>ネン</t>
    </rPh>
    <rPh sb="9" eb="10">
      <t>ガツ</t>
    </rPh>
    <rPh sb="14" eb="15">
      <t>ニチ</t>
    </rPh>
    <phoneticPr fontId="4"/>
  </si>
  <si>
    <t>　〒</t>
    <phoneticPr fontId="4"/>
  </si>
  <si>
    <t>施設・事業所名</t>
    <rPh sb="0" eb="2">
      <t>シセツ</t>
    </rPh>
    <rPh sb="3" eb="5">
      <t>ジギョウ</t>
    </rPh>
    <rPh sb="5" eb="6">
      <t>ショ</t>
    </rPh>
    <rPh sb="6" eb="7">
      <t>メイ</t>
    </rPh>
    <phoneticPr fontId="4"/>
  </si>
  <si>
    <t>施設・事業所の種別</t>
    <phoneticPr fontId="4"/>
  </si>
  <si>
    <t>業務期間</t>
    <phoneticPr fontId="4"/>
  </si>
  <si>
    <t>業務形態</t>
    <rPh sb="0" eb="2">
      <t>ギョウム</t>
    </rPh>
    <rPh sb="2" eb="4">
      <t>ケイタイ</t>
    </rPh>
    <phoneticPr fontId="4"/>
  </si>
  <si>
    <t>職名</t>
    <rPh sb="0" eb="1">
      <t>ショク</t>
    </rPh>
    <rPh sb="1" eb="2">
      <t>メイ</t>
    </rPh>
    <phoneticPr fontId="4"/>
  </si>
  <si>
    <t>常勤　　・　　非常勤（実勤務日数：　　　　　日）</t>
    <phoneticPr fontId="4"/>
  </si>
  <si>
    <t>業務内容</t>
    <rPh sb="0" eb="2">
      <t>ギョウム</t>
    </rPh>
    <rPh sb="2" eb="4">
      <t>ナイヨウ</t>
    </rPh>
    <phoneticPr fontId="4"/>
  </si>
  <si>
    <t>（生年月日：　　　　　年　　月　　日）</t>
    <rPh sb="1" eb="3">
      <t>セイネン</t>
    </rPh>
    <rPh sb="3" eb="5">
      <t>ガッピ</t>
    </rPh>
    <rPh sb="11" eb="12">
      <t>ネン</t>
    </rPh>
    <rPh sb="14" eb="15">
      <t>ガツ</t>
    </rPh>
    <rPh sb="17" eb="18">
      <t>ニチ</t>
    </rPh>
    <phoneticPr fontId="4"/>
  </si>
  <si>
    <t>２．</t>
    <phoneticPr fontId="4"/>
  </si>
  <si>
    <t>業務内容欄は、証明を受ける者の本来業務について、老人デイサービス事業における○○業務、○○実施要綱の○○事業の○○業務等具体的に記入すること。</t>
    <rPh sb="0" eb="2">
      <t>ギョウム</t>
    </rPh>
    <rPh sb="2" eb="4">
      <t>ナイヨウ</t>
    </rPh>
    <rPh sb="4" eb="5">
      <t>ラン</t>
    </rPh>
    <rPh sb="7" eb="9">
      <t>ショウメイ</t>
    </rPh>
    <rPh sb="10" eb="11">
      <t>ウ</t>
    </rPh>
    <rPh sb="13" eb="14">
      <t>シャ</t>
    </rPh>
    <rPh sb="15" eb="17">
      <t>ホンライ</t>
    </rPh>
    <rPh sb="17" eb="19">
      <t>ギョウム</t>
    </rPh>
    <rPh sb="24" eb="26">
      <t>ロウジン</t>
    </rPh>
    <rPh sb="32" eb="34">
      <t>ジギョウ</t>
    </rPh>
    <rPh sb="40" eb="42">
      <t>ギョウム</t>
    </rPh>
    <rPh sb="45" eb="47">
      <t>ジッシ</t>
    </rPh>
    <rPh sb="47" eb="49">
      <t>ヨウコウ</t>
    </rPh>
    <rPh sb="52" eb="54">
      <t>ジギョウ</t>
    </rPh>
    <rPh sb="57" eb="59">
      <t>ギョウム</t>
    </rPh>
    <rPh sb="59" eb="60">
      <t>ナド</t>
    </rPh>
    <rPh sb="60" eb="63">
      <t>グタイテキ</t>
    </rPh>
    <rPh sb="64" eb="66">
      <t>キニュウ</t>
    </rPh>
    <phoneticPr fontId="4"/>
  </si>
  <si>
    <t>現在、既に必要とする実務経験期間を満たしている場合は、実務経験証明書作成日までの期間又は、退職した日までの期間を記入してください。</t>
    <rPh sb="0" eb="2">
      <t>ゲンザイ</t>
    </rPh>
    <rPh sb="3" eb="4">
      <t>スデ</t>
    </rPh>
    <rPh sb="5" eb="7">
      <t>ヒツヨウ</t>
    </rPh>
    <rPh sb="10" eb="12">
      <t>ジツム</t>
    </rPh>
    <rPh sb="12" eb="14">
      <t>ケイケン</t>
    </rPh>
    <rPh sb="14" eb="16">
      <t>キカン</t>
    </rPh>
    <rPh sb="17" eb="18">
      <t>ミ</t>
    </rPh>
    <rPh sb="23" eb="25">
      <t>バアイ</t>
    </rPh>
    <rPh sb="27" eb="31">
      <t>ジツムケイケン</t>
    </rPh>
    <rPh sb="31" eb="34">
      <t>ショウメイショ</t>
    </rPh>
    <rPh sb="34" eb="37">
      <t>サクセイビ</t>
    </rPh>
    <rPh sb="40" eb="42">
      <t>キカン</t>
    </rPh>
    <rPh sb="42" eb="43">
      <t>マタ</t>
    </rPh>
    <rPh sb="45" eb="47">
      <t>タイショク</t>
    </rPh>
    <rPh sb="49" eb="50">
      <t>ヒ</t>
    </rPh>
    <rPh sb="53" eb="55">
      <t>キカン</t>
    </rPh>
    <rPh sb="56" eb="58">
      <t>キニュウ</t>
    </rPh>
    <phoneticPr fontId="4"/>
  </si>
  <si>
    <t>業務期間欄は、証明を受ける者が要援護者に対する直接的な援助を行っていた期間を記入すること。（産休・育休・療養休暇や長期研修期間等は業務期間となりません。）</t>
    <rPh sb="0" eb="2">
      <t>ギョウム</t>
    </rPh>
    <rPh sb="2" eb="4">
      <t>キカン</t>
    </rPh>
    <rPh sb="4" eb="5">
      <t>ラン</t>
    </rPh>
    <rPh sb="7" eb="9">
      <t>ショウメイ</t>
    </rPh>
    <rPh sb="10" eb="11">
      <t>ウ</t>
    </rPh>
    <rPh sb="13" eb="14">
      <t>シャ</t>
    </rPh>
    <rPh sb="15" eb="16">
      <t>ヨウ</t>
    </rPh>
    <rPh sb="16" eb="18">
      <t>エンゴ</t>
    </rPh>
    <rPh sb="18" eb="19">
      <t>シャ</t>
    </rPh>
    <rPh sb="20" eb="21">
      <t>タイ</t>
    </rPh>
    <rPh sb="23" eb="26">
      <t>チョクセツテキ</t>
    </rPh>
    <rPh sb="27" eb="29">
      <t>エンジョ</t>
    </rPh>
    <rPh sb="30" eb="31">
      <t>オコナ</t>
    </rPh>
    <rPh sb="35" eb="37">
      <t>キカン</t>
    </rPh>
    <rPh sb="38" eb="40">
      <t>キニュウ</t>
    </rPh>
    <rPh sb="46" eb="48">
      <t>サンキュウ</t>
    </rPh>
    <rPh sb="49" eb="50">
      <t>イク</t>
    </rPh>
    <rPh sb="50" eb="51">
      <t>キュウ</t>
    </rPh>
    <rPh sb="52" eb="54">
      <t>リョウヨウ</t>
    </rPh>
    <rPh sb="54" eb="56">
      <t>キュウカ</t>
    </rPh>
    <rPh sb="57" eb="59">
      <t>チョウキ</t>
    </rPh>
    <rPh sb="59" eb="61">
      <t>ケンシュウ</t>
    </rPh>
    <rPh sb="61" eb="64">
      <t>キカントウ</t>
    </rPh>
    <rPh sb="65" eb="67">
      <t>ギョウム</t>
    </rPh>
    <rPh sb="67" eb="69">
      <t>キカン</t>
    </rPh>
    <phoneticPr fontId="4"/>
  </si>
  <si>
    <t>　〒○○○－○○○○
　東京都八王子市○○町○番○号</t>
    <phoneticPr fontId="4"/>
  </si>
  <si>
    <t>（生年月日：昭和○○年○○月○○日）</t>
    <rPh sb="1" eb="3">
      <t>セイネン</t>
    </rPh>
    <rPh sb="3" eb="5">
      <t>ガッピ</t>
    </rPh>
    <rPh sb="6" eb="8">
      <t>ショウワ</t>
    </rPh>
    <rPh sb="10" eb="11">
      <t>ネン</t>
    </rPh>
    <rPh sb="13" eb="14">
      <t>ガツ</t>
    </rPh>
    <rPh sb="16" eb="17">
      <t>ニチ</t>
    </rPh>
    <phoneticPr fontId="4"/>
  </si>
  <si>
    <t>○○○○ホーム</t>
    <phoneticPr fontId="4"/>
  </si>
  <si>
    <t>障害者支援施設</t>
    <rPh sb="0" eb="3">
      <t>ショウガイシャ</t>
    </rPh>
    <rPh sb="3" eb="5">
      <t>シエン</t>
    </rPh>
    <rPh sb="5" eb="7">
      <t>シセツ</t>
    </rPh>
    <phoneticPr fontId="4"/>
  </si>
  <si>
    <t>平成２０年４月１日　～　平成３０年９月３０日（　１０年　６月間）</t>
    <rPh sb="0" eb="2">
      <t>ヘイセイ</t>
    </rPh>
    <rPh sb="4" eb="5">
      <t>ネン</t>
    </rPh>
    <rPh sb="6" eb="7">
      <t>ガツ</t>
    </rPh>
    <rPh sb="8" eb="9">
      <t>ニチ</t>
    </rPh>
    <rPh sb="12" eb="14">
      <t>ヘイセイ</t>
    </rPh>
    <rPh sb="16" eb="17">
      <t>ネン</t>
    </rPh>
    <rPh sb="18" eb="19">
      <t>ガツ</t>
    </rPh>
    <rPh sb="21" eb="22">
      <t>ニチ</t>
    </rPh>
    <rPh sb="26" eb="27">
      <t>ネン</t>
    </rPh>
    <rPh sb="29" eb="30">
      <t>ゲツ</t>
    </rPh>
    <rPh sb="30" eb="31">
      <t>カン</t>
    </rPh>
    <phoneticPr fontId="4"/>
  </si>
  <si>
    <t>常勤　　・　　非常勤（実勤務日数：　２２３４日）</t>
    <phoneticPr fontId="4"/>
  </si>
  <si>
    <t>知的障害者の食事・排泄等の日常生活全般の直接支援業務</t>
    <phoneticPr fontId="4"/>
  </si>
  <si>
    <t>令和○○年○○月○○日</t>
    <rPh sb="0" eb="1">
      <t>レイ</t>
    </rPh>
    <rPh sb="1" eb="2">
      <t>ワ</t>
    </rPh>
    <rPh sb="4" eb="5">
      <t>ネン</t>
    </rPh>
    <rPh sb="7" eb="8">
      <t>ガツ</t>
    </rPh>
    <rPh sb="10" eb="11">
      <t>ニチ</t>
    </rPh>
    <phoneticPr fontId="4"/>
  </si>
  <si>
    <t>○○　○○</t>
    <phoneticPr fontId="4"/>
  </si>
  <si>
    <t>○○○－○○○－○○○</t>
    <phoneticPr fontId="4"/>
  </si>
  <si>
    <t>○○　○○</t>
    <phoneticPr fontId="4"/>
  </si>
  <si>
    <t>耐震化調査票</t>
    <phoneticPr fontId="4"/>
  </si>
  <si>
    <t>社会・労働保険加入状況確認票</t>
    <phoneticPr fontId="4"/>
  </si>
  <si>
    <t>メールアドレス登録票</t>
    <phoneticPr fontId="4"/>
  </si>
  <si>
    <t>八王子市</t>
    <rPh sb="0" eb="4">
      <t>ハチオウジシ</t>
    </rPh>
    <phoneticPr fontId="4"/>
  </si>
  <si>
    <t>１１～15</t>
    <phoneticPr fontId="4"/>
  </si>
  <si>
    <t>管理者の実務経験証明書</t>
    <rPh sb="4" eb="6">
      <t>ジツム</t>
    </rPh>
    <rPh sb="6" eb="8">
      <t>ケイケン</t>
    </rPh>
    <rPh sb="8" eb="11">
      <t>ショウメイショ</t>
    </rPh>
    <phoneticPr fontId="4"/>
  </si>
  <si>
    <t>管理者の経歴書　※管理者として必要な研修を受講した場合は、研修修了証を添付</t>
    <rPh sb="0" eb="2">
      <t>カンリ</t>
    </rPh>
    <rPh sb="2" eb="3">
      <t>シャ</t>
    </rPh>
    <rPh sb="4" eb="7">
      <t>ケイレキショ</t>
    </rPh>
    <rPh sb="9" eb="12">
      <t>カンリシャ</t>
    </rPh>
    <rPh sb="15" eb="17">
      <t>ヒツヨウ</t>
    </rPh>
    <rPh sb="18" eb="20">
      <t>ケンシュウ</t>
    </rPh>
    <rPh sb="21" eb="23">
      <t>ジュコウ</t>
    </rPh>
    <rPh sb="25" eb="27">
      <t>バアイ</t>
    </rPh>
    <rPh sb="29" eb="31">
      <t>ケンシュウ</t>
    </rPh>
    <rPh sb="31" eb="33">
      <t>シュウリョウ</t>
    </rPh>
    <rPh sb="33" eb="34">
      <t>アカシ</t>
    </rPh>
    <rPh sb="35" eb="37">
      <t>テンプ</t>
    </rPh>
    <phoneticPr fontId="4"/>
  </si>
  <si>
    <t>サービス管理責任者の経歴書
※「サービス管理責任者」として必要な研修を受講した場合は、研修修了証を添付</t>
    <rPh sb="4" eb="6">
      <t>カンリ</t>
    </rPh>
    <rPh sb="6" eb="9">
      <t>セキニンシャ</t>
    </rPh>
    <rPh sb="10" eb="13">
      <t>ケイレキショ</t>
    </rPh>
    <rPh sb="20" eb="22">
      <t>カンリ</t>
    </rPh>
    <rPh sb="22" eb="24">
      <t>セキニン</t>
    </rPh>
    <rPh sb="24" eb="25">
      <t>シャ</t>
    </rPh>
    <rPh sb="29" eb="31">
      <t>ヒツヨウ</t>
    </rPh>
    <rPh sb="32" eb="34">
      <t>ケンシュウ</t>
    </rPh>
    <rPh sb="35" eb="37">
      <t>ジュコウ</t>
    </rPh>
    <rPh sb="39" eb="41">
      <t>バアイ</t>
    </rPh>
    <rPh sb="43" eb="45">
      <t>ケンシュウ</t>
    </rPh>
    <rPh sb="45" eb="47">
      <t>シュウリョウ</t>
    </rPh>
    <rPh sb="47" eb="48">
      <t>アカシ</t>
    </rPh>
    <rPh sb="49" eb="51">
      <t>テンプ</t>
    </rPh>
    <phoneticPr fontId="4"/>
  </si>
  <si>
    <t>サービス管理責任者の資格等の証明書（写）
※社会福祉士・介護福祉士等の資格を持っている場合は添付</t>
    <rPh sb="4" eb="6">
      <t>カンリ</t>
    </rPh>
    <rPh sb="6" eb="8">
      <t>セキニン</t>
    </rPh>
    <rPh sb="8" eb="9">
      <t>シャ</t>
    </rPh>
    <rPh sb="10" eb="12">
      <t>シカク</t>
    </rPh>
    <rPh sb="12" eb="13">
      <t>トウ</t>
    </rPh>
    <rPh sb="14" eb="17">
      <t>ショウメイショ</t>
    </rPh>
    <rPh sb="18" eb="19">
      <t>ウツ</t>
    </rPh>
    <rPh sb="22" eb="24">
      <t>シャカイ</t>
    </rPh>
    <rPh sb="24" eb="26">
      <t>フクシ</t>
    </rPh>
    <rPh sb="26" eb="27">
      <t>シ</t>
    </rPh>
    <rPh sb="28" eb="30">
      <t>カイゴ</t>
    </rPh>
    <rPh sb="30" eb="33">
      <t>フクシシ</t>
    </rPh>
    <rPh sb="33" eb="34">
      <t>トウ</t>
    </rPh>
    <rPh sb="35" eb="37">
      <t>シカク</t>
    </rPh>
    <rPh sb="38" eb="39">
      <t>モ</t>
    </rPh>
    <rPh sb="43" eb="45">
      <t>バアイ</t>
    </rPh>
    <rPh sb="46" eb="48">
      <t>テンプ</t>
    </rPh>
    <phoneticPr fontId="4"/>
  </si>
  <si>
    <t>サービス管理責任者の実務経験証明書</t>
    <rPh sb="10" eb="12">
      <t>ジツム</t>
    </rPh>
    <rPh sb="12" eb="14">
      <t>ケイケン</t>
    </rPh>
    <rPh sb="14" eb="17">
      <t>ショウメイショ</t>
    </rPh>
    <phoneticPr fontId="4"/>
  </si>
  <si>
    <t>サービス管理責任者研修の修了証（写）</t>
    <rPh sb="12" eb="14">
      <t>シュウリョウ</t>
    </rPh>
    <rPh sb="14" eb="15">
      <t>アカシ</t>
    </rPh>
    <rPh sb="16" eb="17">
      <t>ウツ</t>
    </rPh>
    <phoneticPr fontId="4"/>
  </si>
  <si>
    <t>相談支援従事者初任者研修（講義部分）の修了証（写）</t>
    <rPh sb="0" eb="2">
      <t>ソウダン</t>
    </rPh>
    <rPh sb="2" eb="4">
      <t>シエン</t>
    </rPh>
    <rPh sb="4" eb="7">
      <t>ジュウジシャ</t>
    </rPh>
    <rPh sb="7" eb="10">
      <t>ショニンシャ</t>
    </rPh>
    <rPh sb="10" eb="12">
      <t>ケンシュウ</t>
    </rPh>
    <rPh sb="13" eb="15">
      <t>コウギ</t>
    </rPh>
    <rPh sb="15" eb="17">
      <t>ブブン</t>
    </rPh>
    <rPh sb="19" eb="22">
      <t>シュウリョウショウ</t>
    </rPh>
    <rPh sb="23" eb="24">
      <t>ウツ</t>
    </rPh>
    <phoneticPr fontId="4"/>
  </si>
  <si>
    <t>管理者の資格等の証明書（写）
※社会福祉士・介護福祉士等の資格を持っている場合は添付</t>
    <rPh sb="0" eb="3">
      <t>カンリシャ</t>
    </rPh>
    <rPh sb="4" eb="6">
      <t>シカク</t>
    </rPh>
    <rPh sb="6" eb="7">
      <t>トウ</t>
    </rPh>
    <rPh sb="8" eb="11">
      <t>ショウメイショ</t>
    </rPh>
    <rPh sb="12" eb="13">
      <t>ウツ</t>
    </rPh>
    <rPh sb="16" eb="18">
      <t>シャカイ</t>
    </rPh>
    <rPh sb="18" eb="20">
      <t>フクシ</t>
    </rPh>
    <rPh sb="20" eb="21">
      <t>シ</t>
    </rPh>
    <rPh sb="22" eb="24">
      <t>カイゴ</t>
    </rPh>
    <rPh sb="24" eb="27">
      <t>フクシシ</t>
    </rPh>
    <rPh sb="27" eb="28">
      <t>トウ</t>
    </rPh>
    <rPh sb="29" eb="31">
      <t>シカク</t>
    </rPh>
    <rPh sb="32" eb="33">
      <t>モ</t>
    </rPh>
    <rPh sb="37" eb="39">
      <t>バアイ</t>
    </rPh>
    <rPh sb="40" eb="42">
      <t>テンプ</t>
    </rPh>
    <phoneticPr fontId="4"/>
  </si>
  <si>
    <t>土地・建物登記簿（原本）又は賃貸借契約書（写）</t>
    <rPh sb="0" eb="2">
      <t>トチ</t>
    </rPh>
    <rPh sb="3" eb="5">
      <t>タテモノ</t>
    </rPh>
    <rPh sb="5" eb="8">
      <t>トウキボ</t>
    </rPh>
    <rPh sb="12" eb="13">
      <t>マタ</t>
    </rPh>
    <rPh sb="14" eb="17">
      <t>チンタイシャク</t>
    </rPh>
    <rPh sb="17" eb="20">
      <t>ケイヤクショ</t>
    </rPh>
    <rPh sb="21" eb="22">
      <t>ウツ</t>
    </rPh>
    <phoneticPr fontId="4"/>
  </si>
  <si>
    <t>令和　　　年　　　月　　　日　</t>
    <rPh sb="0" eb="1">
      <t>レイ</t>
    </rPh>
    <rPh sb="1" eb="2">
      <t>ワ</t>
    </rPh>
    <rPh sb="5" eb="6">
      <t>ネン</t>
    </rPh>
    <rPh sb="9" eb="10">
      <t>ツキ</t>
    </rPh>
    <rPh sb="13" eb="14">
      <t>ニチ</t>
    </rPh>
    <phoneticPr fontId="4"/>
  </si>
  <si>
    <t>令和○○年○○月○○日　</t>
    <rPh sb="0" eb="1">
      <t>レイ</t>
    </rPh>
    <rPh sb="1" eb="2">
      <t>ワ</t>
    </rPh>
    <rPh sb="4" eb="5">
      <t>ネン</t>
    </rPh>
    <rPh sb="7" eb="8">
      <t>ツキ</t>
    </rPh>
    <rPh sb="10" eb="11">
      <t>ニチ</t>
    </rPh>
    <phoneticPr fontId="4"/>
  </si>
  <si>
    <t>令和○○年○月１日</t>
    <rPh sb="0" eb="1">
      <t>レイ</t>
    </rPh>
    <rPh sb="1" eb="2">
      <t>ワ</t>
    </rPh>
    <rPh sb="4" eb="5">
      <t>ネン</t>
    </rPh>
    <rPh sb="6" eb="7">
      <t>ガツ</t>
    </rPh>
    <rPh sb="8" eb="9">
      <t>ニチ</t>
    </rPh>
    <phoneticPr fontId="4"/>
  </si>
  <si>
    <t>令和元年６月１日</t>
    <rPh sb="0" eb="1">
      <t>レイ</t>
    </rPh>
    <rPh sb="1" eb="2">
      <t>ワ</t>
    </rPh>
    <rPh sb="2" eb="4">
      <t>ガンネン</t>
    </rPh>
    <rPh sb="5" eb="6">
      <t>ガツ</t>
    </rPh>
    <rPh sb="7" eb="8">
      <t>ニチ</t>
    </rPh>
    <phoneticPr fontId="4"/>
  </si>
  <si>
    <t>福祉専門職員配置等加算に関する届出書（平成30年４月以降）
（療養介護・生活介護・自立訓練（機能訓練）・自立訓練（生活訓練）・就労移行支援・
就労継続支援Ａ型・就労継続支援Ｂ型・自立生活援助・共同生活援助・児童発達支援・
医療型児童発達支援・放課後等デイサービス）</t>
    <rPh sb="0" eb="2">
      <t>フクシ</t>
    </rPh>
    <rPh sb="2" eb="4">
      <t>センモン</t>
    </rPh>
    <rPh sb="4" eb="6">
      <t>ショクイン</t>
    </rPh>
    <rPh sb="6" eb="8">
      <t>ハイチ</t>
    </rPh>
    <rPh sb="8" eb="9">
      <t>トウ</t>
    </rPh>
    <rPh sb="9" eb="11">
      <t>カサン</t>
    </rPh>
    <rPh sb="12" eb="13">
      <t>カン</t>
    </rPh>
    <rPh sb="15" eb="18">
      <t>トドケデショ</t>
    </rPh>
    <rPh sb="31" eb="33">
      <t>リョウヨウ</t>
    </rPh>
    <rPh sb="33" eb="35">
      <t>カイゴ</t>
    </rPh>
    <rPh sb="36" eb="38">
      <t>セイカツ</t>
    </rPh>
    <rPh sb="38" eb="40">
      <t>カイゴ</t>
    </rPh>
    <rPh sb="41" eb="43">
      <t>ジリツ</t>
    </rPh>
    <rPh sb="43" eb="45">
      <t>クンレン</t>
    </rPh>
    <rPh sb="46" eb="48">
      <t>キノウ</t>
    </rPh>
    <rPh sb="48" eb="50">
      <t>クンレン</t>
    </rPh>
    <rPh sb="52" eb="54">
      <t>ジリツ</t>
    </rPh>
    <rPh sb="54" eb="56">
      <t>クンレン</t>
    </rPh>
    <rPh sb="57" eb="59">
      <t>セイカツ</t>
    </rPh>
    <rPh sb="59" eb="61">
      <t>クンレン</t>
    </rPh>
    <rPh sb="63" eb="65">
      <t>シュウロウ</t>
    </rPh>
    <rPh sb="65" eb="67">
      <t>イコウ</t>
    </rPh>
    <rPh sb="67" eb="69">
      <t>シエン</t>
    </rPh>
    <rPh sb="71" eb="73">
      <t>シュウロウ</t>
    </rPh>
    <rPh sb="73" eb="75">
      <t>ケイゾク</t>
    </rPh>
    <rPh sb="75" eb="77">
      <t>シエン</t>
    </rPh>
    <rPh sb="78" eb="79">
      <t>ガタ</t>
    </rPh>
    <rPh sb="80" eb="82">
      <t>シュウロウ</t>
    </rPh>
    <rPh sb="82" eb="84">
      <t>ケイゾク</t>
    </rPh>
    <rPh sb="84" eb="86">
      <t>シエン</t>
    </rPh>
    <rPh sb="87" eb="88">
      <t>ガタ</t>
    </rPh>
    <rPh sb="89" eb="91">
      <t>ジリツ</t>
    </rPh>
    <rPh sb="91" eb="93">
      <t>セイカツ</t>
    </rPh>
    <rPh sb="93" eb="95">
      <t>エンジョ</t>
    </rPh>
    <rPh sb="96" eb="98">
      <t>キョウドウ</t>
    </rPh>
    <rPh sb="98" eb="100">
      <t>セイカツ</t>
    </rPh>
    <rPh sb="100" eb="102">
      <t>エンジョ</t>
    </rPh>
    <rPh sb="103" eb="105">
      <t>ジドウ</t>
    </rPh>
    <rPh sb="105" eb="107">
      <t>ハッタツ</t>
    </rPh>
    <rPh sb="107" eb="109">
      <t>シエン</t>
    </rPh>
    <rPh sb="111" eb="113">
      <t>イリョウ</t>
    </rPh>
    <rPh sb="113" eb="114">
      <t>ガタ</t>
    </rPh>
    <rPh sb="114" eb="116">
      <t>ジドウ</t>
    </rPh>
    <rPh sb="116" eb="118">
      <t>ハッタツ</t>
    </rPh>
    <rPh sb="118" eb="120">
      <t>シエン</t>
    </rPh>
    <rPh sb="121" eb="124">
      <t>ホウカゴ</t>
    </rPh>
    <rPh sb="124" eb="125">
      <t>トウ</t>
    </rPh>
    <phoneticPr fontId="4"/>
  </si>
  <si>
    <t>　　　○療養介護にあっては、生活支援員</t>
    <rPh sb="4" eb="6">
      <t>リョウヨウ</t>
    </rPh>
    <rPh sb="6" eb="8">
      <t>カイゴ</t>
    </rPh>
    <rPh sb="14" eb="16">
      <t>セイカツ</t>
    </rPh>
    <rPh sb="16" eb="18">
      <t>シエン</t>
    </rPh>
    <rPh sb="18" eb="19">
      <t>イン</t>
    </rPh>
    <phoneticPr fontId="4"/>
  </si>
  <si>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4"/>
  </si>
  <si>
    <t>　　　○児童発達支援にあっては、加算（Ⅰ）（Ⅱ）においては、児童指導員、障害福祉サービス経験者</t>
    <rPh sb="4" eb="6">
      <t>ジドウ</t>
    </rPh>
    <rPh sb="6" eb="8">
      <t>ハッタツ</t>
    </rPh>
    <rPh sb="8" eb="10">
      <t>シエン</t>
    </rPh>
    <rPh sb="16" eb="18">
      <t>カサン</t>
    </rPh>
    <phoneticPr fontId="4"/>
  </si>
  <si>
    <t>　　　　加算（Ⅲ）においては、児童指導員、保育士若しくは障害福祉サービス経験者又は共生型児童発達支援従業者</t>
    <phoneticPr fontId="4"/>
  </si>
  <si>
    <t>　　　○医療型児童発達支援にあっては、加算（Ⅰ）（Ⅱ）においては、児童指導員又は指定発達支援医療機関の職員、</t>
    <rPh sb="38" eb="39">
      <t>マタ</t>
    </rPh>
    <phoneticPr fontId="4"/>
  </si>
  <si>
    <t>　　　　加算（Ⅲ）においては、児童指導員、保育士又は指定発達支援医療機関の職員</t>
    <rPh sb="24" eb="25">
      <t>マタ</t>
    </rPh>
    <rPh sb="26" eb="28">
      <t>シテイ</t>
    </rPh>
    <rPh sb="28" eb="30">
      <t>ハッタツ</t>
    </rPh>
    <rPh sb="30" eb="32">
      <t>シエン</t>
    </rPh>
    <rPh sb="32" eb="34">
      <t>イリョウ</t>
    </rPh>
    <rPh sb="34" eb="36">
      <t>キカン</t>
    </rPh>
    <rPh sb="37" eb="39">
      <t>ショクイン</t>
    </rPh>
    <phoneticPr fontId="4"/>
  </si>
  <si>
    <t>　　　○放課後等デイサービスにあっては、（Ⅰ）（Ⅱ）においては、児童指導員、障害福祉サービス経験者</t>
    <rPh sb="32" eb="34">
      <t>ジドウ</t>
    </rPh>
    <rPh sb="38" eb="40">
      <t>ショウガイ</t>
    </rPh>
    <rPh sb="40" eb="42">
      <t>フクシ</t>
    </rPh>
    <rPh sb="46" eb="49">
      <t>ケイケンシャ</t>
    </rPh>
    <phoneticPr fontId="4"/>
  </si>
  <si>
    <t>　　　　加算（Ⅲ）においては、児童指導員、保育士若しくは障害福祉サービス経験者又は共生型放課後等デイサービス従業者</t>
    <rPh sb="15" eb="17">
      <t>ジドウ</t>
    </rPh>
    <rPh sb="24" eb="25">
      <t>モ</t>
    </rPh>
    <rPh sb="28" eb="30">
      <t>ショウガイ</t>
    </rPh>
    <rPh sb="30" eb="32">
      <t>フクシ</t>
    </rPh>
    <rPh sb="36" eb="39">
      <t>ケイケンシャ</t>
    </rPh>
    <phoneticPr fontId="4"/>
  </si>
  <si>
    <t>　　　　のことをいう。</t>
    <phoneticPr fontId="4"/>
  </si>
  <si>
    <t>令和　　年　　月　　日</t>
    <rPh sb="4" eb="5">
      <t>ネン</t>
    </rPh>
    <rPh sb="7" eb="8">
      <t>ガツ</t>
    </rPh>
    <rPh sb="10" eb="11">
      <t>ニチ</t>
    </rPh>
    <phoneticPr fontId="4"/>
  </si>
  <si>
    <t>令和元年６月１日</t>
    <rPh sb="0" eb="1">
      <t>レイ</t>
    </rPh>
    <rPh sb="1" eb="2">
      <t>ワ</t>
    </rPh>
    <rPh sb="2" eb="3">
      <t>ガン</t>
    </rPh>
    <rPh sb="3" eb="4">
      <t>ネン</t>
    </rPh>
    <rPh sb="5" eb="6">
      <t>ガツ</t>
    </rPh>
    <rPh sb="7" eb="8">
      <t>ニチ</t>
    </rPh>
    <phoneticPr fontId="4"/>
  </si>
  <si>
    <t>　　　　加算（Ⅲ）においては、児童指導員、保育士若しくは障害福祉サービス経験者又は共生型児童発達支援従業者</t>
    <phoneticPr fontId="4"/>
  </si>
  <si>
    <t>　　　　のことをいう。</t>
    <phoneticPr fontId="4"/>
  </si>
  <si>
    <t>令和　　　　年　　　月　　　日</t>
    <rPh sb="6" eb="7">
      <t>ネン</t>
    </rPh>
    <rPh sb="10" eb="11">
      <t>ガツ</t>
    </rPh>
    <rPh sb="14" eb="15">
      <t>ニチ</t>
    </rPh>
    <phoneticPr fontId="4"/>
  </si>
  <si>
    <t>代表者名</t>
    <rPh sb="0" eb="3">
      <t>ダイヒョウシャ</t>
    </rPh>
    <rPh sb="3" eb="4">
      <t>メイ</t>
    </rPh>
    <phoneticPr fontId="4"/>
  </si>
  <si>
    <t>令和</t>
    <phoneticPr fontId="4"/>
  </si>
  <si>
    <t>令和</t>
    <phoneticPr fontId="4"/>
  </si>
  <si>
    <t>元</t>
    <rPh sb="0" eb="1">
      <t>ガン</t>
    </rPh>
    <phoneticPr fontId="4"/>
  </si>
  <si>
    <t>６</t>
    <phoneticPr fontId="4"/>
  </si>
  <si>
    <t>１</t>
    <phoneticPr fontId="4"/>
  </si>
  <si>
    <t xml:space="preserve">※　運営規程に定める営業時間が8時間以上であり、当該営業時間を超えて支援を行うものとして、
　加算を算定する場合に届け出ること。
</t>
    <rPh sb="2" eb="4">
      <t>ウンエイ</t>
    </rPh>
    <rPh sb="4" eb="6">
      <t>キテイ</t>
    </rPh>
    <rPh sb="7" eb="8">
      <t>サダ</t>
    </rPh>
    <rPh sb="10" eb="12">
      <t>エイギョウ</t>
    </rPh>
    <rPh sb="12" eb="14">
      <t>ジカン</t>
    </rPh>
    <rPh sb="16" eb="18">
      <t>ジカン</t>
    </rPh>
    <rPh sb="18" eb="20">
      <t>イジョウ</t>
    </rPh>
    <rPh sb="24" eb="26">
      <t>トウガイ</t>
    </rPh>
    <phoneticPr fontId="4"/>
  </si>
  <si>
    <t>○○事業所</t>
    <rPh sb="2" eb="4">
      <t>ジギョウ</t>
    </rPh>
    <rPh sb="4" eb="5">
      <t>ショ</t>
    </rPh>
    <phoneticPr fontId="4"/>
  </si>
  <si>
    <t>令和</t>
    <phoneticPr fontId="4"/>
  </si>
  <si>
    <t>令和</t>
    <phoneticPr fontId="4"/>
  </si>
  <si>
    <t>　（令和　　年　　月サービス分）</t>
    <phoneticPr fontId="4"/>
  </si>
  <si>
    <t>○○　建物面積表</t>
    <rPh sb="3" eb="5">
      <t>タテモノ</t>
    </rPh>
    <rPh sb="5" eb="7">
      <t>メンセキ</t>
    </rPh>
    <rPh sb="7" eb="8">
      <t>ヒョウ</t>
    </rPh>
    <phoneticPr fontId="4"/>
  </si>
  <si>
    <t>フリガナ</t>
    <phoneticPr fontId="4"/>
  </si>
  <si>
    <t>　　　記載してください。</t>
    <phoneticPr fontId="4"/>
  </si>
  <si>
    <t>フリガナ</t>
    <phoneticPr fontId="4"/>
  </si>
  <si>
    <t>○○　○○</t>
    <phoneticPr fontId="4"/>
  </si>
  <si>
    <t>○○　○○</t>
    <phoneticPr fontId="4"/>
  </si>
  <si>
    <t>０４２－０００－００００</t>
    <phoneticPr fontId="4"/>
  </si>
  <si>
    <t>社会福祉法人△△会特別養護老人ホーム○△□苑</t>
    <phoneticPr fontId="4"/>
  </si>
  <si>
    <t>同上</t>
    <phoneticPr fontId="4"/>
  </si>
  <si>
    <t>職業指導員</t>
    <rPh sb="0" eb="2">
      <t>ショクギョウ</t>
    </rPh>
    <rPh sb="2" eb="4">
      <t>シドウ</t>
    </rPh>
    <rPh sb="4" eb="5">
      <t>イン</t>
    </rPh>
    <phoneticPr fontId="4"/>
  </si>
  <si>
    <t>　　　記載してください。</t>
    <phoneticPr fontId="4"/>
  </si>
  <si>
    <t>フリガナ</t>
    <phoneticPr fontId="4"/>
  </si>
  <si>
    <t>　　　記載してください。</t>
    <phoneticPr fontId="4"/>
  </si>
  <si>
    <t>サービス管理責任者経歴書</t>
    <phoneticPr fontId="4"/>
  </si>
  <si>
    <t>フリガナ</t>
    <phoneticPr fontId="4"/>
  </si>
  <si>
    <t>○○　○○</t>
    <phoneticPr fontId="4"/>
  </si>
  <si>
    <t>社会福祉法人△△会特別養護老人ホーム○△□苑</t>
    <phoneticPr fontId="4"/>
  </si>
  <si>
    <t>同上</t>
    <phoneticPr fontId="4"/>
  </si>
  <si>
    <t>職業指導員</t>
    <rPh sb="0" eb="2">
      <t>ショクギョウ</t>
    </rPh>
    <rPh sb="2" eb="5">
      <t>シドウイン</t>
    </rPh>
    <phoneticPr fontId="4"/>
  </si>
  <si>
    <t>　　ＴＥＬ：０３-５２８３-７０２０　ＦＡＸ：０３-５２８３-６９９７</t>
    <phoneticPr fontId="4"/>
  </si>
  <si>
    <t>　　ＴＥＬ：０４２-６２０-７４７９　　　　ＦＡＸ：０４２-６２３-２４４４</t>
    <phoneticPr fontId="4"/>
  </si>
  <si>
    <t>・相談、苦情に関する常設窓口として、相談担当者を設けている。また、担当者不在の場合、事業所の誰もが対応可能なように相談苦情管理対応シートを作成し、担当者に確実に引き継ぐ体制を敷いている。
　常設窓口（電話番号）：○○-○○○○-○○○○　ＦＡＸ：○○-○○○○-○○○○
　担当者　○○　○○（又は○○　○○）
※利用者には、この内容を印刷物で配布し、周知している。
・利用者からの苦情に適切に対処するため、当事業所関係者及び利用者以外の中立・公正な「第三者委員」を設置し、双方の間に入って助言を行い、話し合いに立ち会うなど、積極的な役割を果たしてもらっている。
　「第三者委員」　氏名　　○○　○○（弁護士）氏名　　○○　○○（○○法人○○○　監事）　　</t>
    <phoneticPr fontId="4"/>
  </si>
  <si>
    <t>令和　　年　　　月　　　日</t>
    <rPh sb="0" eb="1">
      <t>レイ</t>
    </rPh>
    <rPh sb="1" eb="2">
      <t>ワ</t>
    </rPh>
    <rPh sb="4" eb="5">
      <t>ネン</t>
    </rPh>
    <rPh sb="8" eb="9">
      <t>ガツ</t>
    </rPh>
    <rPh sb="12" eb="13">
      <t>ヒ</t>
    </rPh>
    <phoneticPr fontId="4"/>
  </si>
  <si>
    <t>令和○○年○月○日</t>
    <rPh sb="0" eb="1">
      <t>レイ</t>
    </rPh>
    <rPh sb="1" eb="2">
      <t>ワ</t>
    </rPh>
    <rPh sb="4" eb="5">
      <t>ネン</t>
    </rPh>
    <rPh sb="6" eb="7">
      <t>ガツ</t>
    </rPh>
    <rPh sb="8" eb="9">
      <t>ヒ</t>
    </rPh>
    <phoneticPr fontId="4"/>
  </si>
  <si>
    <t>令和　　年　　月　　日</t>
    <rPh sb="0" eb="1">
      <t>レイ</t>
    </rPh>
    <rPh sb="1" eb="2">
      <t>ワ</t>
    </rPh>
    <rPh sb="4" eb="5">
      <t>ネン</t>
    </rPh>
    <rPh sb="7" eb="8">
      <t>ガツ</t>
    </rPh>
    <rPh sb="10" eb="11">
      <t>ヒ</t>
    </rPh>
    <phoneticPr fontId="4"/>
  </si>
  <si>
    <t>令和　　　年　　　月　　　日</t>
    <rPh sb="0" eb="1">
      <t>レイ</t>
    </rPh>
    <rPh sb="1" eb="2">
      <t>ワ</t>
    </rPh>
    <rPh sb="5" eb="6">
      <t>ネン</t>
    </rPh>
    <rPh sb="9" eb="10">
      <t>ツキ</t>
    </rPh>
    <rPh sb="13" eb="14">
      <t>ニチ</t>
    </rPh>
    <phoneticPr fontId="4"/>
  </si>
  <si>
    <t>令和元年６月１日</t>
    <rPh sb="0" eb="1">
      <t>レイ</t>
    </rPh>
    <rPh sb="1" eb="2">
      <t>ワ</t>
    </rPh>
    <rPh sb="2" eb="4">
      <t>ガンネン</t>
    </rPh>
    <rPh sb="5" eb="6">
      <t>ツキ</t>
    </rPh>
    <rPh sb="7" eb="8">
      <t>ニチ</t>
    </rPh>
    <phoneticPr fontId="4"/>
  </si>
  <si>
    <t>令和　　年　　月　　日現在</t>
    <rPh sb="0" eb="1">
      <t>レイ</t>
    </rPh>
    <rPh sb="1" eb="2">
      <t>ワ</t>
    </rPh>
    <rPh sb="4" eb="5">
      <t>ネン</t>
    </rPh>
    <rPh sb="7" eb="8">
      <t>ツキ</t>
    </rPh>
    <rPh sb="10" eb="11">
      <t>ニチ</t>
    </rPh>
    <rPh sb="11" eb="13">
      <t>ゲンザイ</t>
    </rPh>
    <phoneticPr fontId="4"/>
  </si>
  <si>
    <t>○○事業所　利用者名簿</t>
    <rPh sb="2" eb="4">
      <t>ジギョウ</t>
    </rPh>
    <rPh sb="4" eb="5">
      <t>ショ</t>
    </rPh>
    <rPh sb="6" eb="9">
      <t>リヨウシャ</t>
    </rPh>
    <rPh sb="9" eb="11">
      <t>メイボ</t>
    </rPh>
    <phoneticPr fontId="4"/>
  </si>
  <si>
    <t>令和　　　年　　　　月　　　　日</t>
    <rPh sb="0" eb="1">
      <t>レイ</t>
    </rPh>
    <rPh sb="1" eb="2">
      <t>ワ</t>
    </rPh>
    <rPh sb="5" eb="6">
      <t>ネン</t>
    </rPh>
    <rPh sb="10" eb="11">
      <t>ツキ</t>
    </rPh>
    <rPh sb="15" eb="16">
      <t>ヒ</t>
    </rPh>
    <phoneticPr fontId="4"/>
  </si>
  <si>
    <t>　　</t>
    <phoneticPr fontId="4"/>
  </si>
  <si>
    <t>　○○○法人△△△会が設置する障害福祉サービス事業（×××）「☆☆☆園」の事業開始届に添付する書類については、下記の理由により準備中であるため、整い次第、差し替えることを確約します。</t>
    <phoneticPr fontId="4"/>
  </si>
  <si>
    <t>○○福祉園</t>
    <rPh sb="2" eb="4">
      <t>フクシ</t>
    </rPh>
    <rPh sb="4" eb="5">
      <t>エン</t>
    </rPh>
    <phoneticPr fontId="4"/>
  </si>
  <si>
    <t>第１号様式（第２条関係）</t>
    <phoneticPr fontId="4"/>
  </si>
  <si>
    <t>□</t>
    <phoneticPr fontId="4"/>
  </si>
  <si>
    <t>　　指定（更新）申請書</t>
    <phoneticPr fontId="4"/>
  </si>
  <si>
    <t>指定障害児通所支援事業者</t>
    <rPh sb="0" eb="2">
      <t>シテイ</t>
    </rPh>
    <rPh sb="2" eb="5">
      <t>ショウガイジ</t>
    </rPh>
    <rPh sb="5" eb="7">
      <t>ツウショ</t>
    </rPh>
    <rPh sb="7" eb="9">
      <t>シエン</t>
    </rPh>
    <rPh sb="9" eb="12">
      <t>ジギョウシャ</t>
    </rPh>
    <phoneticPr fontId="4"/>
  </si>
  <si>
    <t>に規定する事業所（施設）に係る指定（更新）を</t>
    <phoneticPr fontId="4"/>
  </si>
  <si>
    <t>フ　　リ　　ガ　　ナ</t>
    <phoneticPr fontId="4"/>
  </si>
  <si>
    <t>フ　リ　ガ　ナ</t>
    <phoneticPr fontId="4"/>
  </si>
  <si>
    <t>指定（更新）を受けようとする事業所・施設</t>
    <rPh sb="0" eb="2">
      <t>シテイ</t>
    </rPh>
    <rPh sb="3" eb="5">
      <t>コウシン</t>
    </rPh>
    <rPh sb="7" eb="8">
      <t>ウ</t>
    </rPh>
    <rPh sb="14" eb="16">
      <t>ジギョウ</t>
    </rPh>
    <rPh sb="16" eb="17">
      <t>ショ</t>
    </rPh>
    <rPh sb="18" eb="20">
      <t>シセツ</t>
    </rPh>
    <phoneticPr fontId="4"/>
  </si>
  <si>
    <t>指定障害福祉サービス事業者</t>
    <rPh sb="0" eb="2">
      <t>シテイ</t>
    </rPh>
    <rPh sb="2" eb="4">
      <t>ショウガイ</t>
    </rPh>
    <rPh sb="4" eb="6">
      <t>フクシ</t>
    </rPh>
    <rPh sb="10" eb="12">
      <t>ジギョウ</t>
    </rPh>
    <rPh sb="12" eb="13">
      <t>シャ</t>
    </rPh>
    <phoneticPr fontId="4"/>
  </si>
  <si>
    <t>指定一般相談支援事業者</t>
    <rPh sb="0" eb="2">
      <t>シテイ</t>
    </rPh>
    <rPh sb="2" eb="4">
      <t>イッパン</t>
    </rPh>
    <rPh sb="4" eb="6">
      <t>ソウダン</t>
    </rPh>
    <rPh sb="6" eb="8">
      <t>シエン</t>
    </rPh>
    <rPh sb="8" eb="10">
      <t>ジギョウ</t>
    </rPh>
    <rPh sb="10" eb="11">
      <t>シャ</t>
    </rPh>
    <phoneticPr fontId="4"/>
  </si>
  <si>
    <t>指定特定相談支援事業者</t>
    <rPh sb="0" eb="2">
      <t>シテイ</t>
    </rPh>
    <rPh sb="2" eb="4">
      <t>トクテイ</t>
    </rPh>
    <rPh sb="4" eb="6">
      <t>ソウダン</t>
    </rPh>
    <rPh sb="6" eb="8">
      <t>シエン</t>
    </rPh>
    <rPh sb="8" eb="10">
      <t>ジギョウ</t>
    </rPh>
    <rPh sb="10" eb="11">
      <t>シャ</t>
    </rPh>
    <phoneticPr fontId="4"/>
  </si>
  <si>
    <t>指定障害児通所支援事業者</t>
    <rPh sb="0" eb="2">
      <t>シテイ</t>
    </rPh>
    <rPh sb="2" eb="5">
      <t>ショウガイジ</t>
    </rPh>
    <rPh sb="5" eb="7">
      <t>ツウショ</t>
    </rPh>
    <rPh sb="7" eb="9">
      <t>シエン</t>
    </rPh>
    <rPh sb="9" eb="11">
      <t>ジギョウ</t>
    </rPh>
    <rPh sb="11" eb="12">
      <t>シャ</t>
    </rPh>
    <phoneticPr fontId="4"/>
  </si>
  <si>
    <t>指定障害児相談支援事業者</t>
    <rPh sb="0" eb="2">
      <t>シテイ</t>
    </rPh>
    <rPh sb="2" eb="4">
      <t>ショウガイ</t>
    </rPh>
    <rPh sb="4" eb="5">
      <t>ジ</t>
    </rPh>
    <rPh sb="5" eb="7">
      <t>ソウダン</t>
    </rPh>
    <rPh sb="7" eb="9">
      <t>シエン</t>
    </rPh>
    <rPh sb="9" eb="11">
      <t>ジギョウ</t>
    </rPh>
    <rPh sb="11" eb="12">
      <t>シャ</t>
    </rPh>
    <phoneticPr fontId="4"/>
  </si>
  <si>
    <t>　１　「法人の種別」欄には、申請者が法人である場合に、「社会福祉法人」「医療法人」「一般社団法人」「一般財団法人」</t>
    <rPh sb="4" eb="6">
      <t>ホウジン</t>
    </rPh>
    <rPh sb="7" eb="9">
      <t>シュベツ</t>
    </rPh>
    <rPh sb="10" eb="11">
      <t>ラン</t>
    </rPh>
    <rPh sb="14" eb="17">
      <t>シンセイシャ</t>
    </rPh>
    <rPh sb="18" eb="20">
      <t>ホウジン</t>
    </rPh>
    <rPh sb="23" eb="25">
      <t>バアイ</t>
    </rPh>
    <rPh sb="28" eb="30">
      <t>シャカイ</t>
    </rPh>
    <rPh sb="30" eb="32">
      <t>フクシ</t>
    </rPh>
    <rPh sb="32" eb="34">
      <t>ホウジン</t>
    </rPh>
    <rPh sb="36" eb="38">
      <t>イリョウ</t>
    </rPh>
    <rPh sb="38" eb="40">
      <t>ホウジン</t>
    </rPh>
    <rPh sb="42" eb="44">
      <t>イッパン</t>
    </rPh>
    <rPh sb="44" eb="46">
      <t>シャダン</t>
    </rPh>
    <rPh sb="46" eb="48">
      <t>ホウジン</t>
    </rPh>
    <rPh sb="50" eb="52">
      <t>イッパン</t>
    </rPh>
    <rPh sb="52" eb="54">
      <t>ザイダン</t>
    </rPh>
    <rPh sb="54" eb="56">
      <t>ホウジン</t>
    </rPh>
    <phoneticPr fontId="4"/>
  </si>
  <si>
    <t>　２　「法人所轄庁」欄には、申請者が認可法人である場合に、その主務官庁の名称を記載してください。</t>
    <rPh sb="4" eb="6">
      <t>ホウジン</t>
    </rPh>
    <rPh sb="6" eb="9">
      <t>ショカツチョウ</t>
    </rPh>
    <rPh sb="10" eb="11">
      <t>ラン</t>
    </rPh>
    <rPh sb="14" eb="17">
      <t>シンセイシャ</t>
    </rPh>
    <rPh sb="18" eb="20">
      <t>ニンカ</t>
    </rPh>
    <rPh sb="20" eb="22">
      <t>ホウジン</t>
    </rPh>
    <rPh sb="25" eb="27">
      <t>バアイ</t>
    </rPh>
    <rPh sb="31" eb="33">
      <t>シュム</t>
    </rPh>
    <rPh sb="33" eb="35">
      <t>カンチョウ</t>
    </rPh>
    <rPh sb="36" eb="38">
      <t>メイショウ</t>
    </rPh>
    <rPh sb="39" eb="41">
      <t>キサイ</t>
    </rPh>
    <phoneticPr fontId="4"/>
  </si>
  <si>
    <t>　３　「上記事業所において行う事業等の種類」欄には、今回申請するものについて事業の種類を記載してください。</t>
    <rPh sb="4" eb="6">
      <t>ジョウキ</t>
    </rPh>
    <rPh sb="6" eb="9">
      <t>ジギョウショ</t>
    </rPh>
    <rPh sb="13" eb="14">
      <t>オコナ</t>
    </rPh>
    <rPh sb="15" eb="17">
      <t>ジギョウ</t>
    </rPh>
    <rPh sb="17" eb="18">
      <t>トウ</t>
    </rPh>
    <rPh sb="19" eb="21">
      <t>シュルイ</t>
    </rPh>
    <rPh sb="22" eb="23">
      <t>ラン</t>
    </rPh>
    <rPh sb="26" eb="28">
      <t>コンカイ</t>
    </rPh>
    <rPh sb="28" eb="30">
      <t>シンセイ</t>
    </rPh>
    <rPh sb="38" eb="40">
      <t>ジギョウ</t>
    </rPh>
    <rPh sb="41" eb="43">
      <t>シュルイ</t>
    </rPh>
    <rPh sb="44" eb="46">
      <t>キサイ</t>
    </rPh>
    <phoneticPr fontId="4"/>
  </si>
  <si>
    <t>　４　「事業所番号」欄には、八王子市において既に事業所としての指定を受け、番号が付番されている場合に、</t>
    <rPh sb="4" eb="7">
      <t>ジギョウショ</t>
    </rPh>
    <rPh sb="7" eb="9">
      <t>バンゴウ</t>
    </rPh>
    <rPh sb="10" eb="11">
      <t>ラン</t>
    </rPh>
    <rPh sb="14" eb="18">
      <t>ハチオウジシ</t>
    </rPh>
    <rPh sb="22" eb="23">
      <t>スデ</t>
    </rPh>
    <rPh sb="24" eb="27">
      <t>ジギョウショ</t>
    </rPh>
    <rPh sb="31" eb="33">
      <t>シテイ</t>
    </rPh>
    <rPh sb="34" eb="35">
      <t>ウ</t>
    </rPh>
    <rPh sb="37" eb="39">
      <t>バンゴウ</t>
    </rPh>
    <rPh sb="40" eb="41">
      <t>フ</t>
    </rPh>
    <rPh sb="41" eb="42">
      <t>バン</t>
    </rPh>
    <rPh sb="47" eb="49">
      <t>バアイ</t>
    </rPh>
    <phoneticPr fontId="4"/>
  </si>
  <si>
    <t>　５　申請する事業所・施設の事業等の種類に応じて付表等を添付してください。</t>
    <rPh sb="26" eb="27">
      <t>トウ</t>
    </rPh>
    <phoneticPr fontId="4"/>
  </si>
  <si>
    <t>フ　　リ　　ガ　　ナ</t>
    <phoneticPr fontId="4"/>
  </si>
  <si>
    <t>シャカイフクシホウジン　○○カイ</t>
    <phoneticPr fontId="4"/>
  </si>
  <si>
    <t>○○○-○○○-○○○○</t>
    <phoneticPr fontId="4"/>
  </si>
  <si>
    <t>フ　リ　ガ　ナ</t>
    <phoneticPr fontId="4"/>
  </si>
  <si>
    <t>***　****</t>
    <phoneticPr fontId="4"/>
  </si>
  <si>
    <t>○○　○○</t>
    <phoneticPr fontId="4"/>
  </si>
  <si>
    <t>フ　　リ　　ガ　　ナ</t>
    <phoneticPr fontId="4"/>
  </si>
  <si>
    <t>ハチオウジ○○○</t>
    <phoneticPr fontId="4"/>
  </si>
  <si>
    <t>東京都八王子市○○町○番○号</t>
    <rPh sb="0" eb="3">
      <t>トウキョウト</t>
    </rPh>
    <rPh sb="3" eb="7">
      <t>ハチオウジシ</t>
    </rPh>
    <phoneticPr fontId="4"/>
  </si>
  <si>
    <t>所在地</t>
    <phoneticPr fontId="4"/>
  </si>
  <si>
    <t>名　称</t>
    <phoneticPr fontId="4"/>
  </si>
  <si>
    <t>代表者氏名</t>
    <phoneticPr fontId="4"/>
  </si>
  <si>
    <t>社会福祉法人○○会　</t>
    <rPh sb="0" eb="2">
      <t>シャカイ</t>
    </rPh>
    <rPh sb="2" eb="4">
      <t>フクシ</t>
    </rPh>
    <rPh sb="4" eb="6">
      <t>ホウジン</t>
    </rPh>
    <rPh sb="8" eb="9">
      <t>カイ</t>
    </rPh>
    <phoneticPr fontId="4"/>
  </si>
  <si>
    <t>理事長　　○○　○○</t>
    <rPh sb="0" eb="3">
      <t>リジチョウ</t>
    </rPh>
    <phoneticPr fontId="4"/>
  </si>
  <si>
    <t>※　従たる事業所のある場合は、付表３－２を併せて提出してください。</t>
    <rPh sb="2" eb="3">
      <t>ジュウ</t>
    </rPh>
    <rPh sb="5" eb="8">
      <t>ジギョウショ</t>
    </rPh>
    <rPh sb="11" eb="13">
      <t>バアイ</t>
    </rPh>
    <rPh sb="15" eb="17">
      <t>フヒョウ</t>
    </rPh>
    <rPh sb="21" eb="22">
      <t>アワ</t>
    </rPh>
    <rPh sb="24" eb="26">
      <t>テイシュツ</t>
    </rPh>
    <phoneticPr fontId="4"/>
  </si>
  <si>
    <t>実施主体が地方公共団体である場合は、当該事業の実施について定めてある条例等</t>
    <rPh sb="0" eb="2">
      <t>ジッシ</t>
    </rPh>
    <rPh sb="2" eb="4">
      <t>シュタイ</t>
    </rPh>
    <rPh sb="5" eb="7">
      <t>チホウ</t>
    </rPh>
    <rPh sb="7" eb="9">
      <t>コウキョウ</t>
    </rPh>
    <rPh sb="9" eb="11">
      <t>ダンタイ</t>
    </rPh>
    <rPh sb="14" eb="16">
      <t>バアイ</t>
    </rPh>
    <rPh sb="18" eb="20">
      <t>トウガイ</t>
    </rPh>
    <rPh sb="20" eb="22">
      <t>ジギョウ</t>
    </rPh>
    <rPh sb="23" eb="25">
      <t>ジッシ</t>
    </rPh>
    <rPh sb="29" eb="30">
      <t>サダ</t>
    </rPh>
    <rPh sb="34" eb="36">
      <t>ジョウレイ</t>
    </rPh>
    <rPh sb="36" eb="37">
      <t>トウ</t>
    </rPh>
    <phoneticPr fontId="4"/>
  </si>
  <si>
    <t>別添のとおり（登記簿謄本又は条例等、事業所平面図、経歴書、運営規程、利用者からの苦情を解決するために講ずる措置の概要、勤務体制・形態一覧表、設備・備品等一覧表、協力医療機関との契約内容がわかるもの）</t>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4"/>
  </si>
  <si>
    <t>（４）利用者からの苦情を解決するために講ずる措置の概要</t>
    <phoneticPr fontId="4"/>
  </si>
  <si>
    <t>（３）管理者及びサービス提供責任者の氏名、生年月日、住所及び経歴</t>
    <phoneticPr fontId="4"/>
  </si>
  <si>
    <t>（２）事業所の平面図及び概要</t>
    <phoneticPr fontId="4"/>
  </si>
  <si>
    <t>８．共生型生活介護の申請の場合、以下の書類の提出を省略することができます。</t>
    <phoneticPr fontId="4"/>
  </si>
  <si>
    <t>（１）登記事項証明書又は条例等</t>
    <phoneticPr fontId="4"/>
  </si>
  <si>
    <t>別添のとおり（条例等、事業所平面図、経歴書、運営規程、利用者からの苦情を解決するために講ずる措置の概要、勤務体制・形態一覧表、設備・備品等一覧表、協力医療機関との契約内容がわかるもの）</t>
    <rPh sb="0" eb="2">
      <t>ベッテン</t>
    </rPh>
    <rPh sb="18" eb="21">
      <t>ケイレキショ</t>
    </rPh>
    <rPh sb="27" eb="30">
      <t>リヨウシャ</t>
    </rPh>
    <rPh sb="73" eb="75">
      <t>キョウリョク</t>
    </rPh>
    <rPh sb="75" eb="77">
      <t>イリョウ</t>
    </rPh>
    <rPh sb="77" eb="79">
      <t>キカン</t>
    </rPh>
    <rPh sb="81" eb="83">
      <t>ケイヤク</t>
    </rPh>
    <rPh sb="83" eb="85">
      <t>ナイヨウ</t>
    </rPh>
    <phoneticPr fontId="4"/>
  </si>
  <si>
    <t>１．「基準上の必要人数」「基準上の必要値」「基準上の必要定員」欄には、記載しないでください。</t>
    <rPh sb="3" eb="5">
      <t>キジュン</t>
    </rPh>
    <rPh sb="5" eb="6">
      <t>ジョウ</t>
    </rPh>
    <rPh sb="7" eb="9">
      <t>ヒツヨウ</t>
    </rPh>
    <rPh sb="9" eb="11">
      <t>ニンズウ</t>
    </rPh>
    <rPh sb="13" eb="15">
      <t>キジュン</t>
    </rPh>
    <rPh sb="15" eb="16">
      <t>ジョウ</t>
    </rPh>
    <rPh sb="17" eb="19">
      <t>ヒツヨウ</t>
    </rPh>
    <rPh sb="19" eb="20">
      <t>アタイ</t>
    </rPh>
    <rPh sb="31" eb="32">
      <t>ラン</t>
    </rPh>
    <rPh sb="35" eb="37">
      <t>キサイ</t>
    </rPh>
    <phoneticPr fontId="4"/>
  </si>
  <si>
    <t>令和　　年度</t>
    <rPh sb="0" eb="1">
      <t>レイ</t>
    </rPh>
    <rPh sb="1" eb="2">
      <t>ワ</t>
    </rPh>
    <rPh sb="4" eb="6">
      <t>ネンド</t>
    </rPh>
    <phoneticPr fontId="130"/>
  </si>
  <si>
    <t>指定年月日</t>
    <rPh sb="0" eb="2">
      <t>シテイ</t>
    </rPh>
    <rPh sb="2" eb="5">
      <t>ネンガッピ</t>
    </rPh>
    <phoneticPr fontId="4"/>
  </si>
  <si>
    <t>児童福祉法において既に指定を受けている事業等について</t>
    <rPh sb="0" eb="2">
      <t>ジドウ</t>
    </rPh>
    <rPh sb="2" eb="4">
      <t>フクシ</t>
    </rPh>
    <rPh sb="4" eb="5">
      <t>ホウ</t>
    </rPh>
    <rPh sb="9" eb="10">
      <t>スデ</t>
    </rPh>
    <rPh sb="11" eb="13">
      <t>シテイ</t>
    </rPh>
    <rPh sb="14" eb="15">
      <t>ウ</t>
    </rPh>
    <rPh sb="19" eb="21">
      <t>ジギョウ</t>
    </rPh>
    <rPh sb="21" eb="22">
      <t>トウ</t>
    </rPh>
    <phoneticPr fontId="4"/>
  </si>
  <si>
    <t>介護保険法において既に指定を受けている事業等について</t>
    <rPh sb="0" eb="2">
      <t>カイゴ</t>
    </rPh>
    <rPh sb="2" eb="4">
      <t>ホケン</t>
    </rPh>
    <rPh sb="4" eb="5">
      <t>ホウ</t>
    </rPh>
    <rPh sb="9" eb="10">
      <t>スデ</t>
    </rPh>
    <rPh sb="11" eb="13">
      <t>シテイ</t>
    </rPh>
    <rPh sb="14" eb="15">
      <t>ウ</t>
    </rPh>
    <rPh sb="19" eb="21">
      <t>ジギョウ</t>
    </rPh>
    <rPh sb="21" eb="22">
      <t>トウ</t>
    </rPh>
    <phoneticPr fontId="4"/>
  </si>
  <si>
    <t>チェック（○）</t>
    <phoneticPr fontId="4"/>
  </si>
  <si>
    <t>平成26年市条例第47号第87条第4項</t>
  </si>
  <si>
    <t>食事提供体制加算に係る体制</t>
    <rPh sb="0" eb="2">
      <t>ショクジ</t>
    </rPh>
    <rPh sb="2" eb="4">
      <t>テイキョウ</t>
    </rPh>
    <rPh sb="4" eb="6">
      <t>タイセイ</t>
    </rPh>
    <rPh sb="6" eb="8">
      <t>カサン</t>
    </rPh>
    <rPh sb="9" eb="10">
      <t>カカ</t>
    </rPh>
    <rPh sb="11" eb="13">
      <t>タイセイ</t>
    </rPh>
    <phoneticPr fontId="4"/>
  </si>
  <si>
    <t>平成26年市条例第47号第87条第２項</t>
  </si>
  <si>
    <t>・平成26年市条例第47号第87条第１項
・18厚労省告示545号（指針）</t>
  </si>
  <si>
    <t>①運営規程
②利用者から同意を得た文書
③食事の提供に要する費用に係る徴収額の状況</t>
    <rPh sb="1" eb="3">
      <t>ウンエイ</t>
    </rPh>
    <rPh sb="3" eb="5">
      <t>キテイ</t>
    </rPh>
    <rPh sb="7" eb="10">
      <t>リヨウシャ</t>
    </rPh>
    <rPh sb="12" eb="14">
      <t>ドウイ</t>
    </rPh>
    <rPh sb="15" eb="16">
      <t>エ</t>
    </rPh>
    <rPh sb="17" eb="19">
      <t>ブンショ</t>
    </rPh>
    <rPh sb="21" eb="23">
      <t>ショクジ</t>
    </rPh>
    <rPh sb="24" eb="26">
      <t>テイキョウ</t>
    </rPh>
    <rPh sb="27" eb="28">
      <t>ヨウ</t>
    </rPh>
    <rPh sb="30" eb="32">
      <t>ヒヨウ</t>
    </rPh>
    <rPh sb="33" eb="34">
      <t>カカ</t>
    </rPh>
    <rPh sb="35" eb="38">
      <t>チョウシュウガク</t>
    </rPh>
    <rPh sb="39" eb="41">
      <t>ジョウキョウ</t>
    </rPh>
    <phoneticPr fontId="4"/>
  </si>
  <si>
    <t>報酬告示第６の10</t>
  </si>
  <si>
    <t>留意事項通知第二の２(6)⑪</t>
  </si>
  <si>
    <r>
      <t>①平面図
②</t>
    </r>
    <r>
      <rPr>
        <sz val="10"/>
        <color theme="1"/>
        <rFont val="ＭＳ Ｐゴシック"/>
        <family val="3"/>
        <charset val="128"/>
        <scheme val="minor"/>
      </rPr>
      <t>建物面積表</t>
    </r>
    <rPh sb="1" eb="4">
      <t>ヘイメンズ</t>
    </rPh>
    <rPh sb="6" eb="8">
      <t>タテモノ</t>
    </rPh>
    <rPh sb="8" eb="10">
      <t>メンセキ</t>
    </rPh>
    <rPh sb="10" eb="11">
      <t>ヒョウ</t>
    </rPh>
    <phoneticPr fontId="4"/>
  </si>
  <si>
    <t>平成26年市条例第47号第87条第３項</t>
  </si>
  <si>
    <t>＜食事提供を業務委託する場合は以下についても確認してください＞</t>
    <phoneticPr fontId="4"/>
  </si>
  <si>
    <t>申請者の登記事項証明書（原本）</t>
    <phoneticPr fontId="4"/>
  </si>
  <si>
    <t>申請者の条例等（公設の場合）</t>
    <phoneticPr fontId="4"/>
  </si>
  <si>
    <t>法人名</t>
    <rPh sb="0" eb="2">
      <t>ホウジン</t>
    </rPh>
    <rPh sb="2" eb="3">
      <t>メイ</t>
    </rPh>
    <phoneticPr fontId="4"/>
  </si>
  <si>
    <t>法人所在地</t>
    <rPh sb="0" eb="2">
      <t>ホウジン</t>
    </rPh>
    <rPh sb="2" eb="5">
      <t>ショザイチ</t>
    </rPh>
    <phoneticPr fontId="4"/>
  </si>
  <si>
    <t>東京都八王子市○○町○番○号</t>
    <phoneticPr fontId="4"/>
  </si>
  <si>
    <t>社会福祉法人○○会</t>
    <phoneticPr fontId="4"/>
  </si>
  <si>
    <t>第２９号様式</t>
    <rPh sb="0" eb="1">
      <t>ダイ</t>
    </rPh>
    <rPh sb="3" eb="4">
      <t>ゴウ</t>
    </rPh>
    <rPh sb="4" eb="6">
      <t>ヨウシキ</t>
    </rPh>
    <phoneticPr fontId="4"/>
  </si>
  <si>
    <t>障害者の日常生活及び社会生活を総合的に支援するための法律に基づく業務管理体制の整備に関する事項の届出書</t>
    <rPh sb="0" eb="3">
      <t>ショウガイシャ</t>
    </rPh>
    <rPh sb="4" eb="6">
      <t>ニチジョウ</t>
    </rPh>
    <rPh sb="6" eb="8">
      <t>セイカツ</t>
    </rPh>
    <rPh sb="8" eb="9">
      <t>オヨ</t>
    </rPh>
    <rPh sb="10" eb="12">
      <t>シャカイ</t>
    </rPh>
    <rPh sb="12" eb="14">
      <t>セイカツ</t>
    </rPh>
    <rPh sb="15" eb="17">
      <t>ソウゴウ</t>
    </rPh>
    <rPh sb="17" eb="18">
      <t>テキ</t>
    </rPh>
    <rPh sb="19" eb="21">
      <t>シエン</t>
    </rPh>
    <rPh sb="26" eb="28">
      <t>ホウリツ</t>
    </rPh>
    <rPh sb="29" eb="30">
      <t>モト</t>
    </rPh>
    <rPh sb="32" eb="34">
      <t>ギョウム</t>
    </rPh>
    <rPh sb="34" eb="36">
      <t>カンリ</t>
    </rPh>
    <rPh sb="36" eb="38">
      <t>タイセイ</t>
    </rPh>
    <rPh sb="39" eb="41">
      <t>セイビ</t>
    </rPh>
    <rPh sb="42" eb="43">
      <t>カン</t>
    </rPh>
    <rPh sb="45" eb="47">
      <t>ジコウ</t>
    </rPh>
    <rPh sb="48" eb="51">
      <t>トドケデショ</t>
    </rPh>
    <phoneticPr fontId="4"/>
  </si>
  <si>
    <t>事業者</t>
    <rPh sb="0" eb="2">
      <t>ジギョウ</t>
    </rPh>
    <rPh sb="2" eb="3">
      <t>シャ</t>
    </rPh>
    <phoneticPr fontId="4"/>
  </si>
  <si>
    <t>（設置者）</t>
    <rPh sb="1" eb="3">
      <t>セッチ</t>
    </rPh>
    <rPh sb="3" eb="4">
      <t>シャ</t>
    </rPh>
    <phoneticPr fontId="4"/>
  </si>
  <si>
    <t>名称</t>
    <rPh sb="0" eb="2">
      <t>メイショウ</t>
    </rPh>
    <phoneticPr fontId="4"/>
  </si>
  <si>
    <t>　このことについて、下記のとおり関係書類を添えて届け出ます。</t>
    <rPh sb="10" eb="12">
      <t>カキ</t>
    </rPh>
    <rPh sb="16" eb="18">
      <t>カンケイ</t>
    </rPh>
    <rPh sb="18" eb="20">
      <t>ショルイ</t>
    </rPh>
    <rPh sb="21" eb="22">
      <t>ソ</t>
    </rPh>
    <rPh sb="24" eb="25">
      <t>トド</t>
    </rPh>
    <rPh sb="26" eb="27">
      <t>デ</t>
    </rPh>
    <phoneticPr fontId="4"/>
  </si>
  <si>
    <t>事業者（法人）番号</t>
    <rPh sb="0" eb="3">
      <t>ジギョウシャ</t>
    </rPh>
    <rPh sb="4" eb="6">
      <t>ホウジン</t>
    </rPh>
    <rPh sb="7" eb="9">
      <t>バンゴウ</t>
    </rPh>
    <phoneticPr fontId="4"/>
  </si>
  <si>
    <t>１　届出の内容 　（該当の項目に○をつける）</t>
    <rPh sb="2" eb="3">
      <t>トドケ</t>
    </rPh>
    <rPh sb="3" eb="4">
      <t>デ</t>
    </rPh>
    <rPh sb="5" eb="7">
      <t>ナイヨウ</t>
    </rPh>
    <rPh sb="10" eb="12">
      <t>ガイトウ</t>
    </rPh>
    <rPh sb="13" eb="15">
      <t>コウモク</t>
    </rPh>
    <phoneticPr fontId="4"/>
  </si>
  <si>
    <t>(1)</t>
    <phoneticPr fontId="4"/>
  </si>
  <si>
    <t>法第51条の2第2項、第51条の31第2項関係（整備）</t>
    <rPh sb="0" eb="1">
      <t>ホウ</t>
    </rPh>
    <rPh sb="1" eb="2">
      <t>ダイ</t>
    </rPh>
    <rPh sb="4" eb="5">
      <t>ジョウ</t>
    </rPh>
    <rPh sb="7" eb="8">
      <t>ダイ</t>
    </rPh>
    <rPh sb="9" eb="10">
      <t>コウ</t>
    </rPh>
    <rPh sb="11" eb="12">
      <t>ダイ</t>
    </rPh>
    <rPh sb="14" eb="15">
      <t>ジョウ</t>
    </rPh>
    <rPh sb="18" eb="19">
      <t>ダイ</t>
    </rPh>
    <rPh sb="20" eb="21">
      <t>コウ</t>
    </rPh>
    <rPh sb="21" eb="23">
      <t>カンケイ</t>
    </rPh>
    <rPh sb="24" eb="26">
      <t>セイビ</t>
    </rPh>
    <phoneticPr fontId="4"/>
  </si>
  <si>
    <t>(2)</t>
    <phoneticPr fontId="4"/>
  </si>
  <si>
    <t>法第51条の2第4項、第51条の31第4項関係（区分の変更）</t>
    <rPh sb="0" eb="2">
      <t>ホウダイ</t>
    </rPh>
    <rPh sb="4" eb="5">
      <t>ジョウ</t>
    </rPh>
    <rPh sb="7" eb="8">
      <t>ダイ</t>
    </rPh>
    <rPh sb="9" eb="10">
      <t>コウ</t>
    </rPh>
    <rPh sb="11" eb="12">
      <t>ダイ</t>
    </rPh>
    <rPh sb="14" eb="15">
      <t>ジョウ</t>
    </rPh>
    <rPh sb="18" eb="19">
      <t>ダイ</t>
    </rPh>
    <rPh sb="20" eb="21">
      <t>コウ</t>
    </rPh>
    <rPh sb="21" eb="23">
      <t>カンケイ</t>
    </rPh>
    <rPh sb="24" eb="26">
      <t>クブン</t>
    </rPh>
    <rPh sb="27" eb="29">
      <t>ヘンコウ</t>
    </rPh>
    <phoneticPr fontId="4"/>
  </si>
  <si>
    <t>２　　事業者（設置者）　　　</t>
    <rPh sb="3" eb="4">
      <t>コト</t>
    </rPh>
    <rPh sb="4" eb="5">
      <t>ギョウ</t>
    </rPh>
    <rPh sb="5" eb="6">
      <t>シャ</t>
    </rPh>
    <rPh sb="7" eb="9">
      <t>セッチ</t>
    </rPh>
    <rPh sb="9" eb="10">
      <t>シャ</t>
    </rPh>
    <phoneticPr fontId="4"/>
  </si>
  <si>
    <t>フ リ ガ ナ</t>
    <phoneticPr fontId="4"/>
  </si>
  <si>
    <t>名称又は氏名</t>
    <rPh sb="0" eb="2">
      <t>メイショウ</t>
    </rPh>
    <rPh sb="2" eb="3">
      <t>マタ</t>
    </rPh>
    <rPh sb="4" eb="6">
      <t>シメイ</t>
    </rPh>
    <phoneticPr fontId="4"/>
  </si>
  <si>
    <r>
      <t xml:space="preserve">住　　　所
</t>
    </r>
    <r>
      <rPr>
        <sz val="10"/>
        <rFont val="ＭＳ 明朝"/>
        <family val="1"/>
        <charset val="128"/>
      </rPr>
      <t>（主たる事務所
の所在地）</t>
    </r>
    <rPh sb="0" eb="1">
      <t>ジュウ</t>
    </rPh>
    <rPh sb="4" eb="5">
      <t>ショ</t>
    </rPh>
    <rPh sb="7" eb="8">
      <t>シュ</t>
    </rPh>
    <rPh sb="10" eb="12">
      <t>ジム</t>
    </rPh>
    <rPh sb="12" eb="13">
      <t>ショ</t>
    </rPh>
    <rPh sb="15" eb="18">
      <t>ショザイチ</t>
    </rPh>
    <phoneticPr fontId="4"/>
  </si>
  <si>
    <t>（郵便番号</t>
    <rPh sb="1" eb="5">
      <t>ユウビンバンゴウ</t>
    </rPh>
    <phoneticPr fontId="4"/>
  </si>
  <si>
    <t>‐</t>
    <phoneticPr fontId="4"/>
  </si>
  <si>
    <t>）</t>
    <phoneticPr fontId="4"/>
  </si>
  <si>
    <t>（ビルの名称等）</t>
    <rPh sb="4" eb="6">
      <t>メイショウ</t>
    </rPh>
    <rPh sb="6" eb="7">
      <t>トウ</t>
    </rPh>
    <phoneticPr fontId="4"/>
  </si>
  <si>
    <t>連　絡　先</t>
    <rPh sb="0" eb="1">
      <t>レン</t>
    </rPh>
    <rPh sb="2" eb="3">
      <t>ラク</t>
    </rPh>
    <rPh sb="4" eb="5">
      <t>サキ</t>
    </rPh>
    <phoneticPr fontId="4"/>
  </si>
  <si>
    <t>－</t>
    <phoneticPr fontId="4"/>
  </si>
  <si>
    <t>－</t>
    <phoneticPr fontId="4"/>
  </si>
  <si>
    <t>FAX番号</t>
    <rPh sb="3" eb="5">
      <t>バンゴウ</t>
    </rPh>
    <phoneticPr fontId="4"/>
  </si>
  <si>
    <t>－</t>
    <phoneticPr fontId="4"/>
  </si>
  <si>
    <t>法 人 の 種 別</t>
    <rPh sb="0" eb="1">
      <t>ホウ</t>
    </rPh>
    <rPh sb="2" eb="3">
      <t>ジン</t>
    </rPh>
    <rPh sb="6" eb="7">
      <t>タネ</t>
    </rPh>
    <rPh sb="8" eb="9">
      <t>ベツ</t>
    </rPh>
    <phoneticPr fontId="4"/>
  </si>
  <si>
    <t>代表者の職名・
氏名・生年月日</t>
    <rPh sb="0" eb="3">
      <t>ダイヒョウシャ</t>
    </rPh>
    <rPh sb="4" eb="6">
      <t>ショクメイ</t>
    </rPh>
    <rPh sb="8" eb="10">
      <t>シメイ</t>
    </rPh>
    <rPh sb="11" eb="13">
      <t>セイネン</t>
    </rPh>
    <rPh sb="13" eb="15">
      <t>ガッピ</t>
    </rPh>
    <phoneticPr fontId="4"/>
  </si>
  <si>
    <t>職名</t>
    <rPh sb="0" eb="2">
      <t>ショクメイ</t>
    </rPh>
    <phoneticPr fontId="4"/>
  </si>
  <si>
    <t>ﾌﾘｶﾞﾅ</t>
    <phoneticPr fontId="4"/>
  </si>
  <si>
    <t>生年
月日</t>
    <rPh sb="0" eb="2">
      <t>セイネン</t>
    </rPh>
    <rPh sb="3" eb="5">
      <t>ガッピ</t>
    </rPh>
    <phoneticPr fontId="4"/>
  </si>
  <si>
    <t>氏  名</t>
    <rPh sb="0" eb="1">
      <t>シ</t>
    </rPh>
    <rPh sb="3" eb="4">
      <t>メイ</t>
    </rPh>
    <phoneticPr fontId="4"/>
  </si>
  <si>
    <t>代表者の住所</t>
    <rPh sb="0" eb="3">
      <t>ダイヒョウシャ</t>
    </rPh>
    <rPh sb="4" eb="6">
      <t>ジュウショ</t>
    </rPh>
    <phoneticPr fontId="4"/>
  </si>
  <si>
    <t>‐</t>
    <phoneticPr fontId="4"/>
  </si>
  <si>
    <t>）</t>
    <phoneticPr fontId="4"/>
  </si>
  <si>
    <t>都道
府県</t>
    <rPh sb="0" eb="1">
      <t>ミヤコ</t>
    </rPh>
    <rPh sb="1" eb="2">
      <t>ミチ</t>
    </rPh>
    <rPh sb="3" eb="5">
      <t>フケン</t>
    </rPh>
    <phoneticPr fontId="4"/>
  </si>
  <si>
    <t>郡市
区</t>
    <rPh sb="0" eb="2">
      <t>グンシ</t>
    </rPh>
    <rPh sb="3" eb="4">
      <t>ク</t>
    </rPh>
    <phoneticPr fontId="4"/>
  </si>
  <si>
    <t>３　事業所名称等及び
　　所在地（複数ある
　　場合は別表に記入）</t>
    <rPh sb="2" eb="4">
      <t>ジギョウ</t>
    </rPh>
    <rPh sb="4" eb="5">
      <t>ショ</t>
    </rPh>
    <rPh sb="5" eb="7">
      <t>メイショウ</t>
    </rPh>
    <rPh sb="7" eb="8">
      <t>トウ</t>
    </rPh>
    <rPh sb="8" eb="9">
      <t>オヨ</t>
    </rPh>
    <rPh sb="13" eb="16">
      <t>ショザイチ</t>
    </rPh>
    <rPh sb="17" eb="19">
      <t>フクスウ</t>
    </rPh>
    <rPh sb="24" eb="26">
      <t>バアイ</t>
    </rPh>
    <rPh sb="27" eb="28">
      <t>ベツ</t>
    </rPh>
    <rPh sb="28" eb="29">
      <t>ヒョウ</t>
    </rPh>
    <rPh sb="30" eb="32">
      <t>キニュウ</t>
    </rPh>
    <phoneticPr fontId="4"/>
  </si>
  <si>
    <t>事業所名称</t>
    <rPh sb="0" eb="2">
      <t>ジギョウ</t>
    </rPh>
    <rPh sb="2" eb="3">
      <t>ショ</t>
    </rPh>
    <rPh sb="3" eb="5">
      <t>メイショウ</t>
    </rPh>
    <phoneticPr fontId="4"/>
  </si>
  <si>
    <t>事業所番号</t>
    <rPh sb="0" eb="2">
      <t>ジギョウ</t>
    </rPh>
    <rPh sb="2" eb="3">
      <t>ショ</t>
    </rPh>
    <rPh sb="3" eb="5">
      <t>バンゴウ</t>
    </rPh>
    <phoneticPr fontId="4"/>
  </si>
  <si>
    <t>計</t>
    <rPh sb="0" eb="1">
      <t>ケイ</t>
    </rPh>
    <phoneticPr fontId="4"/>
  </si>
  <si>
    <t>ヶ</t>
    <phoneticPr fontId="4"/>
  </si>
  <si>
    <t>所</t>
    <rPh sb="0" eb="1">
      <t>ショ</t>
    </rPh>
    <phoneticPr fontId="4"/>
  </si>
  <si>
    <t>４　障害者の日常生活及び社会生活を総合的に支援するための法律上の該当する条文(事業者の区分）</t>
    <rPh sb="2" eb="5">
      <t>ショウガイシャ</t>
    </rPh>
    <rPh sb="6" eb="8">
      <t>ニチジョウ</t>
    </rPh>
    <rPh sb="8" eb="10">
      <t>セイカツ</t>
    </rPh>
    <rPh sb="10" eb="11">
      <t>オヨ</t>
    </rPh>
    <rPh sb="12" eb="14">
      <t>シャカイ</t>
    </rPh>
    <rPh sb="14" eb="16">
      <t>セイカツ</t>
    </rPh>
    <rPh sb="17" eb="20">
      <t>ソウゴウテキ</t>
    </rPh>
    <rPh sb="21" eb="23">
      <t>シエン</t>
    </rPh>
    <rPh sb="28" eb="30">
      <t>ホウリツ</t>
    </rPh>
    <rPh sb="30" eb="31">
      <t>ジョウ</t>
    </rPh>
    <rPh sb="32" eb="34">
      <t>ガイトウ</t>
    </rPh>
    <rPh sb="36" eb="38">
      <t>ジョウブン</t>
    </rPh>
    <rPh sb="39" eb="42">
      <t>ジギョウシャ</t>
    </rPh>
    <rPh sb="43" eb="45">
      <t>クブン</t>
    </rPh>
    <phoneticPr fontId="4"/>
  </si>
  <si>
    <t>(1)</t>
    <phoneticPr fontId="4"/>
  </si>
  <si>
    <t>法第51条の2 （指定障害福祉サービス事業者及び</t>
  </si>
  <si>
    <t>　　　　　　　　 　指定障害者支援施設の設置者）</t>
    <phoneticPr fontId="4"/>
  </si>
  <si>
    <t>(2)</t>
    <phoneticPr fontId="4"/>
  </si>
  <si>
    <t>法第51条の31（指定相談支援事業者）</t>
    <phoneticPr fontId="4"/>
  </si>
  <si>
    <t>５　障害者の日常生活及び社会生活を総合的に支援するための法律施行規則第34条の28及び第34条の62第1項第2号から第4号に基づく届出事項（該当の項目すべてに○をつける）</t>
    <rPh sb="2" eb="5">
      <t>ショウガイシャ</t>
    </rPh>
    <rPh sb="6" eb="8">
      <t>ニチジョウ</t>
    </rPh>
    <rPh sb="8" eb="10">
      <t>セイカツ</t>
    </rPh>
    <rPh sb="10" eb="11">
      <t>オヨ</t>
    </rPh>
    <rPh sb="12" eb="14">
      <t>シャカイ</t>
    </rPh>
    <rPh sb="14" eb="16">
      <t>セイカツ</t>
    </rPh>
    <rPh sb="17" eb="19">
      <t>ソウゴウ</t>
    </rPh>
    <rPh sb="19" eb="20">
      <t>テキ</t>
    </rPh>
    <rPh sb="21" eb="23">
      <t>シエン</t>
    </rPh>
    <rPh sb="28" eb="30">
      <t>ホウリツ</t>
    </rPh>
    <rPh sb="30" eb="32">
      <t>セコウ</t>
    </rPh>
    <rPh sb="32" eb="34">
      <t>キソク</t>
    </rPh>
    <rPh sb="34" eb="35">
      <t>ダイ</t>
    </rPh>
    <rPh sb="37" eb="38">
      <t>ジョウ</t>
    </rPh>
    <rPh sb="41" eb="42">
      <t>オヨ</t>
    </rPh>
    <rPh sb="43" eb="44">
      <t>ダイ</t>
    </rPh>
    <rPh sb="46" eb="47">
      <t>ジョウ</t>
    </rPh>
    <rPh sb="50" eb="51">
      <t>ダイ</t>
    </rPh>
    <rPh sb="52" eb="53">
      <t>コウ</t>
    </rPh>
    <rPh sb="53" eb="54">
      <t>ダイ</t>
    </rPh>
    <rPh sb="55" eb="56">
      <t>ゴウ</t>
    </rPh>
    <rPh sb="58" eb="59">
      <t>ダイ</t>
    </rPh>
    <rPh sb="60" eb="61">
      <t>ゴウ</t>
    </rPh>
    <rPh sb="62" eb="63">
      <t>モト</t>
    </rPh>
    <rPh sb="65" eb="66">
      <t>トドケ</t>
    </rPh>
    <rPh sb="66" eb="67">
      <t>デ</t>
    </rPh>
    <rPh sb="67" eb="68">
      <t>コト</t>
    </rPh>
    <rPh sb="68" eb="69">
      <t>コウ</t>
    </rPh>
    <rPh sb="70" eb="72">
      <t>ガイトウ</t>
    </rPh>
    <rPh sb="73" eb="75">
      <t>コウモク</t>
    </rPh>
    <phoneticPr fontId="4"/>
  </si>
  <si>
    <t>第2号</t>
    <rPh sb="0" eb="1">
      <t>ダイ</t>
    </rPh>
    <rPh sb="2" eb="3">
      <t>ゴウ</t>
    </rPh>
    <phoneticPr fontId="4"/>
  </si>
  <si>
    <t>法令遵守責任者の氏名（フリガナ）</t>
    <rPh sb="0" eb="2">
      <t>ホウレイ</t>
    </rPh>
    <rPh sb="2" eb="4">
      <t>ジュンシュ</t>
    </rPh>
    <rPh sb="4" eb="6">
      <t>セキニン</t>
    </rPh>
    <rPh sb="6" eb="7">
      <t>シャ</t>
    </rPh>
    <rPh sb="8" eb="10">
      <t>シメイ</t>
    </rPh>
    <phoneticPr fontId="4"/>
  </si>
  <si>
    <t>第3号</t>
    <rPh sb="0" eb="1">
      <t>ダイ</t>
    </rPh>
    <rPh sb="2" eb="3">
      <t>ゴウ</t>
    </rPh>
    <phoneticPr fontId="4"/>
  </si>
  <si>
    <t>業務が法令に適合することを確保するための規程の概要（別添のとおり）</t>
    <rPh sb="0" eb="2">
      <t>ギョウム</t>
    </rPh>
    <rPh sb="3" eb="5">
      <t>ホウレイ</t>
    </rPh>
    <rPh sb="6" eb="8">
      <t>テキゴウ</t>
    </rPh>
    <rPh sb="13" eb="15">
      <t>カクホ</t>
    </rPh>
    <rPh sb="20" eb="22">
      <t>キテイ</t>
    </rPh>
    <rPh sb="23" eb="25">
      <t>ガイヨウ</t>
    </rPh>
    <rPh sb="26" eb="28">
      <t>ベッテン</t>
    </rPh>
    <phoneticPr fontId="4"/>
  </si>
  <si>
    <t>第4号</t>
    <rPh sb="0" eb="1">
      <t>ダイ</t>
    </rPh>
    <rPh sb="2" eb="3">
      <t>ゴウ</t>
    </rPh>
    <phoneticPr fontId="4"/>
  </si>
  <si>
    <t>業務執行の状況の監査の方法の概要（別添のとおり）</t>
    <rPh sb="0" eb="2">
      <t>ギョウム</t>
    </rPh>
    <rPh sb="2" eb="4">
      <t>シッコウ</t>
    </rPh>
    <rPh sb="5" eb="7">
      <t>ジョウキョウ</t>
    </rPh>
    <rPh sb="8" eb="10">
      <t>カンサ</t>
    </rPh>
    <rPh sb="11" eb="13">
      <t>ホウホウ</t>
    </rPh>
    <rPh sb="14" eb="16">
      <t>ガイヨウ</t>
    </rPh>
    <rPh sb="17" eb="19">
      <t>ベッテン</t>
    </rPh>
    <phoneticPr fontId="4"/>
  </si>
  <si>
    <t>６　　区分変更</t>
    <rPh sb="3" eb="5">
      <t>クブン</t>
    </rPh>
    <rPh sb="5" eb="7">
      <t>ヘンコウ</t>
    </rPh>
    <phoneticPr fontId="4"/>
  </si>
  <si>
    <t>区分変更前行政機関名称、担当部(局）課</t>
    <rPh sb="0" eb="2">
      <t>クブン</t>
    </rPh>
    <rPh sb="2" eb="4">
      <t>ヘンコウ</t>
    </rPh>
    <rPh sb="4" eb="5">
      <t>マエ</t>
    </rPh>
    <rPh sb="5" eb="7">
      <t>ギョウセイ</t>
    </rPh>
    <rPh sb="7" eb="9">
      <t>キカン</t>
    </rPh>
    <rPh sb="9" eb="11">
      <t>メイショウ</t>
    </rPh>
    <rPh sb="12" eb="15">
      <t>タントウブ</t>
    </rPh>
    <rPh sb="16" eb="17">
      <t>キョク</t>
    </rPh>
    <rPh sb="18" eb="19">
      <t>カ</t>
    </rPh>
    <phoneticPr fontId="4"/>
  </si>
  <si>
    <t>区分変更の理由</t>
    <rPh sb="0" eb="2">
      <t>クブン</t>
    </rPh>
    <rPh sb="2" eb="4">
      <t>ヘンコウ</t>
    </rPh>
    <rPh sb="5" eb="7">
      <t>リユウ</t>
    </rPh>
    <phoneticPr fontId="4"/>
  </si>
  <si>
    <t>区分変更後行政機関名称、担当部(局）課</t>
    <rPh sb="0" eb="2">
      <t>クブン</t>
    </rPh>
    <rPh sb="2" eb="4">
      <t>ヘンコウ</t>
    </rPh>
    <rPh sb="4" eb="5">
      <t>ゴ</t>
    </rPh>
    <rPh sb="5" eb="7">
      <t>ギョウセイ</t>
    </rPh>
    <rPh sb="7" eb="9">
      <t>キカン</t>
    </rPh>
    <rPh sb="9" eb="11">
      <t>メイショウ</t>
    </rPh>
    <rPh sb="12" eb="14">
      <t>タントウ</t>
    </rPh>
    <rPh sb="14" eb="15">
      <t>ブ</t>
    </rPh>
    <rPh sb="16" eb="17">
      <t>キョク</t>
    </rPh>
    <rPh sb="18" eb="19">
      <t>カ</t>
    </rPh>
    <phoneticPr fontId="4"/>
  </si>
  <si>
    <t>区分変更日</t>
    <rPh sb="0" eb="2">
      <t>クブン</t>
    </rPh>
    <rPh sb="2" eb="4">
      <t>ヘンコウ</t>
    </rPh>
    <rPh sb="4" eb="5">
      <t>ヒ</t>
    </rPh>
    <phoneticPr fontId="4"/>
  </si>
  <si>
    <t>　　　　　　　年　　月　　日</t>
    <rPh sb="7" eb="8">
      <t>ネン</t>
    </rPh>
    <rPh sb="10" eb="11">
      <t>ツキ</t>
    </rPh>
    <rPh sb="13" eb="14">
      <t>ニチ</t>
    </rPh>
    <phoneticPr fontId="4"/>
  </si>
  <si>
    <t>東京都八王子市○○町○○○番地</t>
    <rPh sb="0" eb="3">
      <t>トウキョウト</t>
    </rPh>
    <rPh sb="3" eb="7">
      <t>ハチオウジシ</t>
    </rPh>
    <rPh sb="9" eb="10">
      <t>チョウ</t>
    </rPh>
    <rPh sb="13" eb="15">
      <t>バンチ</t>
    </rPh>
    <phoneticPr fontId="4"/>
  </si>
  <si>
    <t>(1)</t>
    <phoneticPr fontId="4"/>
  </si>
  <si>
    <t>○</t>
    <phoneticPr fontId="137"/>
  </si>
  <si>
    <t>(2)</t>
    <phoneticPr fontId="4"/>
  </si>
  <si>
    <t>フ リ ガ ナ</t>
    <phoneticPr fontId="4"/>
  </si>
  <si>
    <t>▲</t>
    <phoneticPr fontId="4"/>
  </si>
  <si>
    <t>●</t>
    <phoneticPr fontId="4"/>
  </si>
  <si>
    <t>042</t>
    <phoneticPr fontId="4"/>
  </si>
  <si>
    <t>－</t>
    <phoneticPr fontId="4"/>
  </si>
  <si>
    <t>＊＊＊</t>
    <phoneticPr fontId="4"/>
  </si>
  <si>
    <t>＊＊＊＊</t>
    <phoneticPr fontId="4"/>
  </si>
  <si>
    <t>－</t>
    <phoneticPr fontId="4"/>
  </si>
  <si>
    <t>＊＊＊＊</t>
    <phoneticPr fontId="4"/>
  </si>
  <si>
    <t>代表取締役</t>
    <rPh sb="0" eb="2">
      <t>ダイヒョウ</t>
    </rPh>
    <rPh sb="2" eb="4">
      <t>トリシマリ</t>
    </rPh>
    <rPh sb="4" eb="5">
      <t>ヤク</t>
    </rPh>
    <phoneticPr fontId="4"/>
  </si>
  <si>
    <t>ﾌﾘｶﾞﾅ</t>
    <phoneticPr fontId="4"/>
  </si>
  <si>
    <t>昭和××</t>
    <rPh sb="0" eb="2">
      <t>ショウワ</t>
    </rPh>
    <phoneticPr fontId="4"/>
  </si>
  <si>
    <t>‐</t>
    <phoneticPr fontId="4"/>
  </si>
  <si>
    <t>●</t>
    <phoneticPr fontId="4"/>
  </si>
  <si>
    <t>●▲▲</t>
    <phoneticPr fontId="4"/>
  </si>
  <si>
    <t>）</t>
    <phoneticPr fontId="4"/>
  </si>
  <si>
    <t>東京</t>
    <rPh sb="0" eb="2">
      <t>トウキョウ</t>
    </rPh>
    <phoneticPr fontId="4"/>
  </si>
  <si>
    <t>○○</t>
    <phoneticPr fontId="4"/>
  </si>
  <si>
    <t>○○　◆－●●</t>
    <phoneticPr fontId="4"/>
  </si>
  <si>
    <t>＊別表に記載</t>
    <rPh sb="1" eb="3">
      <t>ベッピョウ</t>
    </rPh>
    <rPh sb="4" eb="6">
      <t>キサイ</t>
    </rPh>
    <phoneticPr fontId="4"/>
  </si>
  <si>
    <t>ヶ</t>
    <phoneticPr fontId="4"/>
  </si>
  <si>
    <t>(1)</t>
    <phoneticPr fontId="4"/>
  </si>
  <si>
    <t>○</t>
    <phoneticPr fontId="137"/>
  </si>
  <si>
    <t>　　　　　　　　 　指定障害者支援施設の設置者）</t>
    <phoneticPr fontId="4"/>
  </si>
  <si>
    <t>(2)</t>
    <phoneticPr fontId="4"/>
  </si>
  <si>
    <t>法第51条の31（指定相談支援事業者）</t>
    <phoneticPr fontId="4"/>
  </si>
  <si>
    <t>福祉　一郎（フクシ　イチロウ）</t>
    <rPh sb="0" eb="2">
      <t>フクシ</t>
    </rPh>
    <rPh sb="3" eb="5">
      <t>イチロウ</t>
    </rPh>
    <phoneticPr fontId="4"/>
  </si>
  <si>
    <t>昭</t>
    <rPh sb="0" eb="1">
      <t>アキラ</t>
    </rPh>
    <phoneticPr fontId="4"/>
  </si>
  <si>
    <t>和</t>
    <rPh sb="0" eb="1">
      <t>ワ</t>
    </rPh>
    <phoneticPr fontId="4"/>
  </si>
  <si>
    <t>×</t>
    <phoneticPr fontId="4"/>
  </si>
  <si>
    <t>×</t>
    <phoneticPr fontId="4"/>
  </si>
  <si>
    <t>事業所一覧　　（参考様式）</t>
    <phoneticPr fontId="4"/>
  </si>
  <si>
    <t>事業
所数</t>
    <rPh sb="0" eb="2">
      <t>ジギョウ</t>
    </rPh>
    <rPh sb="3" eb="4">
      <t>ショ</t>
    </rPh>
    <rPh sb="4" eb="5">
      <t>スウ</t>
    </rPh>
    <phoneticPr fontId="4"/>
  </si>
  <si>
    <t>事業所名称</t>
    <rPh sb="0" eb="3">
      <t>ジギョウショ</t>
    </rPh>
    <rPh sb="3" eb="5">
      <t>メイショウ</t>
    </rPh>
    <phoneticPr fontId="4"/>
  </si>
  <si>
    <t>所　在　地</t>
    <rPh sb="0" eb="1">
      <t>トコロ</t>
    </rPh>
    <rPh sb="2" eb="3">
      <t>ザイ</t>
    </rPh>
    <rPh sb="4" eb="5">
      <t>チ</t>
    </rPh>
    <phoneticPr fontId="4"/>
  </si>
  <si>
    <t>年　月　日</t>
    <rPh sb="0" eb="1">
      <t>ネン</t>
    </rPh>
    <rPh sb="1" eb="2">
      <t>ヘイネン</t>
    </rPh>
    <rPh sb="2" eb="3">
      <t>ガツ</t>
    </rPh>
    <rPh sb="4" eb="5">
      <t>ニチ</t>
    </rPh>
    <phoneticPr fontId="4"/>
  </si>
  <si>
    <t>○○訪問介護センター</t>
    <phoneticPr fontId="4"/>
  </si>
  <si>
    <t>居宅介護</t>
    <phoneticPr fontId="4"/>
  </si>
  <si>
    <t>東京都八王子市××町○－△－□</t>
    <rPh sb="3" eb="7">
      <t>ハチオウジシ</t>
    </rPh>
    <rPh sb="9" eb="10">
      <t>チョウ</t>
    </rPh>
    <phoneticPr fontId="4"/>
  </si>
  <si>
    <t>○○訪問介護センター</t>
  </si>
  <si>
    <t>○○訪問介護センター</t>
    <rPh sb="2" eb="4">
      <t>ホウモン</t>
    </rPh>
    <rPh sb="4" eb="6">
      <t>カイゴ</t>
    </rPh>
    <phoneticPr fontId="4"/>
  </si>
  <si>
    <t>△△訪問介護センター</t>
    <rPh sb="2" eb="4">
      <t>ホウモン</t>
    </rPh>
    <rPh sb="4" eb="6">
      <t>カイゴ</t>
    </rPh>
    <phoneticPr fontId="4"/>
  </si>
  <si>
    <t>東京都港区●－▲－■</t>
    <phoneticPr fontId="4"/>
  </si>
  <si>
    <t>□□訪問介護センター</t>
    <rPh sb="2" eb="4">
      <t>ホウモン</t>
    </rPh>
    <rPh sb="4" eb="6">
      <t>カイゴ</t>
    </rPh>
    <phoneticPr fontId="4"/>
  </si>
  <si>
    <t>東京都新宿区◎－▽－■</t>
    <rPh sb="3" eb="5">
      <t>シンジュク</t>
    </rPh>
    <phoneticPr fontId="4"/>
  </si>
  <si>
    <t>　　１．一級地　２．二級地　３．三級地　４．四級地　５．五級地  　
　　６．六級地　７．七級地　２０．その他</t>
    <rPh sb="45" eb="46">
      <t>ナナ</t>
    </rPh>
    <rPh sb="46" eb="47">
      <t>キュウ</t>
    </rPh>
    <rPh sb="47" eb="48">
      <t>チ</t>
    </rPh>
    <phoneticPr fontId="4"/>
  </si>
  <si>
    <t>福祉・介護職員等特定処遇改善加算対象</t>
    <rPh sb="16" eb="18">
      <t>タイショウ</t>
    </rPh>
    <phoneticPr fontId="4"/>
  </si>
  <si>
    <t>福祉・介護職員等特定処遇改善加算区分（※4）</t>
    <rPh sb="16" eb="18">
      <t>クブン</t>
    </rPh>
    <phoneticPr fontId="4"/>
  </si>
  <si>
    <t>　１．Ⅰ　　２．Ⅱ</t>
    <phoneticPr fontId="4"/>
  </si>
  <si>
    <t>１．21人以上40人以下
２．41人以上60人以下
３．61人以上80人以下
４．81人以上
５．20人以下</t>
    <phoneticPr fontId="4"/>
  </si>
  <si>
    <t>１．Ⅰ型(1.7:1)
２．Ⅱ型(2:1)
３．Ⅲ型(2.5:1)
４．Ⅳ型(3:1)
５．Ⅴ型(3.5:1)
６．Ⅵ型(4:1)
７．Ⅶ型(4.5:1)
８．Ⅷ型(5:1)
９．Ⅸ型(5.5:1)
10．Ⅹ型(6:1)</t>
    <phoneticPr fontId="4"/>
  </si>
  <si>
    <t>開所時間減算区分（※6）</t>
    <rPh sb="0" eb="2">
      <t>カイショ</t>
    </rPh>
    <rPh sb="2" eb="4">
      <t>ジカン</t>
    </rPh>
    <rPh sb="4" eb="6">
      <t>ゲンサン</t>
    </rPh>
    <rPh sb="6" eb="8">
      <t>クブン</t>
    </rPh>
    <phoneticPr fontId="4"/>
  </si>
  <si>
    <t>福祉専門職員配置等</t>
    <phoneticPr fontId="4"/>
  </si>
  <si>
    <t>　１．なし　　３．Ⅱ　　４．Ⅲ　　５．Ⅰ</t>
    <phoneticPr fontId="4"/>
  </si>
  <si>
    <t>　１．なし　　３．Ⅰ　　４．Ⅱ</t>
    <phoneticPr fontId="4"/>
  </si>
  <si>
    <t>就労定着者数（　　）</t>
    <phoneticPr fontId="4"/>
  </si>
  <si>
    <t>※１</t>
    <phoneticPr fontId="4"/>
  </si>
  <si>
    <t>※２</t>
    <phoneticPr fontId="4"/>
  </si>
  <si>
    <t>※３</t>
    <phoneticPr fontId="4"/>
  </si>
  <si>
    <t>※４</t>
    <phoneticPr fontId="4"/>
  </si>
  <si>
    <t>「福祉・介護職員等特定処遇改善加算区分」欄は、福祉・介護職員等特定処遇改善加算対象が「２．あり」の場合に設定する。</t>
    <rPh sb="30" eb="31">
      <t>トウ</t>
    </rPh>
    <rPh sb="31" eb="33">
      <t>トクテイ</t>
    </rPh>
    <phoneticPr fontId="4"/>
  </si>
  <si>
    <t>※７</t>
    <phoneticPr fontId="4"/>
  </si>
  <si>
    <t>第３１号様式</t>
    <rPh sb="0" eb="1">
      <t>ダイ</t>
    </rPh>
    <rPh sb="3" eb="4">
      <t>ゴウ</t>
    </rPh>
    <rPh sb="4" eb="6">
      <t>ヨウシキ</t>
    </rPh>
    <phoneticPr fontId="4"/>
  </si>
  <si>
    <t>障害者の日常生活及び社会生活を総合的に支援するための法律に基づく業務管理体制の整備に関する事項の届出書（届出事項の変更）</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ギョウム</t>
    </rPh>
    <rPh sb="34" eb="36">
      <t>カンリ</t>
    </rPh>
    <rPh sb="36" eb="38">
      <t>タイセイ</t>
    </rPh>
    <rPh sb="39" eb="41">
      <t>セイビ</t>
    </rPh>
    <rPh sb="42" eb="43">
      <t>カン</t>
    </rPh>
    <rPh sb="45" eb="47">
      <t>ジコウ</t>
    </rPh>
    <rPh sb="48" eb="51">
      <t>トドケデショ</t>
    </rPh>
    <rPh sb="52" eb="53">
      <t>トドケ</t>
    </rPh>
    <rPh sb="53" eb="54">
      <t>デ</t>
    </rPh>
    <rPh sb="54" eb="56">
      <t>ジコウ</t>
    </rPh>
    <rPh sb="57" eb="59">
      <t>ヘンコウ</t>
    </rPh>
    <phoneticPr fontId="4"/>
  </si>
  <si>
    <t>このことについて、下記のとおり関係書類を添えて届け出ます。</t>
  </si>
  <si>
    <t>１、法人の種別､名称(ﾌﾘｶﾞﾅ)　　　　２、主たる事務所の所在地､電話､FAX番号</t>
  </si>
  <si>
    <t>３、代表者氏名(ﾌﾘｶﾞﾅ)､生年月日  　４、代表者の住所､職名　　　　　</t>
  </si>
  <si>
    <r>
      <t xml:space="preserve">５、事業所名称等及び所在地
    </t>
    </r>
    <r>
      <rPr>
        <sz val="11"/>
        <color indexed="8"/>
        <rFont val="ＭＳ 明朝"/>
        <family val="1"/>
        <charset val="128"/>
      </rPr>
      <t>※事業所等の指定・廃止等によりその数に変更が生じ、整備する業務管理体制が変更された
    場合のみ届け出ること。下記備考参照</t>
    </r>
    <rPh sb="22" eb="23">
      <t>トウ</t>
    </rPh>
    <rPh sb="37" eb="39">
      <t>ヘンコウ</t>
    </rPh>
    <phoneticPr fontId="4"/>
  </si>
  <si>
    <t>６、法令遵守責任者の氏名(ﾌﾘｶﾞﾅ)及び生年月日</t>
  </si>
  <si>
    <t>７、業務が法令に適合することを確保するための規程の概要</t>
  </si>
  <si>
    <t>８、業務執行の状況の監査の方法の概要</t>
  </si>
  <si>
    <t>変　更　の　内　容</t>
  </si>
  <si>
    <t>(変更前)</t>
  </si>
  <si>
    <t>(変更後)</t>
    <rPh sb="3" eb="4">
      <t>アト</t>
    </rPh>
    <phoneticPr fontId="4"/>
  </si>
  <si>
    <t>備考：上記「５」の項目で届け出る場合、「変更前欄」と「変更後欄」のそれぞれに、事業所等の合計数を記入し、「変更後欄」に追加又は廃止等事業所等の名称、指定年月日、事業所番号、事業所所在地を記入してください。書ききれない場合は、この様式への記入を省略し、これらの事項が書かれた別表「事業所一覧」を添付してください（Ａ４用紙により、既存資料の写し及び両面印刷したものも可とする）。</t>
    <rPh sb="9" eb="11">
      <t>コウモク</t>
    </rPh>
    <rPh sb="65" eb="66">
      <t>トウ</t>
    </rPh>
    <rPh sb="80" eb="82">
      <t>ジギョウ</t>
    </rPh>
    <rPh sb="82" eb="83">
      <t>ショ</t>
    </rPh>
    <rPh sb="114" eb="116">
      <t>ヨウシキ</t>
    </rPh>
    <rPh sb="129" eb="131">
      <t>ジコウ</t>
    </rPh>
    <rPh sb="132" eb="133">
      <t>カ</t>
    </rPh>
    <rPh sb="136" eb="138">
      <t>ベッピョウ</t>
    </rPh>
    <rPh sb="139" eb="141">
      <t>ジギョウ</t>
    </rPh>
    <rPh sb="141" eb="142">
      <t>ショ</t>
    </rPh>
    <rPh sb="142" eb="144">
      <t>イチラン</t>
    </rPh>
    <rPh sb="146" eb="148">
      <t>テンプ</t>
    </rPh>
    <rPh sb="157" eb="159">
      <t>ヨウシ</t>
    </rPh>
    <rPh sb="163" eb="165">
      <t>キゾン</t>
    </rPh>
    <rPh sb="165" eb="167">
      <t>シリョウ</t>
    </rPh>
    <rPh sb="168" eb="169">
      <t>ウツ</t>
    </rPh>
    <rPh sb="170" eb="171">
      <t>オヨ</t>
    </rPh>
    <rPh sb="172" eb="174">
      <t>リョウメン</t>
    </rPh>
    <rPh sb="174" eb="176">
      <t>インサツ</t>
    </rPh>
    <rPh sb="181" eb="182">
      <t>カ</t>
    </rPh>
    <phoneticPr fontId="4"/>
  </si>
  <si>
    <t>令和</t>
    <rPh sb="0" eb="2">
      <t>レイワ</t>
    </rPh>
    <phoneticPr fontId="4"/>
  </si>
  <si>
    <t>八王子市長　殿</t>
    <rPh sb="0" eb="5">
      <t>ハチオウジシチョウ</t>
    </rPh>
    <rPh sb="6" eb="7">
      <t>ドノ</t>
    </rPh>
    <phoneticPr fontId="4"/>
  </si>
  <si>
    <t>東京都八王子市○○町○丁目○番○号</t>
    <rPh sb="0" eb="3">
      <t>トウキョウト</t>
    </rPh>
    <rPh sb="3" eb="7">
      <t>ハチオウジシ</t>
    </rPh>
    <rPh sb="9" eb="10">
      <t>チョウ</t>
    </rPh>
    <rPh sb="11" eb="13">
      <t>チョウメ</t>
    </rPh>
    <rPh sb="14" eb="15">
      <t>バン</t>
    </rPh>
    <rPh sb="16" eb="17">
      <t>ゴウ</t>
    </rPh>
    <phoneticPr fontId="4"/>
  </si>
  <si>
    <t>社会福祉法人○○○会</t>
    <rPh sb="0" eb="2">
      <t>シャカイ</t>
    </rPh>
    <rPh sb="2" eb="4">
      <t>フクシ</t>
    </rPh>
    <rPh sb="4" eb="6">
      <t>ホウジン</t>
    </rPh>
    <rPh sb="9" eb="10">
      <t>カイ</t>
    </rPh>
    <phoneticPr fontId="4"/>
  </si>
  <si>
    <t>『業務管理体制の届出』について　</t>
    <phoneticPr fontId="4"/>
  </si>
  <si>
    <t xml:space="preserve">
</t>
    <phoneticPr fontId="4"/>
  </si>
  <si>
    <t>障害者総合支援法の規定に基づき、事業者（法人）は業務管理体制を整備し、その内容について届け出る必要があります。</t>
    <rPh sb="24" eb="26">
      <t>ギョウム</t>
    </rPh>
    <rPh sb="26" eb="28">
      <t>カンリ</t>
    </rPh>
    <rPh sb="28" eb="30">
      <t>タイセイ</t>
    </rPh>
    <rPh sb="31" eb="33">
      <t>セイビ</t>
    </rPh>
    <rPh sb="37" eb="39">
      <t>ナイヨウ</t>
    </rPh>
    <rPh sb="43" eb="44">
      <t>トド</t>
    </rPh>
    <rPh sb="45" eb="46">
      <t>デ</t>
    </rPh>
    <rPh sb="47" eb="49">
      <t>ヒツヨウ</t>
    </rPh>
    <phoneticPr fontId="4"/>
  </si>
  <si>
    <t>以下の場合には八王子市への届出が必要となりますので、御確認ください。</t>
    <rPh sb="7" eb="11">
      <t>ハチオウジシ</t>
    </rPh>
    <phoneticPr fontId="4"/>
  </si>
  <si>
    <t>１　事業者（法人）で初めて障害者総合支援法に基づく事業所の指定を受けた場合</t>
    <rPh sb="2" eb="5">
      <t>ジギョウシャ</t>
    </rPh>
    <rPh sb="13" eb="16">
      <t>ショウガイシャ</t>
    </rPh>
    <rPh sb="16" eb="18">
      <t>ソウゴウ</t>
    </rPh>
    <phoneticPr fontId="4"/>
  </si>
  <si>
    <t>⇒　新規に業務管理体制の届出（第２９号様式）が必要です。</t>
    <rPh sb="12" eb="14">
      <t>トドケデ</t>
    </rPh>
    <rPh sb="15" eb="16">
      <t>ダイ</t>
    </rPh>
    <rPh sb="18" eb="19">
      <t>ゴウ</t>
    </rPh>
    <rPh sb="19" eb="21">
      <t>ヨウシキ</t>
    </rPh>
    <rPh sb="23" eb="25">
      <t>ヒツヨウ</t>
    </rPh>
    <phoneticPr fontId="4"/>
  </si>
  <si>
    <t>２　八王子市外の事業所が廃止となり、八王子市内の事業所のみ運営することとなった場合</t>
    <rPh sb="2" eb="7">
      <t>ハチオウジシガイ</t>
    </rPh>
    <rPh sb="8" eb="11">
      <t>ジギョウショ</t>
    </rPh>
    <rPh sb="12" eb="14">
      <t>ハイシ</t>
    </rPh>
    <rPh sb="18" eb="22">
      <t>ハチオウジシ</t>
    </rPh>
    <rPh sb="22" eb="23">
      <t>ナイ</t>
    </rPh>
    <rPh sb="24" eb="27">
      <t>ジギョウショ</t>
    </rPh>
    <rPh sb="29" eb="31">
      <t>ウンエイ</t>
    </rPh>
    <rPh sb="39" eb="41">
      <t>バアイ</t>
    </rPh>
    <phoneticPr fontId="4"/>
  </si>
  <si>
    <t>３　八王子市に届け出た事項に変更が生じた場合</t>
    <rPh sb="2" eb="6">
      <t>ハチオウジシ</t>
    </rPh>
    <rPh sb="17" eb="18">
      <t>ショウ</t>
    </rPh>
    <phoneticPr fontId="4"/>
  </si>
  <si>
    <t>・法人の名称、所在地、代表者氏名等及び、法令遵守責任者に変更があった場合</t>
    <rPh sb="1" eb="3">
      <t>ホウジン</t>
    </rPh>
    <rPh sb="4" eb="6">
      <t>メイショウ</t>
    </rPh>
    <rPh sb="7" eb="10">
      <t>ショザイチ</t>
    </rPh>
    <rPh sb="11" eb="14">
      <t>ダイヒョウシャ</t>
    </rPh>
    <rPh sb="14" eb="17">
      <t>シメイトウ</t>
    </rPh>
    <rPh sb="17" eb="18">
      <t>オヨ</t>
    </rPh>
    <rPh sb="20" eb="22">
      <t>ホウレイ</t>
    </rPh>
    <rPh sb="22" eb="24">
      <t>ジュンシュ</t>
    </rPh>
    <rPh sb="24" eb="27">
      <t>セキニンシャ</t>
    </rPh>
    <rPh sb="28" eb="30">
      <t>ヘンコウ</t>
    </rPh>
    <rPh sb="34" eb="36">
      <t>バアイ</t>
    </rPh>
    <phoneticPr fontId="4"/>
  </si>
  <si>
    <t>・事業所数増により、整備すべき体制に変更があった場合　　　　　　　　　　　　　　など</t>
    <phoneticPr fontId="137"/>
  </si>
  <si>
    <t>⇒　業務管理体制の変更届出が必要です。</t>
    <phoneticPr fontId="4"/>
  </si>
  <si>
    <t>★届出先について★</t>
    <rPh sb="3" eb="4">
      <t>サキ</t>
    </rPh>
    <phoneticPr fontId="4"/>
  </si>
  <si>
    <t>区分</t>
    <rPh sb="0" eb="2">
      <t>クブン</t>
    </rPh>
    <phoneticPr fontId="4"/>
  </si>
  <si>
    <t>届出先</t>
    <rPh sb="0" eb="2">
      <t>トドケデ</t>
    </rPh>
    <rPh sb="2" eb="3">
      <t>サキ</t>
    </rPh>
    <phoneticPr fontId="4"/>
  </si>
  <si>
    <t>事業所等が八王子市のみに所在する事業者</t>
    <phoneticPr fontId="137"/>
  </si>
  <si>
    <t>八王子市</t>
    <phoneticPr fontId="4"/>
  </si>
  <si>
    <t>事業所等が八王子市及び東京都の区市町村（八王子市を除く）に所在する事業者　</t>
    <phoneticPr fontId="4"/>
  </si>
  <si>
    <t>東京都</t>
    <phoneticPr fontId="4"/>
  </si>
  <si>
    <t>事業所等が２以上の都道府県に所在する事業者</t>
    <phoneticPr fontId="4"/>
  </si>
  <si>
    <t>厚生労働省</t>
    <phoneticPr fontId="4"/>
  </si>
  <si>
    <t>★届出様式と詳しい説明は以下のホームページを御覧ください★</t>
    <rPh sb="12" eb="14">
      <t>イカ</t>
    </rPh>
    <rPh sb="22" eb="24">
      <t>ゴラン</t>
    </rPh>
    <phoneticPr fontId="4"/>
  </si>
  <si>
    <t>八王子市ホームページトップ 　＞　事業者の方へ　＞ 　障害者（児）施設の開設・届出等</t>
    <phoneticPr fontId="4"/>
  </si>
  <si>
    <t>　＞　指定障害福祉サービス事業等について　＞　業務管理体制の届出について　</t>
    <phoneticPr fontId="4"/>
  </si>
  <si>
    <r>
      <t>　＞　</t>
    </r>
    <r>
      <rPr>
        <b/>
        <sz val="14"/>
        <rFont val="ＭＳ Ｐゴシック"/>
        <family val="3"/>
        <charset val="128"/>
      </rPr>
      <t xml:space="preserve">業務管理体制の届出について </t>
    </r>
    <phoneticPr fontId="4"/>
  </si>
  <si>
    <t>　（URL）</t>
    <phoneticPr fontId="4"/>
  </si>
  <si>
    <t>https://www.city.hachioji.tokyo.jp/jigyosha/012/002/gyoumukannritaisei/p023723.html</t>
    <phoneticPr fontId="4"/>
  </si>
  <si>
    <r>
      <t>変　更　が　あ　っ　た　事　項</t>
    </r>
    <r>
      <rPr>
        <sz val="11"/>
        <rFont val="ＭＳ 明朝"/>
        <family val="1"/>
        <charset val="128"/>
      </rPr>
      <t xml:space="preserve">
（該当の項目すべてに○をつける）</t>
    </r>
    <phoneticPr fontId="4"/>
  </si>
  <si>
    <t>44～46</t>
    <phoneticPr fontId="4"/>
  </si>
  <si>
    <r>
      <t>変　更　が　あ　っ　た　事　項</t>
    </r>
    <r>
      <rPr>
        <sz val="11"/>
        <rFont val="ＭＳ 明朝"/>
        <family val="1"/>
        <charset val="128"/>
      </rPr>
      <t xml:space="preserve">
（該当の項目すべてに○をつける）</t>
    </r>
    <phoneticPr fontId="4"/>
  </si>
  <si>
    <t>７、業務が法令に適合することを確保するための規程の概要</t>
    <phoneticPr fontId="137"/>
  </si>
  <si>
    <r>
      <t xml:space="preserve">(変更前）
</t>
    </r>
    <r>
      <rPr>
        <sz val="12"/>
        <color rgb="FFFF0000"/>
        <rFont val="ＭＳ 明朝"/>
        <family val="1"/>
        <charset val="128"/>
      </rPr>
      <t>事業所数が１９であるため、</t>
    </r>
    <r>
      <rPr>
        <sz val="12"/>
        <color rgb="FFFF0000"/>
        <rFont val="Meiryo UI"/>
        <family val="3"/>
        <charset val="128"/>
      </rPr>
      <t>業務が法令</t>
    </r>
    <r>
      <rPr>
        <sz val="12"/>
        <color indexed="10"/>
        <rFont val="Meiryo UI"/>
        <family val="3"/>
        <charset val="128"/>
      </rPr>
      <t>に適合することを確保するための規程なし</t>
    </r>
    <rPh sb="3" eb="4">
      <t>マエ</t>
    </rPh>
    <rPh sb="7" eb="10">
      <t>ジギョウショ</t>
    </rPh>
    <rPh sb="10" eb="11">
      <t>スウ</t>
    </rPh>
    <rPh sb="20" eb="22">
      <t>ギョウム</t>
    </rPh>
    <rPh sb="23" eb="25">
      <t>ホウレイ</t>
    </rPh>
    <rPh sb="26" eb="28">
      <t>テキゴウ</t>
    </rPh>
    <rPh sb="33" eb="35">
      <t>カクホ</t>
    </rPh>
    <rPh sb="40" eb="42">
      <t>キテイ</t>
    </rPh>
    <phoneticPr fontId="4"/>
  </si>
  <si>
    <r>
      <t xml:space="preserve">(変更後)
</t>
    </r>
    <r>
      <rPr>
        <sz val="12"/>
        <color rgb="FFFF0000"/>
        <rFont val="ＭＳ 明朝"/>
        <family val="1"/>
        <charset val="128"/>
      </rPr>
      <t xml:space="preserve">
居宅介護及び重度訪問介護の新規指定により、事業所数が２１となるため、別紙のとおり業務が法令に適合することを確保するための規程を新たに整備した。</t>
    </r>
    <rPh sb="3" eb="4">
      <t>アト</t>
    </rPh>
    <rPh sb="7" eb="9">
      <t>キョタク</t>
    </rPh>
    <rPh sb="9" eb="11">
      <t>カイゴ</t>
    </rPh>
    <rPh sb="11" eb="12">
      <t>オヨ</t>
    </rPh>
    <rPh sb="13" eb="15">
      <t>ジュウド</t>
    </rPh>
    <rPh sb="15" eb="17">
      <t>ホウモン</t>
    </rPh>
    <rPh sb="17" eb="19">
      <t>カイゴ</t>
    </rPh>
    <rPh sb="20" eb="22">
      <t>シンキ</t>
    </rPh>
    <rPh sb="22" eb="24">
      <t>シテイ</t>
    </rPh>
    <rPh sb="28" eb="31">
      <t>ジギョウショ</t>
    </rPh>
    <rPh sb="31" eb="32">
      <t>スウ</t>
    </rPh>
    <rPh sb="41" eb="43">
      <t>ベッシ</t>
    </rPh>
    <rPh sb="70" eb="71">
      <t>アラ</t>
    </rPh>
    <rPh sb="73" eb="75">
      <t>セイビ</t>
    </rPh>
    <phoneticPr fontId="4"/>
  </si>
  <si>
    <t>第29・31号様式</t>
    <rPh sb="0" eb="1">
      <t>ダイ</t>
    </rPh>
    <rPh sb="6" eb="7">
      <t>ゴウ</t>
    </rPh>
    <rPh sb="7" eb="9">
      <t>ヨウシキ</t>
    </rPh>
    <phoneticPr fontId="4"/>
  </si>
  <si>
    <t>業務管理体制の届出（該当する場合のみ）</t>
    <rPh sb="10" eb="12">
      <t>ガイトウ</t>
    </rPh>
    <rPh sb="14" eb="16">
      <t>バアイ</t>
    </rPh>
    <phoneticPr fontId="4"/>
  </si>
  <si>
    <t>重度障害者支援Ⅰ体制</t>
    <rPh sb="0" eb="2">
      <t>ジュウド</t>
    </rPh>
    <rPh sb="2" eb="5">
      <t>ショウガイシャ</t>
    </rPh>
    <rPh sb="5" eb="7">
      <t>シエン</t>
    </rPh>
    <rPh sb="8" eb="10">
      <t>タイセイ</t>
    </rPh>
    <phoneticPr fontId="4"/>
  </si>
  <si>
    <t>重度障害者支援Ⅱ体制</t>
    <rPh sb="0" eb="2">
      <t>ジュウド</t>
    </rPh>
    <rPh sb="2" eb="5">
      <t>ショウガイシャ</t>
    </rPh>
    <rPh sb="5" eb="7">
      <t>シエン</t>
    </rPh>
    <rPh sb="8" eb="10">
      <t>タイセイ</t>
    </rPh>
    <phoneticPr fontId="4"/>
  </si>
  <si>
    <t>サービス管理責任者配置等（※7）</t>
    <rPh sb="4" eb="6">
      <t>カンリ</t>
    </rPh>
    <rPh sb="6" eb="8">
      <t>セキニン</t>
    </rPh>
    <rPh sb="8" eb="9">
      <t>シャ</t>
    </rPh>
    <rPh sb="9" eb="11">
      <t>ハイチ</t>
    </rPh>
    <rPh sb="11" eb="12">
      <t>トウ</t>
    </rPh>
    <phoneticPr fontId="4"/>
  </si>
  <si>
    <t>　　年　　月　　日</t>
    <rPh sb="2" eb="3">
      <t>ネン</t>
    </rPh>
    <rPh sb="5" eb="6">
      <t>ガツ</t>
    </rPh>
    <rPh sb="8" eb="9">
      <t>ニチ</t>
    </rPh>
    <phoneticPr fontId="4"/>
  </si>
  <si>
    <t>重症心身障害者リスト</t>
    <rPh sb="0" eb="2">
      <t>ジュウショウ</t>
    </rPh>
    <rPh sb="2" eb="4">
      <t>シンシン</t>
    </rPh>
    <rPh sb="4" eb="6">
      <t>ショウガイ</t>
    </rPh>
    <rPh sb="6" eb="7">
      <t>シャ</t>
    </rPh>
    <phoneticPr fontId="4"/>
  </si>
  <si>
    <t>年齢</t>
    <rPh sb="0" eb="2">
      <t>ネンレイ</t>
    </rPh>
    <phoneticPr fontId="130"/>
  </si>
  <si>
    <t>支援区分</t>
    <rPh sb="0" eb="2">
      <t>シエン</t>
    </rPh>
    <rPh sb="2" eb="4">
      <t>クブン</t>
    </rPh>
    <phoneticPr fontId="130"/>
  </si>
  <si>
    <t>（３）</t>
    <phoneticPr fontId="4"/>
  </si>
  <si>
    <t>災害時情報共有システムに登録する緊急連絡先</t>
    <rPh sb="0" eb="2">
      <t>サイガイ</t>
    </rPh>
    <rPh sb="2" eb="3">
      <t>ジ</t>
    </rPh>
    <rPh sb="3" eb="5">
      <t>ジョウホウ</t>
    </rPh>
    <rPh sb="5" eb="7">
      <t>キョウユウ</t>
    </rPh>
    <rPh sb="12" eb="14">
      <t>トウロク</t>
    </rPh>
    <rPh sb="16" eb="18">
      <t>キンキュウ</t>
    </rPh>
    <rPh sb="18" eb="21">
      <t>レンラクサキ</t>
    </rPh>
    <phoneticPr fontId="4"/>
  </si>
  <si>
    <t>電話番号：</t>
    <rPh sb="0" eb="2">
      <t>デンワ</t>
    </rPh>
    <rPh sb="2" eb="4">
      <t>バンゴウ</t>
    </rPh>
    <phoneticPr fontId="4"/>
  </si>
  <si>
    <t>緊急連絡先①</t>
    <rPh sb="0" eb="2">
      <t>キンキュウ</t>
    </rPh>
    <rPh sb="2" eb="5">
      <t>レンラクサキ</t>
    </rPh>
    <phoneticPr fontId="4"/>
  </si>
  <si>
    <t>緊急連絡先②</t>
    <rPh sb="0" eb="2">
      <t>キンキュウ</t>
    </rPh>
    <rPh sb="2" eb="5">
      <t>レンラクサキ</t>
    </rPh>
    <phoneticPr fontId="4"/>
  </si>
  <si>
    <t>令和（</t>
    <rPh sb="0" eb="2">
      <t>レイワ</t>
    </rPh>
    <phoneticPr fontId="4"/>
  </si>
  <si>
    <t>生活介護</t>
    <rPh sb="0" eb="2">
      <t>セイカツ</t>
    </rPh>
    <rPh sb="2" eb="4">
      <t>カイゴ</t>
    </rPh>
    <phoneticPr fontId="130"/>
  </si>
  <si>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4"/>
  </si>
  <si>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4"/>
  </si>
  <si>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4"/>
  </si>
  <si>
    <t>○年○月〇日</t>
    <phoneticPr fontId="137"/>
  </si>
  <si>
    <r>
      <t>　</t>
    </r>
    <r>
      <rPr>
        <sz val="11"/>
        <color rgb="FFFF0000"/>
        <rFont val="ＭＳ ゴシック"/>
        <family val="3"/>
        <charset val="128"/>
      </rPr>
      <t>１．なし　　２．Ⅰ　　３．Ⅱ　　４．Ⅲ</t>
    </r>
    <phoneticPr fontId="4"/>
  </si>
  <si>
    <r>
      <t>　</t>
    </r>
    <r>
      <rPr>
        <sz val="11"/>
        <color rgb="FFFF0000"/>
        <rFont val="ＭＳ ゴシック"/>
        <family val="3"/>
        <charset val="128"/>
      </rPr>
      <t>１．なし　　２．あり</t>
    </r>
    <phoneticPr fontId="4"/>
  </si>
  <si>
    <t>４．81人以上
５．20人以下
６．21人以上30人以下
７．31人以上40人以下
８．41人以上50人以下
９．51人以上60人以下
１０．61人以上70人以下
１１．71人以上80人以下</t>
    <phoneticPr fontId="4"/>
  </si>
  <si>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4"/>
  </si>
  <si>
    <t>１．Ⅱ型(1.7:1)
２．Ⅲ型(2:1)
３．Ⅳ型(2.5:1)
４．Ⅴ型(3:1)
５．Ⅵ型(3.5:1)
６．Ⅶ型(4:1)
７．Ⅷ型(4.5:1)
８．Ⅸ型(5:1)
９．Ⅹ型(5.5:1)
10．Ⅺ型(6:1)
11．Ⅰ型(1.5:1)</t>
    <rPh sb="115" eb="116">
      <t>ガタ</t>
    </rPh>
    <phoneticPr fontId="4"/>
  </si>
  <si>
    <t>開所時間減算区分（※4）</t>
    <rPh sb="0" eb="2">
      <t>カイショ</t>
    </rPh>
    <rPh sb="2" eb="4">
      <t>ジカン</t>
    </rPh>
    <rPh sb="4" eb="6">
      <t>ゲンサン</t>
    </rPh>
    <rPh sb="6" eb="8">
      <t>クブン</t>
    </rPh>
    <phoneticPr fontId="4"/>
  </si>
  <si>
    <t>身体拘束廃止未実施</t>
    <phoneticPr fontId="4"/>
  </si>
  <si>
    <t>１．なし　２．あり（障害者支援施設以外）　３．あり（障害者支援施設）</t>
    <phoneticPr fontId="130"/>
  </si>
  <si>
    <t>虐待防止措置未実施</t>
    <rPh sb="0" eb="2">
      <t>ギャクタイ</t>
    </rPh>
    <rPh sb="2" eb="4">
      <t>ボウシ</t>
    </rPh>
    <rPh sb="4" eb="6">
      <t>ソチ</t>
    </rPh>
    <rPh sb="6" eb="7">
      <t>ミ</t>
    </rPh>
    <rPh sb="7" eb="9">
      <t>ジッシ</t>
    </rPh>
    <phoneticPr fontId="4"/>
  </si>
  <si>
    <t>業務継続計画未策定</t>
    <phoneticPr fontId="4"/>
  </si>
  <si>
    <t>情報公表未報告</t>
    <phoneticPr fontId="4"/>
  </si>
  <si>
    <t>　１．なし　　３．Ⅱ　　４．Ⅲ　　５．Ⅰ　　６．Ⅰ・Ⅲ　　７．Ⅱ・Ⅲ</t>
    <phoneticPr fontId="4"/>
  </si>
  <si>
    <t>常勤看護職員等配置（看護職員常勤換算員数）（※14）</t>
    <rPh sb="2" eb="4">
      <t>カンゴ</t>
    </rPh>
    <rPh sb="4" eb="6">
      <t>ショクイン</t>
    </rPh>
    <rPh sb="6" eb="7">
      <t>トウ</t>
    </rPh>
    <rPh sb="7" eb="9">
      <t>ハイチ</t>
    </rPh>
    <rPh sb="10" eb="12">
      <t>カンゴ</t>
    </rPh>
    <rPh sb="12" eb="14">
      <t>ショクイン</t>
    </rPh>
    <phoneticPr fontId="4"/>
  </si>
  <si>
    <t>看護職員常勤換算員数（　　）</t>
    <rPh sb="4" eb="6">
      <t>ジョウキン</t>
    </rPh>
    <rPh sb="6" eb="8">
      <t>カンサン</t>
    </rPh>
    <rPh sb="8" eb="10">
      <t>インスウ</t>
    </rPh>
    <phoneticPr fontId="4"/>
  </si>
  <si>
    <t>　１．なし　　２．Ⅱ　　３．Ⅰ</t>
    <phoneticPr fontId="4"/>
  </si>
  <si>
    <t>重度障害者支援Ⅱ・Ⅲ体制</t>
    <rPh sb="0" eb="2">
      <t>ジュウド</t>
    </rPh>
    <rPh sb="2" eb="5">
      <t>ショウガイシャ</t>
    </rPh>
    <rPh sb="5" eb="7">
      <t>シエン</t>
    </rPh>
    <rPh sb="10" eb="12">
      <t>タイセイ</t>
    </rPh>
    <phoneticPr fontId="4"/>
  </si>
  <si>
    <t>入浴支援体制</t>
    <rPh sb="0" eb="2">
      <t>ニュウヨク</t>
    </rPh>
    <rPh sb="2" eb="4">
      <t>シエン</t>
    </rPh>
    <rPh sb="4" eb="6">
      <t>タイセイ</t>
    </rPh>
    <phoneticPr fontId="130"/>
  </si>
  <si>
    <t>　１．なし　　２．あり</t>
    <phoneticPr fontId="130"/>
  </si>
  <si>
    <t>栄養改善体制</t>
    <rPh sb="0" eb="2">
      <t>エイヨウ</t>
    </rPh>
    <rPh sb="2" eb="4">
      <t>カイゼン</t>
    </rPh>
    <rPh sb="4" eb="6">
      <t>タイセイ</t>
    </rPh>
    <phoneticPr fontId="130"/>
  </si>
  <si>
    <t>福祉・介護職員等処遇改善加算対象（※16 ※18）</t>
    <rPh sb="0" eb="2">
      <t>フクシ</t>
    </rPh>
    <rPh sb="3" eb="5">
      <t>カイゴ</t>
    </rPh>
    <rPh sb="5" eb="7">
      <t>ショクイン</t>
    </rPh>
    <rPh sb="7" eb="8">
      <t>トウ</t>
    </rPh>
    <rPh sb="8" eb="10">
      <t>ショグウ</t>
    </rPh>
    <rPh sb="10" eb="12">
      <t>カイゼン</t>
    </rPh>
    <rPh sb="12" eb="14">
      <t>カサン</t>
    </rPh>
    <rPh sb="14" eb="16">
      <t>タイショウ</t>
    </rPh>
    <phoneticPr fontId="4"/>
  </si>
  <si>
    <t>１．なし　　２．Ⅰ　　３．Ⅱ　　４．Ⅲ　　５．Ⅳ　　６．Ⅴ</t>
    <phoneticPr fontId="4"/>
  </si>
  <si>
    <t>福祉・介護職員等処遇改善加算（Ⅴ）区分（※17 ※19）</t>
    <rPh sb="0" eb="2">
      <t>フクシ</t>
    </rPh>
    <rPh sb="3" eb="5">
      <t>カイゴ</t>
    </rPh>
    <rPh sb="5" eb="7">
      <t>ショクイン</t>
    </rPh>
    <rPh sb="7" eb="8">
      <t>トウ</t>
    </rPh>
    <rPh sb="8" eb="10">
      <t>ショグウ</t>
    </rPh>
    <rPh sb="10" eb="12">
      <t>カイゼン</t>
    </rPh>
    <rPh sb="12" eb="14">
      <t>カサン</t>
    </rPh>
    <rPh sb="17" eb="19">
      <t>クブン</t>
    </rPh>
    <phoneticPr fontId="4"/>
  </si>
  <si>
    <t>１．Ｖ（１）　　２．Ｖ（２）　　３．Ｖ（３）　　４．Ｖ（４）　　５．Ｖ（５）
６．Ｖ（６）　　７．Ｖ（７）　　８．Ｖ（８）　　９．Ｖ（９）　　１０．Ｖ（１０）
１１．Ｖ（１１）　１２．Ｖ（１２）　　１３．Ｖ（１３）　　１４．Ｖ（１４）</t>
    <phoneticPr fontId="4"/>
  </si>
  <si>
    <t>サービス管理責任者配置等（※5）</t>
    <rPh sb="4" eb="6">
      <t>カンリ</t>
    </rPh>
    <rPh sb="6" eb="8">
      <t>セキニン</t>
    </rPh>
    <rPh sb="8" eb="9">
      <t>シャ</t>
    </rPh>
    <rPh sb="9" eb="11">
      <t>ハイチ</t>
    </rPh>
    <rPh sb="11" eb="12">
      <t>トウ</t>
    </rPh>
    <phoneticPr fontId="4"/>
  </si>
  <si>
    <t>中核的人材配置体制</t>
    <rPh sb="7" eb="9">
      <t>タイセイ</t>
    </rPh>
    <phoneticPr fontId="130"/>
  </si>
  <si>
    <t>高次脳機能障害者支援体制</t>
    <rPh sb="0" eb="2">
      <t>コウジ</t>
    </rPh>
    <rPh sb="2" eb="3">
      <t>ノウ</t>
    </rPh>
    <rPh sb="3" eb="5">
      <t>キノウ</t>
    </rPh>
    <rPh sb="5" eb="8">
      <t>ショウガイシャ</t>
    </rPh>
    <rPh sb="8" eb="10">
      <t>シエン</t>
    </rPh>
    <rPh sb="10" eb="12">
      <t>タイセイ</t>
    </rPh>
    <phoneticPr fontId="130"/>
  </si>
  <si>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ただし、以下の報酬については、サービス種類毎または単位毎の利用定員に応じた報酬を算定する。
　生活介護・・・人員配置体制加算、常勤看護職員等配置加算、就労移行支援体制加算、生活介護サービス費（「（1）定員5人以下」、「（2）定員6人以上10人以下」の基本報酬）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生活介護、施設入所支援、自立訓練（機能訓練・生活訓練）・・・各サービス種類の単位毎の利用定員（生活介護において、主として重症心身障害児者を通わせる事業所の場合のみ、
　　　　　　　　　　　　　　　　　　　　　　　　　　　　　　　　　　　　　　　　 利用定員に応じて「１２．5人以下」、または「１３．6人以上10人以下」を設定する）。
　就労継続支援A型、就労継続支援B型・・・各サービス種類の利用定員。
なお、「定員区分」と「多機能型等定員区分（加算）」が同一の場合、「多機能型等定員区分（加算）」は設定しない。</t>
    <rPh sb="117" eb="119">
      <t>ホウシュウ</t>
    </rPh>
    <rPh sb="185" eb="187">
      <t>シュウロウ</t>
    </rPh>
    <rPh sb="187" eb="189">
      <t>イコウ</t>
    </rPh>
    <rPh sb="189" eb="191">
      <t>シエン</t>
    </rPh>
    <rPh sb="191" eb="193">
      <t>タイセイ</t>
    </rPh>
    <rPh sb="193" eb="195">
      <t>カサン</t>
    </rPh>
    <rPh sb="325" eb="327">
      <t>シュウロウ</t>
    </rPh>
    <rPh sb="327" eb="329">
      <t>イコウ</t>
    </rPh>
    <rPh sb="329" eb="331">
      <t>シエン</t>
    </rPh>
    <rPh sb="331" eb="333">
      <t>タイセイ</t>
    </rPh>
    <rPh sb="333" eb="335">
      <t>カサン</t>
    </rPh>
    <rPh sb="336" eb="338">
      <t>チンギン</t>
    </rPh>
    <rPh sb="338" eb="340">
      <t>コウジョウ</t>
    </rPh>
    <rPh sb="340" eb="342">
      <t>タッセイ</t>
    </rPh>
    <rPh sb="342" eb="345">
      <t>シドウイン</t>
    </rPh>
    <rPh sb="345" eb="347">
      <t>ハイチ</t>
    </rPh>
    <rPh sb="347" eb="349">
      <t>カサン</t>
    </rPh>
    <rPh sb="386" eb="388">
      <t>シュウロウ</t>
    </rPh>
    <rPh sb="388" eb="390">
      <t>イコウ</t>
    </rPh>
    <rPh sb="390" eb="392">
      <t>シエン</t>
    </rPh>
    <rPh sb="392" eb="394">
      <t>タイセイ</t>
    </rPh>
    <rPh sb="394" eb="396">
      <t>カサン</t>
    </rPh>
    <phoneticPr fontId="4"/>
  </si>
  <si>
    <t>※５</t>
    <phoneticPr fontId="4"/>
  </si>
  <si>
    <t>※１４</t>
    <phoneticPr fontId="4"/>
  </si>
  <si>
    <t>「常勤看護職員等配置（看護職員常勤換算員数）」欄は、小数点以下を切り捨てた人数を設定する。</t>
    <rPh sb="23" eb="24">
      <t>ラン</t>
    </rPh>
    <rPh sb="26" eb="29">
      <t>ショウスウテン</t>
    </rPh>
    <rPh sb="37" eb="39">
      <t>ニンズウ</t>
    </rPh>
    <rPh sb="40" eb="42">
      <t>セッテイ</t>
    </rPh>
    <phoneticPr fontId="130"/>
  </si>
  <si>
    <t>※１６</t>
    <phoneticPr fontId="4"/>
  </si>
  <si>
    <t>「福祉・介護職員等処遇改善加算対象」欄は、令和7年4月1日以降の場合、「６．Ⅴ」を設定しない。</t>
    <rPh sb="15" eb="17">
      <t>タイショウ</t>
    </rPh>
    <phoneticPr fontId="130"/>
  </si>
  <si>
    <t>※１７</t>
    <phoneticPr fontId="137"/>
  </si>
  <si>
    <t xml:space="preserve">「福祉・介護職員等処遇改善加算（Ⅴ）区分」欄は、福祉・介護職員等処遇改善加算対象が「６．Ⅴ」の場合に設定する。
</t>
    <rPh sb="38" eb="40">
      <t>タイショウ</t>
    </rPh>
    <phoneticPr fontId="130"/>
  </si>
  <si>
    <t>※１８</t>
    <phoneticPr fontId="137"/>
  </si>
  <si>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137"/>
  </si>
  <si>
    <t>※１９</t>
    <phoneticPr fontId="137"/>
  </si>
  <si>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137"/>
  </si>
  <si>
    <t>（別紙4）</t>
    <rPh sb="1" eb="3">
      <t>ベッシ</t>
    </rPh>
    <phoneticPr fontId="4"/>
  </si>
  <si>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4"/>
  </si>
  <si>
    <t>１　新規　　　　　　　２　変更　　　　　　　３　終了</t>
    <rPh sb="2" eb="4">
      <t>シンキ</t>
    </rPh>
    <rPh sb="13" eb="15">
      <t>ヘンコウ</t>
    </rPh>
    <rPh sb="24" eb="26">
      <t>シュウリョウ</t>
    </rPh>
    <phoneticPr fontId="4"/>
  </si>
  <si>
    <t>３　サービスの種類</t>
    <rPh sb="7" eb="9">
      <t>シュルイ</t>
    </rPh>
    <phoneticPr fontId="4"/>
  </si>
  <si>
    <t>４　申請する加算区分</t>
    <rPh sb="2" eb="4">
      <t>シンセイ</t>
    </rPh>
    <rPh sb="6" eb="8">
      <t>カサン</t>
    </rPh>
    <rPh sb="8" eb="10">
      <t>クブン</t>
    </rPh>
    <phoneticPr fontId="4"/>
  </si>
  <si>
    <t>人員配置体制加算（　Ⅰ　・　Ⅱ　・　Ⅲ　・　Ⅳ　）</t>
    <rPh sb="0" eb="2">
      <t>ジンイン</t>
    </rPh>
    <rPh sb="2" eb="4">
      <t>ハイチ</t>
    </rPh>
    <rPh sb="4" eb="6">
      <t>タイセイ</t>
    </rPh>
    <rPh sb="6" eb="8">
      <t>カサン</t>
    </rPh>
    <phoneticPr fontId="4"/>
  </si>
  <si>
    <t>５　利用者数</t>
    <rPh sb="2" eb="5">
      <t>リヨウシャ</t>
    </rPh>
    <rPh sb="5" eb="6">
      <t>スウ</t>
    </rPh>
    <phoneticPr fontId="4"/>
  </si>
  <si>
    <t>６　人員配置の状況</t>
    <rPh sb="2" eb="4">
      <t>ジンイン</t>
    </rPh>
    <rPh sb="4" eb="6">
      <t>ハイチ</t>
    </rPh>
    <rPh sb="7" eb="9">
      <t>ジョウキョウ</t>
    </rPh>
    <phoneticPr fontId="4"/>
  </si>
  <si>
    <t>７　人員体制</t>
    <phoneticPr fontId="4"/>
  </si>
  <si>
    <t xml:space="preserve">常勤換算で
（  1．5：１　・　1．7：１ ・ ２：１ ・ 2．5：１  ）以上 </t>
    <rPh sb="0" eb="2">
      <t>ジョウキン</t>
    </rPh>
    <rPh sb="2" eb="4">
      <t>カンザン</t>
    </rPh>
    <rPh sb="39" eb="41">
      <t>イジョウ</t>
    </rPh>
    <phoneticPr fontId="4"/>
  </si>
  <si>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4"/>
  </si>
  <si>
    <t>注２　「申請する加算区分」には、該当する番号（Ⅰ～Ⅳ。療養介護についてはⅠ又はⅡ）に○を付してくださ
　　　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4"/>
  </si>
  <si>
    <t>注３　「利用者数」には、共生型障害福祉サービス事業所の場合においては、障害児者及び要介護者の合計数を
　　　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4"/>
  </si>
  <si>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4"/>
  </si>
  <si>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4"/>
  </si>
  <si>
    <t>注６　ここでいう常勤とは、「障害者の日常生活及び社会生活を総合的に支援するための法律に基づく指定障害
　　福祉サービスの事業等の人員、設備及び運営に関する基準について（平成18年12月６日厚生労働省社会・援
　　護局障害保健福祉部長通知」）第二の２の（３）に定義する「常勤」をいう。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4"/>
  </si>
  <si>
    <t>（別紙９）</t>
    <rPh sb="1" eb="3">
      <t>ベッシ</t>
    </rPh>
    <phoneticPr fontId="4"/>
  </si>
  <si>
    <t>年　　月　　日</t>
    <rPh sb="0" eb="1">
      <t>ネン</t>
    </rPh>
    <rPh sb="3" eb="4">
      <t>ガツ</t>
    </rPh>
    <rPh sb="6" eb="7">
      <t>ニチ</t>
    </rPh>
    <phoneticPr fontId="4"/>
  </si>
  <si>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4"/>
  </si>
  <si>
    <t>２　サービスの種類</t>
    <rPh sb="7" eb="9">
      <t>シュルイ</t>
    </rPh>
    <phoneticPr fontId="4"/>
  </si>
  <si>
    <t>３　異動区分</t>
    <rPh sb="2" eb="4">
      <t>イドウ</t>
    </rPh>
    <rPh sb="4" eb="6">
      <t>クブン</t>
    </rPh>
    <phoneticPr fontId="4"/>
  </si>
  <si>
    <t>４　配置状況</t>
    <rPh sb="2" eb="4">
      <t>ハイチ</t>
    </rPh>
    <rPh sb="4" eb="6">
      <t>ジョウキョウ</t>
    </rPh>
    <phoneticPr fontId="4"/>
  </si>
  <si>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4"/>
  </si>
  <si>
    <t>５　強度行動障害支援者
　養成研修（基礎研修）
　修了者配置人数</t>
    <rPh sb="18" eb="20">
      <t>キソ</t>
    </rPh>
    <rPh sb="28" eb="30">
      <t>ハイチ</t>
    </rPh>
    <rPh sb="30" eb="32">
      <t>ニンズウ</t>
    </rPh>
    <phoneticPr fontId="4"/>
  </si>
  <si>
    <t>生活支援員の数（全体）（a)</t>
    <rPh sb="0" eb="2">
      <t>セイカツ</t>
    </rPh>
    <rPh sb="2" eb="4">
      <t>シエン</t>
    </rPh>
    <rPh sb="4" eb="5">
      <t>イン</t>
    </rPh>
    <rPh sb="6" eb="7">
      <t>カズ</t>
    </rPh>
    <rPh sb="8" eb="10">
      <t>ゼンタイ</t>
    </rPh>
    <phoneticPr fontId="137"/>
  </si>
  <si>
    <t>研修修了者の人数(b)</t>
    <rPh sb="0" eb="2">
      <t>ケンシュウ</t>
    </rPh>
    <rPh sb="2" eb="5">
      <t>シュウリョウシャ</t>
    </rPh>
    <rPh sb="6" eb="8">
      <t>ニンズウ</t>
    </rPh>
    <phoneticPr fontId="137"/>
  </si>
  <si>
    <t>(b)/(a)</t>
    <phoneticPr fontId="137"/>
  </si>
  <si>
    <t>％</t>
    <phoneticPr fontId="4"/>
  </si>
  <si>
    <t>※　生活支援員のうち20％以上が、強度行動障害支援者養成研修（基礎研修）修了者であ
　　ること。</t>
    <rPh sb="33" eb="35">
      <t>ケンシュウ</t>
    </rPh>
    <phoneticPr fontId="4"/>
  </si>
  <si>
    <t>　</t>
    <phoneticPr fontId="137"/>
  </si>
  <si>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4"/>
  </si>
  <si>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4"/>
  </si>
  <si>
    <t>注４　強度行動障害支援者養成研修（基礎研修）については、重度訪問介護従事者養成研修行動障害支援課程、強度行動障害支援者養成研修（実践研修）については、行動援護従事者養成研修でも可。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4"/>
  </si>
  <si>
    <t>（別紙9-4）</t>
    <rPh sb="1" eb="3">
      <t>ベッシ</t>
    </rPh>
    <phoneticPr fontId="4"/>
  </si>
  <si>
    <t>重度障害者支援加算（Ⅰ）に係る届出書（生活介護）</t>
    <rPh sb="0" eb="2">
      <t>ジュウド</t>
    </rPh>
    <rPh sb="2" eb="5">
      <t>ショウガイシャ</t>
    </rPh>
    <rPh sb="5" eb="7">
      <t>シエン</t>
    </rPh>
    <rPh sb="7" eb="9">
      <t>カサン</t>
    </rPh>
    <rPh sb="13" eb="14">
      <t>カカ</t>
    </rPh>
    <rPh sb="15" eb="17">
      <t>トドケデ</t>
    </rPh>
    <rPh sb="17" eb="18">
      <t>ショ</t>
    </rPh>
    <phoneticPr fontId="4"/>
  </si>
  <si>
    <t>①　新規　　　　　　　　②　変更　　　　　　　　③　終了</t>
    <rPh sb="2" eb="4">
      <t>シンキ</t>
    </rPh>
    <rPh sb="14" eb="16">
      <t>ヘンコウ</t>
    </rPh>
    <rPh sb="26" eb="28">
      <t>シュウリョウ</t>
    </rPh>
    <phoneticPr fontId="4"/>
  </si>
  <si>
    <t>　 ２　人員配置の状況</t>
    <rPh sb="4" eb="8">
      <t>ジンインハイチ</t>
    </rPh>
    <rPh sb="9" eb="11">
      <t>ジョウキョウ</t>
    </rPh>
    <phoneticPr fontId="4"/>
  </si>
  <si>
    <t>（１）　人員配置体制加算（Ⅰ）を算定していること</t>
    <rPh sb="4" eb="12">
      <t>ジンインハイチタイセイカサン</t>
    </rPh>
    <rPh sb="16" eb="18">
      <t>サンテイ</t>
    </rPh>
    <phoneticPr fontId="4"/>
  </si>
  <si>
    <t>（２）　常勤看護職員等配置加算を算定していること</t>
    <rPh sb="16" eb="18">
      <t>サンテイ</t>
    </rPh>
    <phoneticPr fontId="130"/>
  </si>
  <si>
    <t>（３）　人員配置体制加算（Ⅰ）を超える人員を配置している又は
常勤看護職員等配置加算（Ⅲ）を超える看護職員を配置をしていること</t>
    <rPh sb="4" eb="12">
      <t>ジンインハイチタイセイカサン</t>
    </rPh>
    <rPh sb="16" eb="17">
      <t>コ</t>
    </rPh>
    <rPh sb="19" eb="21">
      <t>ジンイン</t>
    </rPh>
    <rPh sb="22" eb="24">
      <t>ハイチ</t>
    </rPh>
    <rPh sb="28" eb="29">
      <t>マタ</t>
    </rPh>
    <rPh sb="46" eb="47">
      <t>コ</t>
    </rPh>
    <rPh sb="49" eb="51">
      <t>カンゴ</t>
    </rPh>
    <rPh sb="51" eb="53">
      <t>ショクイン</t>
    </rPh>
    <rPh sb="54" eb="56">
      <t>ハイチ</t>
    </rPh>
    <phoneticPr fontId="130"/>
  </si>
  <si>
    <t>　 ３　重症心身障害者
　　　 の人数</t>
    <rPh sb="4" eb="6">
      <t>ジュウショウ</t>
    </rPh>
    <rPh sb="6" eb="8">
      <t>シンシン</t>
    </rPh>
    <rPh sb="8" eb="10">
      <t>ショウガイ</t>
    </rPh>
    <rPh sb="10" eb="11">
      <t>シャ</t>
    </rPh>
    <rPh sb="17" eb="19">
      <t>ニンズウ</t>
    </rPh>
    <phoneticPr fontId="4"/>
  </si>
  <si>
    <t>　重症心身障害者（※）を２人以上受け入れていること
　※受給者証に「重度支援（重心）」の記載がある利用者</t>
    <rPh sb="1" eb="7">
      <t>ジュウショウシンシンショウガイ</t>
    </rPh>
    <rPh sb="7" eb="8">
      <t>シャ</t>
    </rPh>
    <rPh sb="13" eb="14">
      <t>ヒト</t>
    </rPh>
    <rPh sb="14" eb="16">
      <t>イジョウ</t>
    </rPh>
    <rPh sb="16" eb="17">
      <t>ウ</t>
    </rPh>
    <rPh sb="18" eb="19">
      <t>イ</t>
    </rPh>
    <rPh sb="28" eb="32">
      <t>ジュキュウシャショウ</t>
    </rPh>
    <rPh sb="44" eb="46">
      <t>キサイ</t>
    </rPh>
    <rPh sb="49" eb="52">
      <t>リヨウシャ</t>
    </rPh>
    <phoneticPr fontId="4"/>
  </si>
  <si>
    <t>　２　算定要件として満たすべき基準について、それぞれ該当するかどうか○を付してください。</t>
    <rPh sb="3" eb="5">
      <t>サンテイ</t>
    </rPh>
    <rPh sb="5" eb="7">
      <t>ヨウケン</t>
    </rPh>
    <rPh sb="10" eb="11">
      <t>ミ</t>
    </rPh>
    <rPh sb="15" eb="17">
      <t>キジュン</t>
    </rPh>
    <rPh sb="26" eb="28">
      <t>ガイトウ</t>
    </rPh>
    <rPh sb="36" eb="37">
      <t>フ</t>
    </rPh>
    <phoneticPr fontId="4"/>
  </si>
  <si>
    <t>　３　重症心身障害者のリストを添付してください。</t>
    <rPh sb="3" eb="9">
      <t>ジュウショウシンシンショウガイ</t>
    </rPh>
    <rPh sb="9" eb="10">
      <t>シャ</t>
    </rPh>
    <rPh sb="15" eb="17">
      <t>テンプ</t>
    </rPh>
    <phoneticPr fontId="4"/>
  </si>
  <si>
    <t>（別紙9-5）</t>
    <rPh sb="1" eb="3">
      <t>ベッシ</t>
    </rPh>
    <phoneticPr fontId="4"/>
  </si>
  <si>
    <t>重度障害者支援加算（Ⅱ）に関する届出書（生活介護）</t>
    <rPh sb="0" eb="2">
      <t>ジュウド</t>
    </rPh>
    <rPh sb="2" eb="5">
      <t>ショウガイシャ</t>
    </rPh>
    <rPh sb="5" eb="7">
      <t>シエン</t>
    </rPh>
    <rPh sb="7" eb="9">
      <t>カサン</t>
    </rPh>
    <rPh sb="13" eb="14">
      <t>カン</t>
    </rPh>
    <rPh sb="16" eb="18">
      <t>トドケデ</t>
    </rPh>
    <rPh sb="18" eb="19">
      <t>ショ</t>
    </rPh>
    <rPh sb="20" eb="22">
      <t>セイカツ</t>
    </rPh>
    <rPh sb="22" eb="24">
      <t>カイゴ</t>
    </rPh>
    <phoneticPr fontId="4"/>
  </si>
  <si>
    <t>２　要件</t>
    <rPh sb="2" eb="4">
      <t>ヨウケン</t>
    </rPh>
    <phoneticPr fontId="4"/>
  </si>
  <si>
    <t>１．指定障害福祉サービス基準に規定する人員と人員配置体制加算により配置される人員に加えて、常勤換算方法で基準を超える人員が配置されている。</t>
    <rPh sb="2" eb="4">
      <t>シテイ</t>
    </rPh>
    <rPh sb="4" eb="6">
      <t>ショウガイ</t>
    </rPh>
    <rPh sb="6" eb="8">
      <t>フクシ</t>
    </rPh>
    <rPh sb="12" eb="14">
      <t>キジュン</t>
    </rPh>
    <rPh sb="15" eb="17">
      <t>キテイ</t>
    </rPh>
    <rPh sb="19" eb="21">
      <t>ジンイン</t>
    </rPh>
    <rPh sb="22" eb="24">
      <t>ジンイン</t>
    </rPh>
    <rPh sb="24" eb="26">
      <t>ハイチ</t>
    </rPh>
    <rPh sb="26" eb="28">
      <t>タイセイ</t>
    </rPh>
    <rPh sb="28" eb="30">
      <t>カサン</t>
    </rPh>
    <rPh sb="33" eb="35">
      <t>ハイチ</t>
    </rPh>
    <rPh sb="38" eb="40">
      <t>ジンイン</t>
    </rPh>
    <rPh sb="41" eb="42">
      <t>クワ</t>
    </rPh>
    <rPh sb="45" eb="47">
      <t>ジョウキン</t>
    </rPh>
    <rPh sb="47" eb="49">
      <t>カンサン</t>
    </rPh>
    <rPh sb="49" eb="51">
      <t>ホウホウ</t>
    </rPh>
    <rPh sb="52" eb="54">
      <t>キジュン</t>
    </rPh>
    <rPh sb="55" eb="56">
      <t>コ</t>
    </rPh>
    <rPh sb="58" eb="60">
      <t>ジンイン</t>
    </rPh>
    <rPh sb="61" eb="63">
      <t>ハイチ</t>
    </rPh>
    <phoneticPr fontId="4"/>
  </si>
  <si>
    <t>２．指定生活介護事業所に配置されているサービス管理責任者又は生活支援員のうち１人以上が、強度行動障害支援者養成研修（実践研修）修了者である。</t>
    <rPh sb="2" eb="4">
      <t>シテイ</t>
    </rPh>
    <rPh sb="4" eb="6">
      <t>セイカツ</t>
    </rPh>
    <rPh sb="6" eb="8">
      <t>カイゴ</t>
    </rPh>
    <rPh sb="8" eb="11">
      <t>ジギョウショ</t>
    </rPh>
    <rPh sb="12" eb="14">
      <t>ハイチ</t>
    </rPh>
    <rPh sb="23" eb="25">
      <t>カンリ</t>
    </rPh>
    <rPh sb="25" eb="28">
      <t>セキニンシャ</t>
    </rPh>
    <rPh sb="28" eb="29">
      <t>マタ</t>
    </rPh>
    <rPh sb="30" eb="32">
      <t>セイカツ</t>
    </rPh>
    <rPh sb="32" eb="34">
      <t>シエン</t>
    </rPh>
    <rPh sb="34" eb="35">
      <t>イン</t>
    </rPh>
    <rPh sb="39" eb="40">
      <t>ニン</t>
    </rPh>
    <rPh sb="40" eb="42">
      <t>イジョウ</t>
    </rPh>
    <rPh sb="44" eb="46">
      <t>キョウド</t>
    </rPh>
    <rPh sb="46" eb="48">
      <t>コウドウ</t>
    </rPh>
    <rPh sb="48" eb="50">
      <t>ショウガイ</t>
    </rPh>
    <rPh sb="50" eb="53">
      <t>シエンシャ</t>
    </rPh>
    <rPh sb="53" eb="55">
      <t>ヨウセイ</t>
    </rPh>
    <rPh sb="55" eb="57">
      <t>ケンシュウ</t>
    </rPh>
    <rPh sb="58" eb="60">
      <t>ジッセン</t>
    </rPh>
    <rPh sb="60" eb="62">
      <t>ケンシュウ</t>
    </rPh>
    <rPh sb="63" eb="66">
      <t>シュウリョウシャ</t>
    </rPh>
    <phoneticPr fontId="4"/>
  </si>
  <si>
    <t>３．当該事業所において強度行動障害支援者養成研修（実践研修）修了者を配置し、かつ、利用者の中に行動障害を有する者がいる場合は、当該利用者に係る支援計画シート等を作成している。
行動障害を有する者がいる場合は、実践研修修了者が、原則として週に１回以上、強度行動障害を有する利用者の様子を観察し、３月に１回程度の頻度で支援計画シート等を見直している。</t>
    <rPh sb="2" eb="4">
      <t>トウガイ</t>
    </rPh>
    <rPh sb="4" eb="7">
      <t>ジギョウショ</t>
    </rPh>
    <rPh sb="11" eb="15">
      <t>キョウドコウドウ</t>
    </rPh>
    <rPh sb="15" eb="17">
      <t>ショウガイ</t>
    </rPh>
    <rPh sb="17" eb="20">
      <t>シエンシャ</t>
    </rPh>
    <rPh sb="20" eb="22">
      <t>ヨウセイ</t>
    </rPh>
    <rPh sb="22" eb="24">
      <t>ケンシュウ</t>
    </rPh>
    <rPh sb="25" eb="27">
      <t>ジッセン</t>
    </rPh>
    <rPh sb="27" eb="29">
      <t>ケンシュウ</t>
    </rPh>
    <rPh sb="30" eb="33">
      <t>シュウリョウシャ</t>
    </rPh>
    <rPh sb="34" eb="36">
      <t>ハイチ</t>
    </rPh>
    <rPh sb="41" eb="44">
      <t>リヨウシャ</t>
    </rPh>
    <rPh sb="45" eb="46">
      <t>ナカ</t>
    </rPh>
    <rPh sb="47" eb="49">
      <t>コウドウ</t>
    </rPh>
    <rPh sb="49" eb="51">
      <t>ショウガイ</t>
    </rPh>
    <rPh sb="52" eb="53">
      <t>ユウ</t>
    </rPh>
    <rPh sb="55" eb="56">
      <t>モノ</t>
    </rPh>
    <rPh sb="59" eb="61">
      <t>バアイ</t>
    </rPh>
    <rPh sb="63" eb="65">
      <t>トウガイ</t>
    </rPh>
    <rPh sb="65" eb="68">
      <t>リヨウシャ</t>
    </rPh>
    <rPh sb="69" eb="70">
      <t>カカ</t>
    </rPh>
    <rPh sb="71" eb="73">
      <t>シエン</t>
    </rPh>
    <rPh sb="73" eb="75">
      <t>ケイカク</t>
    </rPh>
    <rPh sb="78" eb="79">
      <t>ナド</t>
    </rPh>
    <rPh sb="80" eb="82">
      <t>サクセイ</t>
    </rPh>
    <rPh sb="88" eb="90">
      <t>コウドウ</t>
    </rPh>
    <rPh sb="90" eb="92">
      <t>ショウガイ</t>
    </rPh>
    <rPh sb="93" eb="94">
      <t>ユウ</t>
    </rPh>
    <rPh sb="96" eb="97">
      <t>モノ</t>
    </rPh>
    <rPh sb="100" eb="102">
      <t>バアイ</t>
    </rPh>
    <rPh sb="104" eb="106">
      <t>ジッセン</t>
    </rPh>
    <rPh sb="106" eb="108">
      <t>ケンシュウ</t>
    </rPh>
    <rPh sb="108" eb="111">
      <t>シュウリョウシャ</t>
    </rPh>
    <rPh sb="113" eb="115">
      <t>ゲンソク</t>
    </rPh>
    <rPh sb="118" eb="119">
      <t>シュウ</t>
    </rPh>
    <rPh sb="121" eb="124">
      <t>カイイジョウ</t>
    </rPh>
    <rPh sb="125" eb="129">
      <t>キョウドコウドウ</t>
    </rPh>
    <rPh sb="129" eb="131">
      <t>ショウガイ</t>
    </rPh>
    <rPh sb="132" eb="133">
      <t>ユウ</t>
    </rPh>
    <rPh sb="135" eb="138">
      <t>リヨウシャ</t>
    </rPh>
    <rPh sb="139" eb="141">
      <t>ヨウス</t>
    </rPh>
    <rPh sb="142" eb="144">
      <t>カンサツ</t>
    </rPh>
    <rPh sb="147" eb="148">
      <t>ツキ</t>
    </rPh>
    <rPh sb="150" eb="151">
      <t>カイ</t>
    </rPh>
    <rPh sb="151" eb="153">
      <t>テイド</t>
    </rPh>
    <rPh sb="154" eb="156">
      <t>ヒンド</t>
    </rPh>
    <rPh sb="157" eb="159">
      <t>シエン</t>
    </rPh>
    <rPh sb="159" eb="161">
      <t>ケイカク</t>
    </rPh>
    <rPh sb="164" eb="165">
      <t>ナド</t>
    </rPh>
    <rPh sb="166" eb="168">
      <t>ミナオ</t>
    </rPh>
    <phoneticPr fontId="4"/>
  </si>
  <si>
    <t>４．指定生活介護事業所に配置されている生活支援員のうち２０％以上が、強度行動障害支援者養成研修（基礎研修）修了者である。
また、基礎研修修了者は、その他の職員と連携・協力し、支援計画シート等に基づき、強度行動障害を有する利用者に対して個別の支援を行うとともに、支援記録等の作成・提出等を通じて、支援の経過を実践研修修了者にフィードバックしている。</t>
    <rPh sb="2" eb="4">
      <t>シテイ</t>
    </rPh>
    <rPh sb="4" eb="6">
      <t>セイカツ</t>
    </rPh>
    <rPh sb="6" eb="8">
      <t>カイゴ</t>
    </rPh>
    <rPh sb="8" eb="11">
      <t>ジギョウショ</t>
    </rPh>
    <rPh sb="12" eb="14">
      <t>ハイチ</t>
    </rPh>
    <rPh sb="19" eb="21">
      <t>セイカツ</t>
    </rPh>
    <rPh sb="21" eb="23">
      <t>シエン</t>
    </rPh>
    <rPh sb="23" eb="24">
      <t>イン</t>
    </rPh>
    <rPh sb="30" eb="32">
      <t>イジョウ</t>
    </rPh>
    <rPh sb="34" eb="45">
      <t>キョウドコウドウショウガイシエンシャヨウセイ</t>
    </rPh>
    <rPh sb="45" eb="47">
      <t>ケンシュウ</t>
    </rPh>
    <rPh sb="48" eb="50">
      <t>キソ</t>
    </rPh>
    <rPh sb="50" eb="52">
      <t>ケンシュウ</t>
    </rPh>
    <rPh sb="53" eb="55">
      <t>シュウリョウ</t>
    </rPh>
    <rPh sb="55" eb="56">
      <t>シャ</t>
    </rPh>
    <rPh sb="64" eb="68">
      <t>キソケンシュウ</t>
    </rPh>
    <rPh sb="68" eb="71">
      <t>シュウリョウシャ</t>
    </rPh>
    <rPh sb="75" eb="76">
      <t>タ</t>
    </rPh>
    <rPh sb="77" eb="79">
      <t>ショクイン</t>
    </rPh>
    <rPh sb="80" eb="82">
      <t>レンケイ</t>
    </rPh>
    <rPh sb="83" eb="85">
      <t>キョウリョク</t>
    </rPh>
    <rPh sb="87" eb="89">
      <t>シエン</t>
    </rPh>
    <rPh sb="89" eb="91">
      <t>ケイカク</t>
    </rPh>
    <rPh sb="94" eb="95">
      <t>ナド</t>
    </rPh>
    <rPh sb="96" eb="97">
      <t>モト</t>
    </rPh>
    <rPh sb="100" eb="106">
      <t>キョウドコウドウショウガイ</t>
    </rPh>
    <rPh sb="107" eb="108">
      <t>ユウ</t>
    </rPh>
    <rPh sb="110" eb="113">
      <t>リヨウシャ</t>
    </rPh>
    <rPh sb="114" eb="115">
      <t>タイ</t>
    </rPh>
    <rPh sb="117" eb="119">
      <t>コベツ</t>
    </rPh>
    <rPh sb="120" eb="122">
      <t>シエン</t>
    </rPh>
    <rPh sb="123" eb="124">
      <t>オコナ</t>
    </rPh>
    <rPh sb="130" eb="132">
      <t>シエン</t>
    </rPh>
    <rPh sb="132" eb="134">
      <t>キロク</t>
    </rPh>
    <rPh sb="134" eb="135">
      <t>ナド</t>
    </rPh>
    <rPh sb="136" eb="138">
      <t>サクセイ</t>
    </rPh>
    <rPh sb="139" eb="141">
      <t>テイシュツ</t>
    </rPh>
    <rPh sb="141" eb="142">
      <t>ナド</t>
    </rPh>
    <rPh sb="143" eb="144">
      <t>ツウ</t>
    </rPh>
    <rPh sb="147" eb="149">
      <t>シエン</t>
    </rPh>
    <rPh sb="150" eb="152">
      <t>ケイカ</t>
    </rPh>
    <rPh sb="153" eb="155">
      <t>ジッセン</t>
    </rPh>
    <rPh sb="155" eb="157">
      <t>ケンシュウ</t>
    </rPh>
    <rPh sb="157" eb="160">
      <t>シュウリョウシャ</t>
    </rPh>
    <phoneticPr fontId="4"/>
  </si>
  <si>
    <t>５．上記１から４の要件を満たし、区分６かつ行動関連項目合計点数が１０点以上である利用者に対し、指定生活介護を行っている。</t>
    <rPh sb="2" eb="4">
      <t>ジョウキ</t>
    </rPh>
    <rPh sb="9" eb="11">
      <t>ヨウケン</t>
    </rPh>
    <rPh sb="12" eb="13">
      <t>ミ</t>
    </rPh>
    <rPh sb="16" eb="18">
      <t>クブン</t>
    </rPh>
    <rPh sb="21" eb="31">
      <t>コウドウカンレンコウモクゴウケイテンスウ</t>
    </rPh>
    <rPh sb="34" eb="37">
      <t>テンイジョウ</t>
    </rPh>
    <rPh sb="40" eb="43">
      <t>リヨウシャ</t>
    </rPh>
    <rPh sb="44" eb="45">
      <t>タイ</t>
    </rPh>
    <rPh sb="47" eb="49">
      <t>シテイ</t>
    </rPh>
    <rPh sb="49" eb="51">
      <t>セイカツ</t>
    </rPh>
    <rPh sb="51" eb="53">
      <t>カイゴ</t>
    </rPh>
    <rPh sb="54" eb="55">
      <t>オコナ</t>
    </rPh>
    <phoneticPr fontId="4"/>
  </si>
  <si>
    <t>３　要件（上乗せ）</t>
    <rPh sb="2" eb="4">
      <t>ヨウケン</t>
    </rPh>
    <rPh sb="5" eb="7">
      <t>ウワノ</t>
    </rPh>
    <phoneticPr fontId="4"/>
  </si>
  <si>
    <t>中核的人材養成研修の課程を修了し、当該研修の事業を行った者から当該研修の課程を修了した旨の証明書の交付を受けた者を配置し、当該者又は当該者から適切な助言及び指導を受けた実践研修修了者が、支援計画シート等を作成する旨届出をしており、かつ、区分6に該当し、行動関連項目合計点数が１８点以上である利用者に対し、指定生活介護を行っている。</t>
    <rPh sb="0" eb="3">
      <t>チュウカクテキ</t>
    </rPh>
    <rPh sb="3" eb="5">
      <t>ジンザイ</t>
    </rPh>
    <rPh sb="5" eb="7">
      <t>ヨウセイ</t>
    </rPh>
    <rPh sb="7" eb="9">
      <t>ケンシュウ</t>
    </rPh>
    <rPh sb="10" eb="12">
      <t>カテイ</t>
    </rPh>
    <rPh sb="13" eb="15">
      <t>シュウリョウ</t>
    </rPh>
    <rPh sb="17" eb="19">
      <t>トウガイ</t>
    </rPh>
    <rPh sb="19" eb="21">
      <t>ケンシュウ</t>
    </rPh>
    <rPh sb="22" eb="24">
      <t>ジギョウ</t>
    </rPh>
    <rPh sb="25" eb="26">
      <t>オコナ</t>
    </rPh>
    <rPh sb="28" eb="29">
      <t>モノ</t>
    </rPh>
    <rPh sb="31" eb="33">
      <t>トウガイ</t>
    </rPh>
    <rPh sb="33" eb="35">
      <t>ケンシュウ</t>
    </rPh>
    <rPh sb="36" eb="38">
      <t>カテイ</t>
    </rPh>
    <rPh sb="39" eb="41">
      <t>シュウリョウ</t>
    </rPh>
    <rPh sb="43" eb="44">
      <t>ムネ</t>
    </rPh>
    <rPh sb="45" eb="48">
      <t>ショウメイショ</t>
    </rPh>
    <rPh sb="49" eb="51">
      <t>コウフ</t>
    </rPh>
    <rPh sb="52" eb="53">
      <t>ウ</t>
    </rPh>
    <rPh sb="55" eb="56">
      <t>モノ</t>
    </rPh>
    <rPh sb="57" eb="59">
      <t>ハイチ</t>
    </rPh>
    <rPh sb="61" eb="64">
      <t>トウガイシャ</t>
    </rPh>
    <rPh sb="64" eb="65">
      <t>マタ</t>
    </rPh>
    <rPh sb="66" eb="69">
      <t>トウガイシャ</t>
    </rPh>
    <rPh sb="71" eb="73">
      <t>テキセツ</t>
    </rPh>
    <rPh sb="74" eb="76">
      <t>ジョゲン</t>
    </rPh>
    <rPh sb="76" eb="77">
      <t>オヨ</t>
    </rPh>
    <rPh sb="78" eb="80">
      <t>シドウ</t>
    </rPh>
    <rPh sb="81" eb="82">
      <t>ウ</t>
    </rPh>
    <rPh sb="84" eb="86">
      <t>ジッセン</t>
    </rPh>
    <rPh sb="86" eb="88">
      <t>ケンシュウ</t>
    </rPh>
    <rPh sb="88" eb="91">
      <t>シュウリョウシャ</t>
    </rPh>
    <rPh sb="93" eb="95">
      <t>シエン</t>
    </rPh>
    <rPh sb="95" eb="97">
      <t>ケイカク</t>
    </rPh>
    <rPh sb="100" eb="101">
      <t>ナド</t>
    </rPh>
    <rPh sb="102" eb="104">
      <t>サクセイ</t>
    </rPh>
    <rPh sb="106" eb="107">
      <t>ムネ</t>
    </rPh>
    <rPh sb="107" eb="109">
      <t>トドケデ</t>
    </rPh>
    <rPh sb="118" eb="120">
      <t>クブン</t>
    </rPh>
    <rPh sb="122" eb="124">
      <t>ガイトウ</t>
    </rPh>
    <rPh sb="126" eb="128">
      <t>コウドウ</t>
    </rPh>
    <rPh sb="128" eb="130">
      <t>カンレン</t>
    </rPh>
    <rPh sb="130" eb="132">
      <t>コウモク</t>
    </rPh>
    <rPh sb="132" eb="134">
      <t>ゴウケイ</t>
    </rPh>
    <rPh sb="134" eb="136">
      <t>テンスウ</t>
    </rPh>
    <rPh sb="139" eb="140">
      <t>テン</t>
    </rPh>
    <rPh sb="140" eb="142">
      <t>イジョウ</t>
    </rPh>
    <rPh sb="145" eb="148">
      <t>リヨウシャ</t>
    </rPh>
    <rPh sb="149" eb="150">
      <t>タイ</t>
    </rPh>
    <rPh sb="152" eb="154">
      <t>シテイ</t>
    </rPh>
    <rPh sb="154" eb="156">
      <t>セイカツ</t>
    </rPh>
    <rPh sb="156" eb="158">
      <t>カイゴ</t>
    </rPh>
    <rPh sb="159" eb="160">
      <t>オコナ</t>
    </rPh>
    <phoneticPr fontId="4"/>
  </si>
  <si>
    <t>中核的人材養成研修修了者が原則として週に１回以上、行動関連項目合計点数が１８点以上である利用者の様子を観察し、支援計画シート等の見直しに関する助言及び指導をおこなっている。</t>
    <rPh sb="0" eb="3">
      <t>チュウカクテキ</t>
    </rPh>
    <rPh sb="3" eb="5">
      <t>ジンザイ</t>
    </rPh>
    <rPh sb="5" eb="7">
      <t>ヨウセイ</t>
    </rPh>
    <rPh sb="7" eb="9">
      <t>ケンシュウ</t>
    </rPh>
    <rPh sb="9" eb="12">
      <t>シュウリョウシャ</t>
    </rPh>
    <rPh sb="13" eb="15">
      <t>ゲンソク</t>
    </rPh>
    <rPh sb="18" eb="19">
      <t>シュウ</t>
    </rPh>
    <rPh sb="21" eb="24">
      <t>カイイジョウ</t>
    </rPh>
    <rPh sb="25" eb="35">
      <t>コウドウカンレンコウモクゴウケイテンスウ</t>
    </rPh>
    <rPh sb="38" eb="39">
      <t>テン</t>
    </rPh>
    <rPh sb="39" eb="41">
      <t>イジョウ</t>
    </rPh>
    <rPh sb="44" eb="47">
      <t>リヨウシャ</t>
    </rPh>
    <rPh sb="48" eb="50">
      <t>ヨウス</t>
    </rPh>
    <rPh sb="51" eb="53">
      <t>カンサツ</t>
    </rPh>
    <rPh sb="55" eb="57">
      <t>シエン</t>
    </rPh>
    <rPh sb="57" eb="59">
      <t>ケイカク</t>
    </rPh>
    <rPh sb="62" eb="63">
      <t>ナド</t>
    </rPh>
    <rPh sb="64" eb="66">
      <t>ミナオ</t>
    </rPh>
    <rPh sb="68" eb="69">
      <t>カン</t>
    </rPh>
    <rPh sb="71" eb="73">
      <t>ジョゲン</t>
    </rPh>
    <rPh sb="73" eb="74">
      <t>オヨ</t>
    </rPh>
    <rPh sb="75" eb="77">
      <t>シドウ</t>
    </rPh>
    <phoneticPr fontId="4"/>
  </si>
  <si>
    <t>　　２　実践研修・基礎研修共に、研修修了者については修了証の写しを添付すること。</t>
    <rPh sb="4" eb="6">
      <t>ジッセン</t>
    </rPh>
    <rPh sb="6" eb="8">
      <t>ケンシュウ</t>
    </rPh>
    <rPh sb="9" eb="11">
      <t>キソ</t>
    </rPh>
    <rPh sb="11" eb="13">
      <t>ケンシュウ</t>
    </rPh>
    <rPh sb="13" eb="14">
      <t>トモ</t>
    </rPh>
    <rPh sb="16" eb="18">
      <t>ケンシュウ</t>
    </rPh>
    <rPh sb="18" eb="21">
      <t>シュウリョウシャ</t>
    </rPh>
    <rPh sb="26" eb="29">
      <t>シュウリョウショウ</t>
    </rPh>
    <rPh sb="30" eb="31">
      <t>ウツ</t>
    </rPh>
    <phoneticPr fontId="4"/>
  </si>
  <si>
    <t>（別紙９-６）</t>
    <rPh sb="1" eb="3">
      <t>ベッシ</t>
    </rPh>
    <phoneticPr fontId="4"/>
  </si>
  <si>
    <t>重度障害者支援加算（Ⅲ）に関する届出書（生活介護）</t>
    <rPh sb="0" eb="2">
      <t>ジュウド</t>
    </rPh>
    <rPh sb="2" eb="5">
      <t>ショウガイシャ</t>
    </rPh>
    <rPh sb="5" eb="7">
      <t>シエン</t>
    </rPh>
    <rPh sb="7" eb="9">
      <t>カサン</t>
    </rPh>
    <rPh sb="13" eb="14">
      <t>カン</t>
    </rPh>
    <rPh sb="16" eb="18">
      <t>トドケデ</t>
    </rPh>
    <rPh sb="18" eb="19">
      <t>ショ</t>
    </rPh>
    <rPh sb="20" eb="22">
      <t>セイカツ</t>
    </rPh>
    <rPh sb="22" eb="24">
      <t>カイゴ</t>
    </rPh>
    <phoneticPr fontId="4"/>
  </si>
  <si>
    <t>５．上記１から４の要件を満たし、区分４以上かつ行動関連項目合計点数が１０点以上である利用者に対し、指定生活介護を行っている。</t>
    <rPh sb="2" eb="4">
      <t>ジョウキ</t>
    </rPh>
    <rPh sb="9" eb="11">
      <t>ヨウケン</t>
    </rPh>
    <rPh sb="12" eb="13">
      <t>ミ</t>
    </rPh>
    <rPh sb="16" eb="18">
      <t>クブン</t>
    </rPh>
    <rPh sb="19" eb="21">
      <t>イジョウ</t>
    </rPh>
    <rPh sb="23" eb="33">
      <t>コウドウカンレンコウモクゴウケイテンスウ</t>
    </rPh>
    <rPh sb="36" eb="39">
      <t>テンイジョウ</t>
    </rPh>
    <rPh sb="42" eb="45">
      <t>リヨウシャ</t>
    </rPh>
    <rPh sb="46" eb="47">
      <t>タイ</t>
    </rPh>
    <rPh sb="49" eb="53">
      <t>シテイセイカツ</t>
    </rPh>
    <rPh sb="53" eb="55">
      <t>カイゴ</t>
    </rPh>
    <rPh sb="56" eb="57">
      <t>オコナ</t>
    </rPh>
    <phoneticPr fontId="4"/>
  </si>
  <si>
    <t>（別紙３６）</t>
    <rPh sb="1" eb="3">
      <t>ベッシ</t>
    </rPh>
    <phoneticPr fontId="4"/>
  </si>
  <si>
    <r>
      <t>　　</t>
    </r>
    <r>
      <rPr>
        <sz val="12"/>
        <color rgb="FFFF0000"/>
        <rFont val="HGｺﾞｼｯｸM"/>
        <family val="3"/>
        <charset val="128"/>
      </rPr>
      <t>　</t>
    </r>
    <r>
      <rPr>
        <sz val="12"/>
        <rFont val="HGｺﾞｼｯｸM"/>
        <family val="3"/>
        <charset val="128"/>
      </rPr>
      <t>年　　　月　　　日</t>
    </r>
    <phoneticPr fontId="4"/>
  </si>
  <si>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4"/>
  </si>
  <si>
    <t>異動区分</t>
    <rPh sb="0" eb="1">
      <t>イ</t>
    </rPh>
    <rPh sb="1" eb="2">
      <t>ドウ</t>
    </rPh>
    <rPh sb="2" eb="3">
      <t>ク</t>
    </rPh>
    <rPh sb="3" eb="4">
      <t>ブン</t>
    </rPh>
    <phoneticPr fontId="4"/>
  </si>
  <si>
    <t>１　新規　　　２　継続　　　３　変更　　　４　終了</t>
    <rPh sb="2" eb="4">
      <t>シンキ</t>
    </rPh>
    <rPh sb="9" eb="11">
      <t>ケイゾク</t>
    </rPh>
    <rPh sb="16" eb="18">
      <t>ヘンコウ</t>
    </rPh>
    <rPh sb="23" eb="25">
      <t>シュウリョウ</t>
    </rPh>
    <phoneticPr fontId="4"/>
  </si>
  <si>
    <t>サービスの種類
算定する加算の区分</t>
    <rPh sb="5" eb="7">
      <t>シュルイ</t>
    </rPh>
    <rPh sb="8" eb="10">
      <t>サンテイ</t>
    </rPh>
    <rPh sb="12" eb="14">
      <t>カサン</t>
    </rPh>
    <rPh sb="15" eb="17">
      <t>クブン</t>
    </rPh>
    <phoneticPr fontId="4"/>
  </si>
  <si>
    <t>１　生活介護</t>
    <rPh sb="4" eb="6">
      <t>カイゴ</t>
    </rPh>
    <phoneticPr fontId="4"/>
  </si>
  <si>
    <t>常勤看護職員等配置加算</t>
    <phoneticPr fontId="4"/>
  </si>
  <si>
    <t>２　短期入所</t>
    <rPh sb="2" eb="4">
      <t>タンキ</t>
    </rPh>
    <rPh sb="4" eb="6">
      <t>ニュウショ</t>
    </rPh>
    <phoneticPr fontId="4"/>
  </si>
  <si>
    <t>常勤看護職員等配置加算</t>
    <rPh sb="0" eb="2">
      <t>ジョウキン</t>
    </rPh>
    <rPh sb="2" eb="4">
      <t>カンゴ</t>
    </rPh>
    <rPh sb="4" eb="6">
      <t>ショクイン</t>
    </rPh>
    <rPh sb="6" eb="7">
      <t>トウ</t>
    </rPh>
    <rPh sb="7" eb="9">
      <t>ハイチ</t>
    </rPh>
    <rPh sb="9" eb="11">
      <t>カサン</t>
    </rPh>
    <phoneticPr fontId="4"/>
  </si>
  <si>
    <t>３　生活訓練</t>
    <rPh sb="2" eb="4">
      <t>セイカツ</t>
    </rPh>
    <rPh sb="4" eb="6">
      <t>クンレン</t>
    </rPh>
    <phoneticPr fontId="4"/>
  </si>
  <si>
    <t>看護職員配置加算（Ⅰ）</t>
    <rPh sb="0" eb="2">
      <t>カンゴ</t>
    </rPh>
    <rPh sb="2" eb="4">
      <t>ショクイン</t>
    </rPh>
    <rPh sb="4" eb="6">
      <t>ハイチ</t>
    </rPh>
    <rPh sb="6" eb="8">
      <t>カサン</t>
    </rPh>
    <phoneticPr fontId="4"/>
  </si>
  <si>
    <t>４　宿泊型自立訓練</t>
    <phoneticPr fontId="4"/>
  </si>
  <si>
    <t>看護職員配置加算（Ⅱ）</t>
    <rPh sb="0" eb="2">
      <t>カンゴ</t>
    </rPh>
    <rPh sb="2" eb="4">
      <t>ショクイン</t>
    </rPh>
    <rPh sb="4" eb="6">
      <t>ハイチ</t>
    </rPh>
    <rPh sb="6" eb="8">
      <t>カサン</t>
    </rPh>
    <phoneticPr fontId="4"/>
  </si>
  <si>
    <t>５　共同生活援助</t>
    <rPh sb="2" eb="8">
      <t>キョウドウセイカツエンジョ</t>
    </rPh>
    <phoneticPr fontId="4"/>
  </si>
  <si>
    <t>看護職員配置加算</t>
    <rPh sb="0" eb="2">
      <t>カンゴ</t>
    </rPh>
    <rPh sb="2" eb="4">
      <t>ショクイン</t>
    </rPh>
    <rPh sb="4" eb="6">
      <t>ハイチ</t>
    </rPh>
    <rPh sb="6" eb="8">
      <t>カサン</t>
    </rPh>
    <phoneticPr fontId="4"/>
  </si>
  <si>
    <t>看護職員の配置状況
（常勤換算）</t>
    <rPh sb="0" eb="2">
      <t>カンゴ</t>
    </rPh>
    <rPh sb="2" eb="4">
      <t>ショクイン</t>
    </rPh>
    <rPh sb="5" eb="7">
      <t>ハイチ</t>
    </rPh>
    <rPh sb="7" eb="9">
      <t>ジョウキョウ</t>
    </rPh>
    <rPh sb="11" eb="13">
      <t>ジョウキン</t>
    </rPh>
    <rPh sb="13" eb="15">
      <t>カンザン</t>
    </rPh>
    <phoneticPr fontId="4"/>
  </si>
  <si>
    <t>保健師</t>
    <rPh sb="0" eb="3">
      <t>ホケンシ</t>
    </rPh>
    <phoneticPr fontId="4"/>
  </si>
  <si>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4"/>
  </si>
  <si>
    <t>該当
・
非該当</t>
    <rPh sb="0" eb="2">
      <t>ガイトウ</t>
    </rPh>
    <rPh sb="7" eb="10">
      <t>ヒガイトウ</t>
    </rPh>
    <phoneticPr fontId="4"/>
  </si>
  <si>
    <t>准看護師</t>
    <rPh sb="0" eb="4">
      <t>ジュンカンゴシ</t>
    </rPh>
    <phoneticPr fontId="4"/>
  </si>
  <si>
    <t>看護職員の必要数
（共同生活援助のみ）</t>
    <rPh sb="0" eb="2">
      <t>カンゴ</t>
    </rPh>
    <rPh sb="2" eb="4">
      <t>ショクイン</t>
    </rPh>
    <rPh sb="5" eb="8">
      <t>ヒツヨウスウ</t>
    </rPh>
    <rPh sb="10" eb="16">
      <t>キョウドウセイカツエンジョ</t>
    </rPh>
    <phoneticPr fontId="4"/>
  </si>
  <si>
    <t>前年度の平均利用者数</t>
    <rPh sb="0" eb="3">
      <t>ゼンネンド</t>
    </rPh>
    <rPh sb="4" eb="10">
      <t>ヘイキンリヨウシャスウ</t>
    </rPh>
    <phoneticPr fontId="4"/>
  </si>
  <si>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4"/>
  </si>
  <si>
    <t>該当
・
非該当</t>
    <phoneticPr fontId="4"/>
  </si>
  <si>
    <t>利用者数を
20で除した数
（必要数）</t>
    <rPh sb="0" eb="2">
      <t>リヨウ</t>
    </rPh>
    <rPh sb="2" eb="3">
      <t>シャ</t>
    </rPh>
    <rPh sb="3" eb="4">
      <t>スウ</t>
    </rPh>
    <rPh sb="9" eb="10">
      <t>ジョ</t>
    </rPh>
    <rPh sb="12" eb="13">
      <t>スウ</t>
    </rPh>
    <rPh sb="15" eb="18">
      <t>ヒツヨウスウ</t>
    </rPh>
    <phoneticPr fontId="4"/>
  </si>
  <si>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</si>
  <si>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4"/>
  </si>
  <si>
    <t>注１　生活介護に係る加算を算定する事業所において、複数のサービス単位を設定している場合、加算を算定する
　　サービス単位ごとに本書を作成すること。なお、加算の算定にあたっては、サービス単位の利用定員に応じて算
　　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47" eb="49">
      <t>サンテイ</t>
    </rPh>
    <rPh sb="58" eb="60">
      <t>タンイ</t>
    </rPh>
    <rPh sb="63" eb="65">
      <t>ホンショ</t>
    </rPh>
    <rPh sb="66" eb="68">
      <t>サクセイ</t>
    </rPh>
    <rPh sb="76" eb="78">
      <t>カサン</t>
    </rPh>
    <rPh sb="79" eb="81">
      <t>サンテイ</t>
    </rPh>
    <rPh sb="95" eb="97">
      <t>リヨウ</t>
    </rPh>
    <rPh sb="97" eb="99">
      <t>テイイン</t>
    </rPh>
    <rPh sb="100" eb="101">
      <t>オウ</t>
    </rPh>
    <phoneticPr fontId="4"/>
  </si>
  <si>
    <t>注２　共同生活援助における届出に係る看護職員は、指定障害福祉サービス基準に規定されている常勤換算方法によ
　　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6" eb="48">
      <t>カンザン</t>
    </rPh>
    <rPh sb="48" eb="50">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4"/>
  </si>
  <si>
    <t>注３　前年度に当該加算を算定しており、新年度も引き続き算定するものとしてこの届出書を提出する場合（共同生
　　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6" eb="48">
      <t>バアイ</t>
    </rPh>
    <rPh sb="49" eb="51">
      <t>キョウドウ</t>
    </rPh>
    <rPh sb="51" eb="52">
      <t>セイ</t>
    </rPh>
    <rPh sb="55" eb="56">
      <t>カツ</t>
    </rPh>
    <rPh sb="56" eb="58">
      <t>エンジョ</t>
    </rPh>
    <rPh sb="59" eb="61">
      <t>バアイ</t>
    </rPh>
    <rPh sb="62" eb="64">
      <t>ヒッス</t>
    </rPh>
    <rPh sb="69" eb="71">
      <t>イドウ</t>
    </rPh>
    <rPh sb="71" eb="73">
      <t>クブン</t>
    </rPh>
    <rPh sb="74" eb="75">
      <t>ラン</t>
    </rPh>
    <rPh sb="82" eb="84">
      <t>ケイゾク</t>
    </rPh>
    <rPh sb="88" eb="89">
      <t>フ</t>
    </rPh>
    <phoneticPr fontId="4"/>
  </si>
  <si>
    <t>注１　届出時点の継続状況には、就労が継続している場合には「継続」、離職している場合には「離職」と記入。
　　　（離職している場合は離職日も記入）
注２　加算単位数は前年度の就労定着者の数に利用定員に応じた所定単位数を乗じて得た単位数を加算することとなる。
注３　行が足りない場合は適宜追加して記載。
注４　利用者が就職したことを確認ができる資料として、雇用契約書、労働条件通知書又は雇用契約証明書の写しなどを添付すること。</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73" eb="74">
      <t>チュウ</t>
    </rPh>
    <rPh sb="76" eb="78">
      <t>カサン</t>
    </rPh>
    <rPh sb="78" eb="80">
      <t>タンイ</t>
    </rPh>
    <rPh sb="80" eb="81">
      <t>スウ</t>
    </rPh>
    <rPh sb="82" eb="85">
      <t>ゼンネンド</t>
    </rPh>
    <rPh sb="86" eb="88">
      <t>シュウロウ</t>
    </rPh>
    <rPh sb="88" eb="90">
      <t>テイチャク</t>
    </rPh>
    <rPh sb="90" eb="91">
      <t>シャ</t>
    </rPh>
    <rPh sb="92" eb="93">
      <t>カズ</t>
    </rPh>
    <rPh sb="94" eb="96">
      <t>リヨウ</t>
    </rPh>
    <rPh sb="96" eb="98">
      <t>テイイン</t>
    </rPh>
    <rPh sb="99" eb="100">
      <t>オウ</t>
    </rPh>
    <rPh sb="102" eb="104">
      <t>ショテイ</t>
    </rPh>
    <rPh sb="104" eb="107">
      <t>タンイスウ</t>
    </rPh>
    <rPh sb="108" eb="109">
      <t>ジョウ</t>
    </rPh>
    <rPh sb="111" eb="112">
      <t>エ</t>
    </rPh>
    <rPh sb="113" eb="116">
      <t>タンイスウ</t>
    </rPh>
    <rPh sb="117" eb="119">
      <t>カサン</t>
    </rPh>
    <rPh sb="128" eb="129">
      <t>チュウ</t>
    </rPh>
    <rPh sb="131" eb="132">
      <t>ギョウ</t>
    </rPh>
    <rPh sb="133" eb="134">
      <t>タ</t>
    </rPh>
    <rPh sb="137" eb="139">
      <t>バアイ</t>
    </rPh>
    <rPh sb="140" eb="142">
      <t>テキギ</t>
    </rPh>
    <rPh sb="142" eb="144">
      <t>ツイカ</t>
    </rPh>
    <rPh sb="146" eb="148">
      <t>キサイ</t>
    </rPh>
    <phoneticPr fontId="4"/>
  </si>
  <si>
    <t>利用者ごとの摂食量を記録が必要なことを確認した。</t>
    <rPh sb="0" eb="3">
      <t>リヨウシャ</t>
    </rPh>
    <rPh sb="6" eb="8">
      <t>セッショク</t>
    </rPh>
    <rPh sb="8" eb="9">
      <t>リョウ</t>
    </rPh>
    <rPh sb="10" eb="12">
      <t>キロク</t>
    </rPh>
    <rPh sb="13" eb="15">
      <t>ヒツヨウ</t>
    </rPh>
    <rPh sb="19" eb="21">
      <t>カクニン</t>
    </rPh>
    <phoneticPr fontId="4"/>
  </si>
  <si>
    <t>利用者ごとの体重やBMIをおおむね6月に1回記録が必要なことを確認した。</t>
    <rPh sb="0" eb="3">
      <t>リヨウシャ</t>
    </rPh>
    <rPh sb="6" eb="8">
      <t>タイジュウ</t>
    </rPh>
    <rPh sb="18" eb="19">
      <t>ツキ</t>
    </rPh>
    <rPh sb="21" eb="22">
      <t>カイ</t>
    </rPh>
    <rPh sb="22" eb="24">
      <t>キロク</t>
    </rPh>
    <rPh sb="25" eb="27">
      <t>ヒツヨウ</t>
    </rPh>
    <rPh sb="31" eb="33">
      <t>カクニン</t>
    </rPh>
    <phoneticPr fontId="4"/>
  </si>
  <si>
    <t>サービス種別（　　　　生活介護　　　　）</t>
    <rPh sb="4" eb="6">
      <t>シュベツ</t>
    </rPh>
    <rPh sb="11" eb="13">
      <t>セイカツ</t>
    </rPh>
    <rPh sb="13" eb="15">
      <t>カイゴ</t>
    </rPh>
    <phoneticPr fontId="4"/>
  </si>
  <si>
    <t>（別紙8-1）</t>
    <rPh sb="1" eb="3">
      <t>ベッシ</t>
    </rPh>
    <phoneticPr fontId="4"/>
  </si>
  <si>
    <t>視覚・聴覚言語障害者支援体制加算（Ⅰ）に関する届出書</t>
    <phoneticPr fontId="168"/>
  </si>
  <si>
    <t>事業所の名称</t>
  </si>
  <si>
    <t>サービスの種類</t>
  </si>
  <si>
    <r>
      <t>多機能型の実施</t>
    </r>
    <r>
      <rPr>
        <sz val="8"/>
        <color rgb="FF000000"/>
        <rFont val="HGｺﾞｼｯｸM"/>
        <family val="3"/>
        <charset val="128"/>
      </rPr>
      <t>※1</t>
    </r>
    <phoneticPr fontId="168"/>
  </si>
  <si>
    <t>有　・　無</t>
  </si>
  <si>
    <r>
      <t>異動区分</t>
    </r>
    <r>
      <rPr>
        <sz val="8"/>
        <color rgb="FF000000"/>
        <rFont val="HGｺﾞｼｯｸM"/>
        <family val="3"/>
        <charset val="128"/>
      </rPr>
      <t>※2</t>
    </r>
    <phoneticPr fontId="168"/>
  </si>
  <si>
    <t>１　新規　　　　　２　変更　　　　　３　終了</t>
    <phoneticPr fontId="168"/>
  </si>
  <si>
    <t>１　利用者の状況</t>
  </si>
  <si>
    <t>当該事業所の前年度の平均実利用者数　(A)</t>
    <phoneticPr fontId="168"/>
  </si>
  <si>
    <t>人</t>
  </si>
  <si>
    <t>うち５０％　　　　　(B)＝ (A)×0.5</t>
    <phoneticPr fontId="168"/>
  </si>
  <si>
    <t>加算要件に該当する利用者の数 (C)＝(E)／(D)</t>
    <phoneticPr fontId="168"/>
  </si>
  <si>
    <t>(C)＞＝(B)</t>
    <phoneticPr fontId="168"/>
  </si>
  <si>
    <t>該当利用者の氏名</t>
  </si>
  <si>
    <t>手帳の種類</t>
  </si>
  <si>
    <t>手帳の等級</t>
  </si>
  <si>
    <t>前年度利用日数</t>
  </si>
  <si>
    <t>前年度の開所日数 (D)</t>
    <phoneticPr fontId="168"/>
  </si>
  <si>
    <t>合　計 (E)</t>
    <phoneticPr fontId="168"/>
  </si>
  <si>
    <t>２　加配される従業者の状況</t>
  </si>
  <si>
    <t>利用者数 (A)　÷　40　＝ (F)</t>
    <phoneticPr fontId="168"/>
  </si>
  <si>
    <t>加配される従業者の数　(G)</t>
    <phoneticPr fontId="168"/>
  </si>
  <si>
    <t>(G)＞＝ (F)</t>
    <phoneticPr fontId="168"/>
  </si>
  <si>
    <t>加配される従業者の氏名</t>
  </si>
  <si>
    <t>資格・研修名等</t>
  </si>
  <si>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168"/>
  </si>
  <si>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168"/>
  </si>
  <si>
    <t>※１：多機能型事業所等については、当該多機能型事業所全体で、加算要件の利用者数や配置割合の計算を行
　　　うこと。</t>
    <phoneticPr fontId="168"/>
  </si>
  <si>
    <t>※２：「異動区分」欄において「４　終了」の場合は、１利用者の状況、２加配される従業者の状況の記載は
　　　不要とする。</t>
    <phoneticPr fontId="168"/>
  </si>
  <si>
    <t>　　　</t>
    <phoneticPr fontId="168"/>
  </si>
  <si>
    <t>（別紙8-2）</t>
    <rPh sb="1" eb="3">
      <t>ベッシ</t>
    </rPh>
    <phoneticPr fontId="4"/>
  </si>
  <si>
    <t>視覚・聴覚言語障害者支援体制加算（Ⅱ）に関する届出書</t>
    <phoneticPr fontId="168"/>
  </si>
  <si>
    <t>有・無</t>
    <phoneticPr fontId="168"/>
  </si>
  <si>
    <t>うち３０％　　　　　(B)＝ (A)×0.3</t>
    <phoneticPr fontId="168"/>
  </si>
  <si>
    <t>利用者数 (A)　÷　50　＝ (F)</t>
    <phoneticPr fontId="168"/>
  </si>
  <si>
    <t>(G)＞＝(F)</t>
    <phoneticPr fontId="168"/>
  </si>
  <si>
    <t xml:space="preserve">※　施設入所者については、算定できません。
</t>
    <rPh sb="2" eb="4">
      <t>シセツ</t>
    </rPh>
    <rPh sb="4" eb="7">
      <t>ニュウショシャ</t>
    </rPh>
    <rPh sb="13" eb="15">
      <t>サンテイ</t>
    </rPh>
    <phoneticPr fontId="4"/>
  </si>
  <si>
    <t>所要時間</t>
    <rPh sb="0" eb="2">
      <t>ショヨウ</t>
    </rPh>
    <rPh sb="2" eb="4">
      <t>ジカン</t>
    </rPh>
    <phoneticPr fontId="4"/>
  </si>
  <si>
    <t xml:space="preserve">　延長時間帯に、指定障害福祉サービス基準の規定により置くべき職員（直接支援業務に従事する者に限る。）を１名以上配置
　　　　　　　　　　　　　（　　　有　　　　・　　　　無　　　）
</t>
    <rPh sb="1" eb="3">
      <t>エンチョウ</t>
    </rPh>
    <rPh sb="3" eb="6">
      <t>ジカンタイ</t>
    </rPh>
    <rPh sb="8" eb="10">
      <t>シテイ</t>
    </rPh>
    <rPh sb="10" eb="12">
      <t>ショウガイ</t>
    </rPh>
    <rPh sb="12" eb="14">
      <t>フクシ</t>
    </rPh>
    <rPh sb="18" eb="20">
      <t>キジュン</t>
    </rPh>
    <rPh sb="21" eb="23">
      <t>キテイ</t>
    </rPh>
    <rPh sb="26" eb="27">
      <t>オ</t>
    </rPh>
    <rPh sb="30" eb="32">
      <t>ショクイン</t>
    </rPh>
    <rPh sb="33" eb="35">
      <t>チョクセツ</t>
    </rPh>
    <rPh sb="35" eb="37">
      <t>シエン</t>
    </rPh>
    <rPh sb="37" eb="39">
      <t>ギョウム</t>
    </rPh>
    <rPh sb="40" eb="42">
      <t>ジュウジ</t>
    </rPh>
    <rPh sb="44" eb="45">
      <t>モノ</t>
    </rPh>
    <rPh sb="46" eb="47">
      <t>カギ</t>
    </rPh>
    <rPh sb="52" eb="55">
      <t>メイイジョウ</t>
    </rPh>
    <rPh sb="55" eb="57">
      <t>ハイチ</t>
    </rPh>
    <rPh sb="76" eb="77">
      <t>ア</t>
    </rPh>
    <rPh sb="86" eb="87">
      <t>ナ</t>
    </rPh>
    <phoneticPr fontId="4"/>
  </si>
  <si>
    <t>要件</t>
    <rPh sb="0" eb="2">
      <t>ヨウケン</t>
    </rPh>
    <phoneticPr fontId="4"/>
  </si>
  <si>
    <t>令和元年６月１日</t>
    <rPh sb="2" eb="4">
      <t>ガンネン</t>
    </rPh>
    <rPh sb="3" eb="4">
      <t>ネン</t>
    </rPh>
    <rPh sb="5" eb="6">
      <t>ガツ</t>
    </rPh>
    <rPh sb="7" eb="8">
      <t>ニチ</t>
    </rPh>
    <phoneticPr fontId="4"/>
  </si>
  <si>
    <t>令和元年６月１日</t>
    <rPh sb="0" eb="1">
      <t>レイ</t>
    </rPh>
    <rPh sb="1" eb="2">
      <t>ワ</t>
    </rPh>
    <rPh sb="2" eb="4">
      <t>ガンネン</t>
    </rPh>
    <rPh sb="3" eb="4">
      <t>ネン</t>
    </rPh>
    <rPh sb="5" eb="6">
      <t>ガツ</t>
    </rPh>
    <rPh sb="7" eb="8">
      <t>ニチ</t>
    </rPh>
    <phoneticPr fontId="4"/>
  </si>
  <si>
    <t>医師に代わり利用者の
健康状態等について、
対応する職員の
職種・氏名</t>
    <rPh sb="0" eb="2">
      <t>イシ</t>
    </rPh>
    <rPh sb="3" eb="4">
      <t>カ</t>
    </rPh>
    <rPh sb="6" eb="9">
      <t>リヨウシャ</t>
    </rPh>
    <rPh sb="11" eb="13">
      <t>ケンコウ</t>
    </rPh>
    <rPh sb="13" eb="15">
      <t>ジョウタイ</t>
    </rPh>
    <rPh sb="15" eb="16">
      <t>トウ</t>
    </rPh>
    <rPh sb="22" eb="24">
      <t>タイオウ</t>
    </rPh>
    <rPh sb="26" eb="28">
      <t>ショクイン</t>
    </rPh>
    <rPh sb="30" eb="32">
      <t>ショクシュ</t>
    </rPh>
    <rPh sb="33" eb="35">
      <t>シメイ</t>
    </rPh>
    <phoneticPr fontId="4"/>
  </si>
  <si>
    <t>医師に代わり利用者の　　　　　　　　　　健康状態等について、　　　　　　　　　　　　対応する職員の
職種・氏名</t>
    <rPh sb="0" eb="2">
      <t>イシ</t>
    </rPh>
    <rPh sb="3" eb="4">
      <t>カ</t>
    </rPh>
    <rPh sb="6" eb="9">
      <t>リヨウシャ</t>
    </rPh>
    <rPh sb="20" eb="22">
      <t>ケンコウ</t>
    </rPh>
    <rPh sb="22" eb="24">
      <t>ジョウタイ</t>
    </rPh>
    <rPh sb="24" eb="25">
      <t>トウ</t>
    </rPh>
    <rPh sb="42" eb="44">
      <t>タイオウ</t>
    </rPh>
    <rPh sb="46" eb="48">
      <t>ショクイン</t>
    </rPh>
    <rPh sb="50" eb="52">
      <t>ショクシュ</t>
    </rPh>
    <rPh sb="53" eb="55">
      <t>シメイ</t>
    </rPh>
    <phoneticPr fontId="4"/>
  </si>
  <si>
    <t>１　　４時間未満　　　　　　　２　　４時間以上６時間未満</t>
    <rPh sb="4" eb="6">
      <t>ジカン</t>
    </rPh>
    <rPh sb="6" eb="8">
      <t>ミマン</t>
    </rPh>
    <rPh sb="19" eb="21">
      <t>ジカン</t>
    </rPh>
    <rPh sb="21" eb="23">
      <t>イジョウ</t>
    </rPh>
    <rPh sb="24" eb="26">
      <t>ジカン</t>
    </rPh>
    <rPh sb="26" eb="28">
      <t>ミマン</t>
    </rPh>
    <phoneticPr fontId="4"/>
  </si>
  <si>
    <t>（※１）多機能型事業所等については、当該多機能型事業所全体で、加算要件の利用者数や配置割合の計算を行うこと。
（※２）「異動区分」欄において「４　終了」の場合は、１利用者の状況、２加配される従業者の状況の記載は不要とする。</t>
    <phoneticPr fontId="168"/>
  </si>
  <si>
    <t>従業者の勤務体制一覧表</t>
    <rPh sb="0" eb="3">
      <t>ジュウギョウシャ</t>
    </rPh>
    <phoneticPr fontId="168"/>
  </si>
  <si>
    <t>年</t>
    <rPh sb="0" eb="1">
      <t>ネン</t>
    </rPh>
    <phoneticPr fontId="130"/>
  </si>
  <si>
    <t>研修の
実施主体</t>
    <phoneticPr fontId="130"/>
  </si>
  <si>
    <t>受講
年度</t>
    <rPh sb="0" eb="2">
      <t>ジュコウ</t>
    </rPh>
    <rPh sb="3" eb="5">
      <t>ネンド</t>
    </rPh>
    <phoneticPr fontId="130"/>
  </si>
  <si>
    <t>高次脳機能障害支援養成研修（実践研修）
又は
上記に準ずるものとして、同研修における研修内容と同等のものとして都道府県知事が認める研修</t>
    <rPh sb="14" eb="16">
      <t>ジッセン</t>
    </rPh>
    <rPh sb="16" eb="18">
      <t>ケンシュウ</t>
    </rPh>
    <rPh sb="20" eb="21">
      <t>マタ</t>
    </rPh>
    <rPh sb="23" eb="25">
      <t>ジョウキ</t>
    </rPh>
    <rPh sb="26" eb="27">
      <t>ジュン</t>
    </rPh>
    <rPh sb="35" eb="36">
      <t>ドウ</t>
    </rPh>
    <rPh sb="36" eb="38">
      <t>ケンシュウ</t>
    </rPh>
    <rPh sb="42" eb="44">
      <t>ケンシュウ</t>
    </rPh>
    <rPh sb="44" eb="46">
      <t>ナイヨウ</t>
    </rPh>
    <rPh sb="47" eb="49">
      <t>ドウトウ</t>
    </rPh>
    <rPh sb="55" eb="59">
      <t>トドウフケン</t>
    </rPh>
    <rPh sb="59" eb="61">
      <t>チジ</t>
    </rPh>
    <rPh sb="62" eb="63">
      <t>ミト</t>
    </rPh>
    <rPh sb="65" eb="67">
      <t>ケンシュウ</t>
    </rPh>
    <phoneticPr fontId="130"/>
  </si>
  <si>
    <t>加配される従業者の研修の受講状況</t>
    <rPh sb="9" eb="11">
      <t>ケンシュウ</t>
    </rPh>
    <rPh sb="12" eb="14">
      <t>ジュコウ</t>
    </rPh>
    <rPh sb="14" eb="16">
      <t>ジョウキョウ</t>
    </rPh>
    <phoneticPr fontId="130"/>
  </si>
  <si>
    <t>加配される従業者の氏名</t>
    <phoneticPr fontId="130"/>
  </si>
  <si>
    <t>３　加配される従業者の要件</t>
    <rPh sb="11" eb="13">
      <t>ヨウケン</t>
    </rPh>
    <phoneticPr fontId="130"/>
  </si>
  <si>
    <t>(G)＞＝(F)</t>
    <phoneticPr fontId="130"/>
  </si>
  <si>
    <t>加配される従業者の数 (G)</t>
    <phoneticPr fontId="130"/>
  </si>
  <si>
    <t>利用者数 (A)　÷　50　＝ (F)</t>
    <phoneticPr fontId="130"/>
  </si>
  <si>
    <t>２　加配される従業者の配置状況</t>
    <rPh sb="11" eb="13">
      <t>ハイチ</t>
    </rPh>
    <phoneticPr fontId="130"/>
  </si>
  <si>
    <t xml:space="preserve"> 前年度の当該サービスの開所日数　　　　の合計 (D)</t>
    <rPh sb="5" eb="7">
      <t>トウガイ</t>
    </rPh>
    <rPh sb="21" eb="23">
      <t>ゴウケイ</t>
    </rPh>
    <phoneticPr fontId="130"/>
  </si>
  <si>
    <t xml:space="preserve"> 加算要件に該当する利用者の前年度利用日の合計 (E)</t>
    <rPh sb="10" eb="13">
      <t>リヨウシャ</t>
    </rPh>
    <rPh sb="21" eb="23">
      <t>ゴウケイ</t>
    </rPh>
    <phoneticPr fontId="130"/>
  </si>
  <si>
    <t>(C)＞＝(B)</t>
    <phoneticPr fontId="130"/>
  </si>
  <si>
    <t>加算要件に該当する利用者の数 (C)＝(E)／(D)</t>
    <phoneticPr fontId="130"/>
  </si>
  <si>
    <t>うち３０％　　　　　(B)＝ (A)×0.3</t>
    <phoneticPr fontId="130"/>
  </si>
  <si>
    <t>当該事業所の前年度の平均実利用者数　(A)</t>
  </si>
  <si>
    <t>１　新規　　　　２　変更　　　　３　終了</t>
    <phoneticPr fontId="168"/>
  </si>
  <si>
    <r>
      <t xml:space="preserve">異　動　区　分 </t>
    </r>
    <r>
      <rPr>
        <sz val="8"/>
        <rFont val="HGｺﾞｼｯｸM"/>
        <family val="3"/>
        <charset val="128"/>
      </rPr>
      <t>※2</t>
    </r>
    <phoneticPr fontId="168"/>
  </si>
  <si>
    <t>有・無</t>
    <phoneticPr fontId="130"/>
  </si>
  <si>
    <r>
      <t>多機能型の実施　</t>
    </r>
    <r>
      <rPr>
        <sz val="8"/>
        <rFont val="HGｺﾞｼｯｸM"/>
        <family val="3"/>
        <charset val="128"/>
      </rPr>
      <t>※1</t>
    </r>
    <phoneticPr fontId="168"/>
  </si>
  <si>
    <t>高次脳機能障害者支援体制加算に関する届出書</t>
    <rPh sb="0" eb="5">
      <t>コウジノウキノウ</t>
    </rPh>
    <phoneticPr fontId="130"/>
  </si>
  <si>
    <t>（※）事業所に入浴設備を有していない場合であっても、外部の入浴設備を利用して利用者に対して入浴に係る支援を提供しているときは、入浴支援加算の対象となる。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5" eb="47">
      <t>ニュウヨク</t>
    </rPh>
    <rPh sb="48" eb="49">
      <t>カカ</t>
    </rPh>
    <rPh sb="50" eb="52">
      <t>シエン</t>
    </rPh>
    <rPh sb="53" eb="55">
      <t>テイキョウ</t>
    </rPh>
    <rPh sb="63" eb="65">
      <t>ニュウヨク</t>
    </rPh>
    <rPh sb="65" eb="67">
      <t>シエン</t>
    </rPh>
    <rPh sb="67" eb="69">
      <t>カサン</t>
    </rPh>
    <rPh sb="70" eb="72">
      <t>タイショウ</t>
    </rPh>
    <phoneticPr fontId="130"/>
  </si>
  <si>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130"/>
  </si>
  <si>
    <t>事業所に入浴設備を
（　　　　有している　　　　・　　　　有していない　　　　）</t>
    <rPh sb="0" eb="3">
      <t>ジギョウショ</t>
    </rPh>
    <rPh sb="4" eb="6">
      <t>ニュウヨク</t>
    </rPh>
    <rPh sb="6" eb="8">
      <t>セツビ</t>
    </rPh>
    <rPh sb="16" eb="17">
      <t>ユウ</t>
    </rPh>
    <rPh sb="30" eb="31">
      <t>ユウ</t>
    </rPh>
    <phoneticPr fontId="130"/>
  </si>
  <si>
    <t>算定要件</t>
    <rPh sb="0" eb="2">
      <t>サンテイ</t>
    </rPh>
    <rPh sb="2" eb="4">
      <t>ヨウケン</t>
    </rPh>
    <phoneticPr fontId="130"/>
  </si>
  <si>
    <t>１　新規　　　　　２　変更　　　　　３　終了</t>
    <rPh sb="2" eb="4">
      <t>シンキ</t>
    </rPh>
    <rPh sb="11" eb="13">
      <t>ヘンコウ</t>
    </rPh>
    <rPh sb="20" eb="22">
      <t>シュウリョウ</t>
    </rPh>
    <phoneticPr fontId="4"/>
  </si>
  <si>
    <t>入浴支援加算に関する届出書</t>
    <rPh sb="0" eb="2">
      <t>ニュウヨク</t>
    </rPh>
    <rPh sb="2" eb="4">
      <t>シエン</t>
    </rPh>
    <rPh sb="4" eb="6">
      <t>カサン</t>
    </rPh>
    <rPh sb="7" eb="8">
      <t>カン</t>
    </rPh>
    <phoneticPr fontId="130"/>
  </si>
  <si>
    <t>（別紙47）</t>
    <rPh sb="1" eb="3">
      <t>ベッシ</t>
    </rPh>
    <phoneticPr fontId="4"/>
  </si>
  <si>
    <t>　　　</t>
    <phoneticPr fontId="4"/>
  </si>
  <si>
    <t>注　管理栄養士の資格証の写しを添付すること。</t>
    <rPh sb="0" eb="1">
      <t>チュウ</t>
    </rPh>
    <rPh sb="2" eb="4">
      <t>カンリ</t>
    </rPh>
    <rPh sb="4" eb="7">
      <t>エイヨウシ</t>
    </rPh>
    <rPh sb="8" eb="10">
      <t>シカク</t>
    </rPh>
    <rPh sb="10" eb="11">
      <t>ショウ</t>
    </rPh>
    <rPh sb="12" eb="13">
      <t>ウツ</t>
    </rPh>
    <rPh sb="15" eb="17">
      <t>テンプ</t>
    </rPh>
    <phoneticPr fontId="4"/>
  </si>
  <si>
    <t>（該当・非該当）</t>
    <rPh sb="1" eb="3">
      <t>ガイトウ</t>
    </rPh>
    <rPh sb="4" eb="7">
      <t>ヒガイトウ</t>
    </rPh>
    <phoneticPr fontId="4"/>
  </si>
  <si>
    <t>４．利用者の栄養状態を定期的に記録・評価している・</t>
    <rPh sb="2" eb="5">
      <t>リヨウシャ</t>
    </rPh>
    <rPh sb="6" eb="8">
      <t>エイヨウ</t>
    </rPh>
    <rPh sb="8" eb="10">
      <t>ジョウタイ</t>
    </rPh>
    <rPh sb="11" eb="14">
      <t>テイキテキ</t>
    </rPh>
    <rPh sb="15" eb="17">
      <t>キロク</t>
    </rPh>
    <rPh sb="18" eb="20">
      <t>ヒョウカ</t>
    </rPh>
    <phoneticPr fontId="4"/>
  </si>
  <si>
    <t>３．おおむね３月ごとに体重を測定する等により栄養状態の評価を行い、その結果を相談支援専門員や主治医に情報提供している。</t>
    <rPh sb="7" eb="8">
      <t>ツキ</t>
    </rPh>
    <rPh sb="11" eb="13">
      <t>タイジュウ</t>
    </rPh>
    <rPh sb="14" eb="16">
      <t>ソクテイ</t>
    </rPh>
    <rPh sb="18" eb="19">
      <t>ナド</t>
    </rPh>
    <rPh sb="22" eb="24">
      <t>エイヨウ</t>
    </rPh>
    <rPh sb="24" eb="26">
      <t>ジョウタイ</t>
    </rPh>
    <rPh sb="27" eb="29">
      <t>ヒョウカ</t>
    </rPh>
    <rPh sb="30" eb="31">
      <t>オコナ</t>
    </rPh>
    <rPh sb="35" eb="37">
      <t>ケッカ</t>
    </rPh>
    <rPh sb="38" eb="40">
      <t>ソウダン</t>
    </rPh>
    <rPh sb="40" eb="42">
      <t>シエン</t>
    </rPh>
    <rPh sb="42" eb="45">
      <t>センモンイン</t>
    </rPh>
    <rPh sb="46" eb="49">
      <t>シュジイ</t>
    </rPh>
    <rPh sb="50" eb="52">
      <t>ジョウホウ</t>
    </rPh>
    <rPh sb="52" eb="54">
      <t>テイキョウ</t>
    </rPh>
    <phoneticPr fontId="4"/>
  </si>
  <si>
    <t>２．栄養ケア計画に基づき、管理栄養士等が利用者ごとに栄養改善サービスを提供している。</t>
    <rPh sb="2" eb="4">
      <t>エイヨウ</t>
    </rPh>
    <rPh sb="6" eb="8">
      <t>ケイカク</t>
    </rPh>
    <rPh sb="9" eb="10">
      <t>モト</t>
    </rPh>
    <rPh sb="13" eb="18">
      <t>カンリエイヨウシ</t>
    </rPh>
    <rPh sb="18" eb="19">
      <t>ナド</t>
    </rPh>
    <rPh sb="20" eb="23">
      <t>リヨウシャ</t>
    </rPh>
    <rPh sb="26" eb="30">
      <t>エイヨウカイゼン</t>
    </rPh>
    <rPh sb="35" eb="37">
      <t>テイキョウ</t>
    </rPh>
    <phoneticPr fontId="4"/>
  </si>
  <si>
    <t>１．管理栄養士、看護職員、生活支援員その他の職種の者が共同して栄養ケア計画を策定している。</t>
    <rPh sb="2" eb="7">
      <t>カンリエイヨウシ</t>
    </rPh>
    <rPh sb="8" eb="10">
      <t>カンゴ</t>
    </rPh>
    <rPh sb="10" eb="12">
      <t>ショクイン</t>
    </rPh>
    <rPh sb="13" eb="15">
      <t>セイカツ</t>
    </rPh>
    <rPh sb="15" eb="17">
      <t>シエン</t>
    </rPh>
    <rPh sb="17" eb="18">
      <t>イン</t>
    </rPh>
    <rPh sb="20" eb="21">
      <t>タ</t>
    </rPh>
    <rPh sb="22" eb="24">
      <t>ショクシュ</t>
    </rPh>
    <rPh sb="25" eb="26">
      <t>モノ</t>
    </rPh>
    <rPh sb="27" eb="29">
      <t>キョウドウ</t>
    </rPh>
    <rPh sb="31" eb="33">
      <t>エイヨウ</t>
    </rPh>
    <rPh sb="35" eb="37">
      <t>ケイカク</t>
    </rPh>
    <rPh sb="38" eb="40">
      <t>サクテイ</t>
    </rPh>
    <phoneticPr fontId="4"/>
  </si>
  <si>
    <t>６　栄養改善サービスの提供</t>
    <rPh sb="2" eb="4">
      <t>エイヨウ</t>
    </rPh>
    <rPh sb="4" eb="6">
      <t>カイゼン</t>
    </rPh>
    <rPh sb="11" eb="13">
      <t>テイキョウ</t>
    </rPh>
    <phoneticPr fontId="4"/>
  </si>
  <si>
    <t>４．その他低栄養又は過栄養状態にある、又はその恐れがあると認められる</t>
    <rPh sb="4" eb="5">
      <t>タ</t>
    </rPh>
    <rPh sb="5" eb="6">
      <t>テイ</t>
    </rPh>
    <rPh sb="6" eb="8">
      <t>エイヨウ</t>
    </rPh>
    <rPh sb="8" eb="9">
      <t>マタ</t>
    </rPh>
    <rPh sb="10" eb="11">
      <t>カ</t>
    </rPh>
    <rPh sb="11" eb="13">
      <t>エイヨウ</t>
    </rPh>
    <rPh sb="13" eb="15">
      <t>ジョウタイ</t>
    </rPh>
    <rPh sb="19" eb="20">
      <t>マタ</t>
    </rPh>
    <rPh sb="23" eb="24">
      <t>オソ</t>
    </rPh>
    <rPh sb="29" eb="30">
      <t>ミト</t>
    </rPh>
    <phoneticPr fontId="4"/>
  </si>
  <si>
    <t>３．食事摂取量</t>
    <rPh sb="2" eb="4">
      <t>ショクジ</t>
    </rPh>
    <rPh sb="4" eb="6">
      <t>セッシュ</t>
    </rPh>
    <rPh sb="6" eb="7">
      <t>リョウ</t>
    </rPh>
    <phoneticPr fontId="4"/>
  </si>
  <si>
    <t>２．体重変化割合</t>
    <rPh sb="2" eb="4">
      <t>タイジュウ</t>
    </rPh>
    <rPh sb="4" eb="6">
      <t>ヘンカ</t>
    </rPh>
    <rPh sb="6" eb="8">
      <t>ワリアイ</t>
    </rPh>
    <phoneticPr fontId="4"/>
  </si>
  <si>
    <t>１．BMI</t>
    <phoneticPr fontId="4"/>
  </si>
  <si>
    <t>栄養状態のリスク（下記のいずれかに〇）</t>
    <rPh sb="0" eb="2">
      <t>エイヨウ</t>
    </rPh>
    <rPh sb="2" eb="4">
      <t>ジョウタイ</t>
    </rPh>
    <rPh sb="9" eb="11">
      <t>カキ</t>
    </rPh>
    <phoneticPr fontId="4"/>
  </si>
  <si>
    <t>５　利用者の状況</t>
    <rPh sb="2" eb="5">
      <t>リヨウシャ</t>
    </rPh>
    <rPh sb="6" eb="8">
      <t>ジョウキョウ</t>
    </rPh>
    <phoneticPr fontId="4"/>
  </si>
  <si>
    <t>　　　　　　　　人</t>
    <rPh sb="8" eb="9">
      <t>ニン</t>
    </rPh>
    <phoneticPr fontId="4"/>
  </si>
  <si>
    <t>４　管理栄養士配置の状況</t>
    <rPh sb="2" eb="4">
      <t>カンリ</t>
    </rPh>
    <rPh sb="4" eb="6">
      <t>エイヨウ</t>
    </rPh>
    <rPh sb="6" eb="7">
      <t>シ</t>
    </rPh>
    <rPh sb="7" eb="9">
      <t>ハイチ</t>
    </rPh>
    <rPh sb="10" eb="12">
      <t>ジョウキョウ</t>
    </rPh>
    <phoneticPr fontId="4"/>
  </si>
  <si>
    <t>１　新規　　　　　　　　２　変更　　　　　　　　３　終了</t>
    <rPh sb="2" eb="4">
      <t>シンキ</t>
    </rPh>
    <rPh sb="14" eb="16">
      <t>ヘンコウ</t>
    </rPh>
    <rPh sb="26" eb="28">
      <t>シュウリョウ</t>
    </rPh>
    <phoneticPr fontId="4"/>
  </si>
  <si>
    <t>栄養改善加算に関する届出書</t>
    <rPh sb="0" eb="2">
      <t>エイヨウ</t>
    </rPh>
    <rPh sb="2" eb="4">
      <t>カイゼン</t>
    </rPh>
    <rPh sb="4" eb="6">
      <t>カサン</t>
    </rPh>
    <rPh sb="7" eb="8">
      <t>カン</t>
    </rPh>
    <rPh sb="10" eb="13">
      <t>トドケデショ</t>
    </rPh>
    <phoneticPr fontId="4"/>
  </si>
  <si>
    <t>（別紙48）</t>
    <rPh sb="1" eb="3">
      <t>ベッシ</t>
    </rPh>
    <phoneticPr fontId="4"/>
  </si>
  <si>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4"/>
  </si>
  <si>
    <t>注４</t>
    <rPh sb="0" eb="1">
      <t>チュウ</t>
    </rPh>
    <phoneticPr fontId="4"/>
  </si>
  <si>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4"/>
  </si>
  <si>
    <t>注３</t>
    <rPh sb="0" eb="1">
      <t>チュウ</t>
    </rPh>
    <phoneticPr fontId="4"/>
  </si>
  <si>
    <t>資格を証する書類の写しを添付すること。</t>
    <rPh sb="0" eb="2">
      <t>シカク</t>
    </rPh>
    <rPh sb="3" eb="4">
      <t>ショウ</t>
    </rPh>
    <rPh sb="6" eb="8">
      <t>ショルイ</t>
    </rPh>
    <rPh sb="9" eb="10">
      <t>ウツ</t>
    </rPh>
    <rPh sb="12" eb="14">
      <t>テンプ</t>
    </rPh>
    <phoneticPr fontId="4"/>
  </si>
  <si>
    <t>注２</t>
    <rPh sb="0" eb="1">
      <t>チュウ</t>
    </rPh>
    <phoneticPr fontId="4"/>
  </si>
  <si>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4"/>
  </si>
  <si>
    <t>注１</t>
    <rPh sb="0" eb="1">
      <t>チュウ</t>
    </rPh>
    <phoneticPr fontId="4"/>
  </si>
  <si>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4"/>
  </si>
  <si>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</si>
  <si>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利用者ごとのリハビリテーション実施計画の進捗状況を定期的に評価し、必要に応じて当該計画を見直している。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</si>
  <si>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</si>
  <si>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リハビリテーション実施計画は、利用者、家族に説明し、その同意を得ている。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</si>
  <si>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</si>
  <si>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リハビリテーション実施計画原案は、利用者、家族に説明し、その同意を得ている。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</si>
  <si>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4"/>
  </si>
  <si>
    <t>医師、理学療法士、作業療法士、言語聴覚士その他の職種の者が共同して、利用者ごとのリハビリテーション実施計画を作成している。</t>
  </si>
  <si>
    <t>確認欄</t>
    <rPh sb="0" eb="2">
      <t>カクニン</t>
    </rPh>
    <rPh sb="2" eb="3">
      <t>ラン</t>
    </rPh>
    <phoneticPr fontId="4"/>
  </si>
  <si>
    <t>算定要件</t>
    <rPh sb="0" eb="2">
      <t>サンテイ</t>
    </rPh>
    <rPh sb="2" eb="4">
      <t>ヨウケン</t>
    </rPh>
    <phoneticPr fontId="4"/>
  </si>
  <si>
    <t>１　新規　　　　２　変更　　　　３　終了</t>
    <rPh sb="2" eb="4">
      <t>シンキ</t>
    </rPh>
    <rPh sb="10" eb="12">
      <t>ヘンコウ</t>
    </rPh>
    <rPh sb="18" eb="20">
      <t>シュウリョウ</t>
    </rPh>
    <phoneticPr fontId="4"/>
  </si>
  <si>
    <t>異動区分</t>
    <rPh sb="0" eb="4">
      <t>イドウクブン</t>
    </rPh>
    <phoneticPr fontId="4"/>
  </si>
  <si>
    <t>事業所・施設の名称</t>
    <rPh sb="0" eb="2">
      <t>ジギョウ</t>
    </rPh>
    <rPh sb="2" eb="3">
      <t>ショ</t>
    </rPh>
    <rPh sb="4" eb="6">
      <t>シセツ</t>
    </rPh>
    <rPh sb="7" eb="9">
      <t>メイショウ</t>
    </rPh>
    <phoneticPr fontId="4"/>
  </si>
  <si>
    <t>リハビリテーション加算に関する届出書（生活介護）</t>
    <rPh sb="9" eb="11">
      <t>カサン</t>
    </rPh>
    <rPh sb="12" eb="13">
      <t>カン</t>
    </rPh>
    <rPh sb="15" eb="17">
      <t>トドケデ</t>
    </rPh>
    <phoneticPr fontId="4"/>
  </si>
  <si>
    <t>　　　　年　　　　月　　　　日</t>
    <rPh sb="4" eb="5">
      <t>ネン</t>
    </rPh>
    <rPh sb="9" eb="10">
      <t>ツキ</t>
    </rPh>
    <rPh sb="14" eb="15">
      <t>ニチ</t>
    </rPh>
    <phoneticPr fontId="4"/>
  </si>
  <si>
    <t>（別紙４９）</t>
    <rPh sb="1" eb="3">
      <t>ベッシ</t>
    </rPh>
    <phoneticPr fontId="4"/>
  </si>
  <si>
    <t>添付書類：運営規程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日中系サービスとは、生活介護、自立訓練（機能訓練）、自立訓練（生活訓練）、就労移行支援（養成含む）、就労継続支援Ａ型、就労継続支援Ｂ型、就労選択支援をいう。</t>
    <rPh sb="5" eb="7">
      <t>ウンエイ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5" eb="286">
      <t>ガタ</t>
    </rPh>
    <rPh sb="296" eb="298">
      <t>シュウロウ</t>
    </rPh>
    <rPh sb="298" eb="300">
      <t>センタク</t>
    </rPh>
    <rPh sb="300" eb="302">
      <t>シエン</t>
    </rPh>
    <phoneticPr fontId="137"/>
  </si>
  <si>
    <t>対象：計画相談支援、障害児相談支援</t>
    <phoneticPr fontId="137"/>
  </si>
  <si>
    <t>≪地域生活支援拠点等相談強化加算≫</t>
    <phoneticPr fontId="188"/>
  </si>
  <si>
    <t>対象：施設入所支援</t>
    <phoneticPr fontId="137"/>
  </si>
  <si>
    <t>≪地域移行促進加算（Ⅱ）≫</t>
    <rPh sb="1" eb="3">
      <t>チイキ</t>
    </rPh>
    <rPh sb="3" eb="5">
      <t>イコウ</t>
    </rPh>
    <rPh sb="5" eb="7">
      <t>ソクシン</t>
    </rPh>
    <rPh sb="7" eb="9">
      <t>カサン</t>
    </rPh>
    <phoneticPr fontId="188"/>
  </si>
  <si>
    <t>対象：地域移行支援</t>
    <phoneticPr fontId="137"/>
  </si>
  <si>
    <t>≪体験利用支援加算・体験宿泊加算≫</t>
    <phoneticPr fontId="188"/>
  </si>
  <si>
    <t>対象：日中系サービス※</t>
    <phoneticPr fontId="137"/>
  </si>
  <si>
    <t>≪障害福祉サービスの体験利用加算≫</t>
    <rPh sb="14" eb="16">
      <t>カサン</t>
    </rPh>
    <phoneticPr fontId="188"/>
  </si>
  <si>
    <t>≪緊急時受入加算≫</t>
    <rPh sb="1" eb="8">
      <t>キンキュウジウケイレカサン</t>
    </rPh>
    <phoneticPr fontId="188"/>
  </si>
  <si>
    <t>対象：短期入所、重度障害者等包括支援</t>
    <phoneticPr fontId="137"/>
  </si>
  <si>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88"/>
  </si>
  <si>
    <t>対象：自立生活援助、地域定着支援、
　　　重度障害者等包括支援（自立生活援助のみ対象）</t>
    <rPh sb="32" eb="38">
      <t>ジリツセイカツエンジョ</t>
    </rPh>
    <rPh sb="40" eb="42">
      <t>タイショウ</t>
    </rPh>
    <phoneticPr fontId="137"/>
  </si>
  <si>
    <t>≪緊急時支援加算　地域生活支援拠点等の場合≫</t>
    <phoneticPr fontId="188"/>
  </si>
  <si>
    <t>対象：訪問系サービス※、
　　　重度障害者等包括支援（訪問系サービスのみ対象）</t>
    <rPh sb="3" eb="5">
      <t>ホウモン</t>
    </rPh>
    <rPh sb="5" eb="6">
      <t>ケイ</t>
    </rPh>
    <rPh sb="27" eb="29">
      <t>ホウモン</t>
    </rPh>
    <rPh sb="29" eb="30">
      <t>ケイ</t>
    </rPh>
    <rPh sb="36" eb="38">
      <t>タイショウ</t>
    </rPh>
    <phoneticPr fontId="137"/>
  </si>
  <si>
    <t>≪緊急時対応加算　地域生活支援拠点等の場合≫</t>
    <rPh sb="9" eb="18">
      <t>チイキセイカツシエンキョテントウ</t>
    </rPh>
    <rPh sb="19" eb="21">
      <t>バアイ</t>
    </rPh>
    <phoneticPr fontId="188"/>
  </si>
  <si>
    <t>５　当該届出により算定する加算</t>
    <rPh sb="2" eb="4">
      <t>トウガイ</t>
    </rPh>
    <rPh sb="4" eb="6">
      <t>トドケデ</t>
    </rPh>
    <rPh sb="9" eb="11">
      <t>サンテイ</t>
    </rPh>
    <rPh sb="13" eb="15">
      <t>カサン</t>
    </rPh>
    <phoneticPr fontId="137"/>
  </si>
  <si>
    <t>※該当者が複数名いる場合は、各々の氏名を記載すること。</t>
    <phoneticPr fontId="137"/>
  </si>
  <si>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37"/>
  </si>
  <si>
    <t>日</t>
    <rPh sb="0" eb="1">
      <t>ヒ</t>
    </rPh>
    <phoneticPr fontId="137"/>
  </si>
  <si>
    <t>月</t>
    <rPh sb="0" eb="1">
      <t>ツキ</t>
    </rPh>
    <phoneticPr fontId="137"/>
  </si>
  <si>
    <t>年</t>
    <rPh sb="0" eb="1">
      <t>ネン</t>
    </rPh>
    <phoneticPr fontId="137"/>
  </si>
  <si>
    <t>市町村により地域生活支援拠点等として位置付けられた日付</t>
    <rPh sb="25" eb="27">
      <t>ヒヅケ</t>
    </rPh>
    <phoneticPr fontId="137"/>
  </si>
  <si>
    <t>有　　　・　　　無</t>
    <rPh sb="0" eb="1">
      <t>ア</t>
    </rPh>
    <rPh sb="8" eb="9">
      <t>ナ</t>
    </rPh>
    <phoneticPr fontId="137"/>
  </si>
  <si>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37"/>
  </si>
  <si>
    <t>３　地域生活支援拠点等
　としての位置付け</t>
    <rPh sb="2" eb="11">
      <t>チイキセイカツシエンキョテントウ</t>
    </rPh>
    <rPh sb="17" eb="20">
      <t>イチヅ</t>
    </rPh>
    <phoneticPr fontId="188"/>
  </si>
  <si>
    <t>２　事業所の名称</t>
    <rPh sb="2" eb="4">
      <t>ジギョウ</t>
    </rPh>
    <rPh sb="4" eb="5">
      <t>ジョ</t>
    </rPh>
    <rPh sb="6" eb="8">
      <t>メイショウ</t>
    </rPh>
    <phoneticPr fontId="188"/>
  </si>
  <si>
    <t>１　新規　　　　　２　変更　　　　　３　終了</t>
    <rPh sb="2" eb="4">
      <t>シンキ</t>
    </rPh>
    <rPh sb="11" eb="13">
      <t>ヘンコウ</t>
    </rPh>
    <rPh sb="20" eb="22">
      <t>シュウリョウ</t>
    </rPh>
    <phoneticPr fontId="188"/>
  </si>
  <si>
    <t>１　届出区分</t>
    <rPh sb="2" eb="4">
      <t>トドケデ</t>
    </rPh>
    <rPh sb="4" eb="6">
      <t>クブン</t>
    </rPh>
    <phoneticPr fontId="188"/>
  </si>
  <si>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4"/>
  </si>
  <si>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4"/>
  </si>
  <si>
    <t>年　　月　　日</t>
    <rPh sb="0" eb="1">
      <t>ネン</t>
    </rPh>
    <rPh sb="3" eb="4">
      <t>ツキ</t>
    </rPh>
    <rPh sb="6" eb="7">
      <t>ヒ</t>
    </rPh>
    <phoneticPr fontId="4"/>
  </si>
  <si>
    <t>開所時間減算届出書</t>
    <phoneticPr fontId="4"/>
  </si>
  <si>
    <t>高次脳機能障害支援体制加算</t>
    <rPh sb="0" eb="7">
      <t>コウジノウキノウショウガイ</t>
    </rPh>
    <rPh sb="7" eb="13">
      <t>シエンタイセイカサン</t>
    </rPh>
    <phoneticPr fontId="4"/>
  </si>
  <si>
    <t>22a</t>
    <phoneticPr fontId="4"/>
  </si>
  <si>
    <t>入浴支援加算</t>
    <rPh sb="0" eb="6">
      <t>ニュウヨクシエンカサン</t>
    </rPh>
    <phoneticPr fontId="4"/>
  </si>
  <si>
    <t>栄養改善加算</t>
    <rPh sb="0" eb="2">
      <t>エイヨウ</t>
    </rPh>
    <rPh sb="2" eb="4">
      <t>カイゼン</t>
    </rPh>
    <rPh sb="4" eb="6">
      <t>カサン</t>
    </rPh>
    <phoneticPr fontId="4"/>
  </si>
  <si>
    <t>リハビリテーション加算</t>
    <rPh sb="9" eb="11">
      <t>カサン</t>
    </rPh>
    <phoneticPr fontId="4"/>
  </si>
  <si>
    <t>地域生活支援拠点等に関連する加算の届出</t>
    <rPh sb="0" eb="8">
      <t>チイキセイカツシエンキョテン</t>
    </rPh>
    <rPh sb="8" eb="9">
      <t>トウ</t>
    </rPh>
    <rPh sb="10" eb="12">
      <t>カンレン</t>
    </rPh>
    <rPh sb="14" eb="16">
      <t>カサン</t>
    </rPh>
    <rPh sb="17" eb="19">
      <t>トドケデ</t>
    </rPh>
    <phoneticPr fontId="4"/>
  </si>
  <si>
    <t>22ｂ</t>
    <phoneticPr fontId="4"/>
  </si>
  <si>
    <t>22ｃ</t>
    <phoneticPr fontId="4"/>
  </si>
  <si>
    <t>22ｄ</t>
    <phoneticPr fontId="4"/>
  </si>
  <si>
    <t>22e</t>
    <phoneticPr fontId="4"/>
  </si>
  <si>
    <t>　　　　　　　　年　　　　月　　　日</t>
    <rPh sb="8" eb="9">
      <t>ネン</t>
    </rPh>
    <rPh sb="13" eb="14">
      <t>ガツ</t>
    </rPh>
    <rPh sb="17" eb="18">
      <t>ニチ</t>
    </rPh>
    <phoneticPr fontId="4"/>
  </si>
  <si>
    <t>食事提供体制加算に関する届出書</t>
    <rPh sb="0" eb="2">
      <t>ショクジ</t>
    </rPh>
    <rPh sb="2" eb="4">
      <t>テイキョウ</t>
    </rPh>
    <rPh sb="4" eb="6">
      <t>タイセイ</t>
    </rPh>
    <rPh sb="6" eb="8">
      <t>カサン</t>
    </rPh>
    <rPh sb="9" eb="10">
      <t>カン</t>
    </rPh>
    <rPh sb="12" eb="15">
      <t>トドケデショ</t>
    </rPh>
    <phoneticPr fontId="4"/>
  </si>
  <si>
    <t>１　事業所の名称</t>
    <rPh sb="2" eb="5">
      <t>ジギョウショ</t>
    </rPh>
    <rPh sb="6" eb="8">
      <t>メイショウ</t>
    </rPh>
    <phoneticPr fontId="4"/>
  </si>
  <si>
    <t>３　異動区分</t>
    <rPh sb="2" eb="6">
      <t>イドウクブン</t>
    </rPh>
    <phoneticPr fontId="4"/>
  </si>
  <si>
    <t>　</t>
  </si>
  <si>
    <t>名</t>
    <rPh sb="0" eb="1">
      <t>メイ</t>
    </rPh>
    <phoneticPr fontId="4"/>
  </si>
  <si>
    <t>栄養士</t>
    <rPh sb="0" eb="1">
      <t>サカエ</t>
    </rPh>
    <rPh sb="1" eb="2">
      <t>ヨウ</t>
    </rPh>
    <rPh sb="2" eb="3">
      <t>シ</t>
    </rPh>
    <phoneticPr fontId="4"/>
  </si>
  <si>
    <t>連携先名</t>
    <phoneticPr fontId="4"/>
  </si>
  <si>
    <t>業務委託により食事提供を行う場合</t>
    <rPh sb="0" eb="2">
      <t>ギョウム</t>
    </rPh>
    <rPh sb="2" eb="4">
      <t>イタク</t>
    </rPh>
    <rPh sb="7" eb="9">
      <t>ショクジ</t>
    </rPh>
    <rPh sb="9" eb="11">
      <t>テイキョウ</t>
    </rPh>
    <rPh sb="12" eb="13">
      <t>オコナ</t>
    </rPh>
    <rPh sb="14" eb="16">
      <t>バアイ</t>
    </rPh>
    <phoneticPr fontId="4"/>
  </si>
  <si>
    <t>委託業務内容</t>
    <rPh sb="0" eb="2">
      <t>イタク</t>
    </rPh>
    <rPh sb="2" eb="4">
      <t>ギョウム</t>
    </rPh>
    <rPh sb="4" eb="6">
      <t>ナイヨウ</t>
    </rPh>
    <phoneticPr fontId="4"/>
  </si>
  <si>
    <t>適切な食事提供
の確保方策</t>
    <rPh sb="0" eb="2">
      <t>テキセツ</t>
    </rPh>
    <rPh sb="3" eb="5">
      <t>ショクジ</t>
    </rPh>
    <rPh sb="5" eb="7">
      <t>テイキョウ</t>
    </rPh>
    <rPh sb="9" eb="11">
      <t>カクホ</t>
    </rPh>
    <rPh sb="11" eb="13">
      <t>ホウサク</t>
    </rPh>
    <phoneticPr fontId="4"/>
  </si>
  <si>
    <t xml:space="preserve">
注１  事業所内で調理を行う場合、食事提供にかかわる職員（管理栄養士・栄養士）の状況を記載してください。事業所内での調理業務は生活支援員の業務とは区別してください。（※）付表・勤務形態一覧表・組織体制図・運営規程による確認が必要です。
注２　調理業務を第三者に委託している場合、事業所内で調理員の配置は求められておりませんが、業務委託契約書（写し）の提出が必要です。
注３　業務委託により食事提供を行う場合の「適切な食事提供の確保方策」欄は、献立に関する事業所・施設の関与、委託先から事業所・施設への食事の運搬方法、適時適温への配慮など、自己調理する場合に通常確保される提供体制に相当するものへの対応の概略を記載して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4" eb="55">
      <t>ショ</t>
    </rPh>
    <rPh sb="55" eb="56">
      <t>ナイ</t>
    </rPh>
    <rPh sb="58" eb="60">
      <t>チョウリ</t>
    </rPh>
    <rPh sb="60" eb="62">
      <t>ギョウム</t>
    </rPh>
    <rPh sb="63" eb="65">
      <t>セイカツ</t>
    </rPh>
    <rPh sb="65" eb="67">
      <t>シエン</t>
    </rPh>
    <rPh sb="67" eb="68">
      <t>イン</t>
    </rPh>
    <rPh sb="69" eb="71">
      <t>ギョウム</t>
    </rPh>
    <rPh sb="73" eb="75">
      <t>クベツ</t>
    </rPh>
    <rPh sb="315" eb="316">
      <t>サイ</t>
    </rPh>
    <rPh sb="317" eb="320">
      <t>イタクサキ</t>
    </rPh>
    <rPh sb="321" eb="326">
      <t>カンリエイヨウシ</t>
    </rPh>
    <rPh sb="326" eb="327">
      <t>マタ</t>
    </rPh>
    <rPh sb="328" eb="331">
      <t>エイヨウシ</t>
    </rPh>
    <rPh sb="332" eb="334">
      <t>ウム</t>
    </rPh>
    <rPh sb="335" eb="336">
      <t>カナラ</t>
    </rPh>
    <phoneticPr fontId="4"/>
  </si>
  <si>
    <t>就業規則</t>
    <rPh sb="0" eb="2">
      <t>シュウギョウ</t>
    </rPh>
    <rPh sb="2" eb="4">
      <t>キソク</t>
    </rPh>
    <phoneticPr fontId="4"/>
  </si>
  <si>
    <t>栄養ケア・ステーション等との連携により、管理栄養士等が関与している場合</t>
    <rPh sb="0" eb="2">
      <t>エイヨウ</t>
    </rPh>
    <phoneticPr fontId="4"/>
  </si>
  <si>
    <t>　申請者が、拘禁刑以上の刑に処せられ、その執行を終わり、又は執行を受けることがなくなるまでの者であるとき。</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</si>
</sst>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6" formatCode="&quot;¥&quot;#,##0;[Red]&quot;¥&quot;\-#,##0"/>
    <numFmt numFmtId="176" formatCode="0.00_ "/>
    <numFmt numFmtId="177" formatCode="0.0_ "/>
    <numFmt numFmtId="178" formatCode="0.0_);[Red]\(0.0\)"/>
    <numFmt numFmtId="179" formatCode="0.00_);[Red]\(0.00\)"/>
    <numFmt numFmtId="180" formatCode="0_ "/>
    <numFmt numFmtId="181" formatCode="&quot;（&quot;_ @_ &quot;）&quot;"/>
    <numFmt numFmtId="182" formatCode="[$-411]ge\.m\.d;@"/>
    <numFmt numFmtId="183" formatCode="#,##0_ "/>
    <numFmt numFmtId="184" formatCode="#,##0_ ;[Red]\-#,##0\ "/>
    <numFmt numFmtId="185" formatCode="[$-411]ggge&quot;年&quot;m&quot;月&quot;d&quot;日&quot;;@"/>
    <numFmt numFmtId="186" formatCode="###########&quot;人&quot;"/>
    <numFmt numFmtId="187" formatCode="0.0000_ "/>
    <numFmt numFmtId="188" formatCode="##########.###&quot;人&quot;"/>
  </numFmts>
  <fonts count="18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sz val="14"/>
      <name val="ＭＳ ゴシック"/>
      <family val="3"/>
      <charset val="128"/>
    </font>
    <font>
      <sz val="11"/>
      <name val="ＭＳ ゴシック"/>
      <family val="3"/>
      <charset val="128"/>
    </font>
    <font>
      <sz val="10"/>
      <name val="ＭＳ ゴシック"/>
      <family val="3"/>
      <charset val="128"/>
    </font>
    <font>
      <sz val="11"/>
      <color theme="1"/>
      <name val="ＭＳ Ｐゴシック"/>
      <family val="3"/>
      <charset val="128"/>
    </font>
    <font>
      <sz val="18"/>
      <color theme="1"/>
      <name val="ＭＳ ゴシック"/>
      <family val="3"/>
      <charset val="128"/>
    </font>
    <font>
      <sz val="11"/>
      <color theme="1"/>
      <name val="ＭＳ ゴシック"/>
      <family val="3"/>
      <charset val="128"/>
    </font>
    <font>
      <sz val="11"/>
      <color rgb="FFFF0000"/>
      <name val="ＭＳ ゴシック"/>
      <family val="3"/>
      <charset val="128"/>
    </font>
    <font>
      <sz val="11"/>
      <color rgb="FFFF0000"/>
      <name val="ＭＳ Ｐゴシック"/>
      <family val="3"/>
      <charset val="128"/>
    </font>
    <font>
      <sz val="11"/>
      <color rgb="FF0000FF"/>
      <name val="ＭＳ ゴシック"/>
      <family val="3"/>
      <charset val="128"/>
    </font>
    <font>
      <sz val="11"/>
      <color rgb="FF0000FF"/>
      <name val="ＭＳ Ｐゴシック"/>
      <family val="3"/>
      <charset val="128"/>
    </font>
    <font>
      <sz val="11"/>
      <color indexed="10"/>
      <name val="ＭＳ Ｐゴシック"/>
      <family val="3"/>
      <charset val="128"/>
    </font>
    <font>
      <sz val="11"/>
      <color indexed="8"/>
      <name val="ＭＳ Ｐゴシック"/>
      <family val="3"/>
      <charset val="128"/>
    </font>
    <font>
      <sz val="11"/>
      <name val="ＭＳ Ｐゴシック"/>
      <family val="3"/>
      <charset val="128"/>
      <scheme val="minor"/>
    </font>
    <font>
      <sz val="10"/>
      <color theme="1"/>
      <name val="ＭＳ ゴシック"/>
      <family val="3"/>
      <charset val="128"/>
    </font>
    <font>
      <sz val="14"/>
      <name val="ＭＳ Ｐゴシック"/>
      <family val="3"/>
      <charset val="128"/>
    </font>
    <font>
      <sz val="9"/>
      <name val="ＭＳ ゴシック"/>
      <family val="3"/>
      <charset val="128"/>
    </font>
    <font>
      <sz val="9"/>
      <color indexed="81"/>
      <name val="ＭＳ Ｐゴシック"/>
      <family val="3"/>
      <charset val="128"/>
    </font>
    <font>
      <sz val="11"/>
      <color rgb="FFFF0000"/>
      <name val="ＭＳ Ｐゴシック"/>
      <family val="3"/>
      <charset val="128"/>
      <scheme val="minor"/>
    </font>
    <font>
      <sz val="12"/>
      <name val="ＭＳ Ｐゴシック"/>
      <family val="3"/>
      <charset val="128"/>
      <scheme val="minor"/>
    </font>
    <font>
      <b/>
      <sz val="12"/>
      <name val="ＭＳ Ｐゴシック"/>
      <family val="3"/>
      <charset val="128"/>
      <scheme val="minor"/>
    </font>
    <font>
      <sz val="16"/>
      <name val="ＭＳ Ｐゴシック"/>
      <family val="3"/>
      <charset val="128"/>
      <scheme val="minor"/>
    </font>
    <font>
      <sz val="9"/>
      <name val="ＭＳ Ｐゴシック"/>
      <family val="3"/>
      <charset val="128"/>
      <scheme val="minor"/>
    </font>
    <font>
      <sz val="10"/>
      <name val="ＭＳ Ｐゴシック"/>
      <family val="3"/>
      <charset val="128"/>
      <scheme val="minor"/>
    </font>
    <font>
      <sz val="10"/>
      <name val="ＭＳ Ｐゴシック"/>
      <family val="3"/>
      <charset val="128"/>
    </font>
    <font>
      <sz val="22"/>
      <name val="ＭＳ Ｐゴシック"/>
      <family val="3"/>
      <charset val="128"/>
    </font>
    <font>
      <sz val="20"/>
      <color indexed="8"/>
      <name val="ＭＳ Ｐゴシック"/>
      <family val="3"/>
      <charset val="128"/>
    </font>
    <font>
      <sz val="16"/>
      <color indexed="8"/>
      <name val="ＭＳ Ｐゴシック"/>
      <family val="3"/>
      <charset val="128"/>
    </font>
    <font>
      <b/>
      <sz val="11"/>
      <color indexed="8"/>
      <name val="ＭＳ Ｐゴシック"/>
      <family val="3"/>
      <charset val="128"/>
    </font>
    <font>
      <sz val="9"/>
      <color indexed="8"/>
      <name val="ＭＳ Ｐゴシック"/>
      <family val="3"/>
      <charset val="128"/>
    </font>
    <font>
      <sz val="12"/>
      <name val="ＭＳ 明朝"/>
      <family val="1"/>
      <charset val="128"/>
    </font>
    <font>
      <sz val="12"/>
      <name val="ＭＳ Ｐ明朝"/>
      <family val="1"/>
      <charset val="128"/>
    </font>
    <font>
      <sz val="11"/>
      <name val="ＭＳ Ｐ明朝"/>
      <family val="1"/>
      <charset val="128"/>
    </font>
    <font>
      <sz val="10"/>
      <name val="ＭＳ Ｐ明朝"/>
      <family val="1"/>
      <charset val="128"/>
    </font>
    <font>
      <sz val="8"/>
      <name val="ＭＳ Ｐゴシック"/>
      <family val="3"/>
      <charset val="128"/>
    </font>
    <font>
      <sz val="8"/>
      <name val="ＭＳ Ｐ明朝"/>
      <family val="1"/>
      <charset val="128"/>
    </font>
    <font>
      <sz val="9"/>
      <name val="ＭＳ Ｐ明朝"/>
      <family val="1"/>
      <charset val="128"/>
    </font>
    <font>
      <sz val="14"/>
      <name val="ＭＳ Ｐ明朝"/>
      <family val="1"/>
      <charset val="128"/>
    </font>
    <font>
      <sz val="11"/>
      <name val="ＭＳ 明朝"/>
      <family val="1"/>
      <charset val="128"/>
    </font>
    <font>
      <sz val="9"/>
      <name val="ＭＳ Ｐゴシック"/>
      <family val="3"/>
      <charset val="128"/>
    </font>
    <font>
      <sz val="9"/>
      <name val="ＭＳ 明朝"/>
      <family val="1"/>
      <charset val="128"/>
    </font>
    <font>
      <sz val="10"/>
      <name val="ＭＳ 明朝"/>
      <family val="1"/>
      <charset val="128"/>
    </font>
    <font>
      <b/>
      <sz val="10"/>
      <name val="ＭＳ 明朝"/>
      <family val="1"/>
      <charset val="128"/>
    </font>
    <font>
      <sz val="12"/>
      <name val="ＭＳ Ｐゴシック"/>
      <family val="3"/>
      <charset val="128"/>
    </font>
    <font>
      <sz val="12"/>
      <name val="ＭＳ ゴシック"/>
      <family val="3"/>
      <charset val="128"/>
    </font>
    <font>
      <b/>
      <sz val="11"/>
      <color indexed="81"/>
      <name val="ＭＳ Ｐゴシック"/>
      <family val="3"/>
      <charset val="128"/>
    </font>
    <font>
      <sz val="10"/>
      <color indexed="8"/>
      <name val="ＭＳ Ｐゴシック"/>
      <family val="3"/>
      <charset val="128"/>
    </font>
    <font>
      <b/>
      <sz val="9"/>
      <color indexed="8"/>
      <name val="ＭＳ Ｐゴシック"/>
      <family val="3"/>
      <charset val="128"/>
    </font>
    <font>
      <b/>
      <sz val="12"/>
      <color indexed="8"/>
      <name val="ＭＳ Ｐゴシック"/>
      <family val="3"/>
      <charset val="128"/>
    </font>
    <font>
      <sz val="12"/>
      <color indexed="8"/>
      <name val="ＭＳ Ｐゴシック"/>
      <family val="3"/>
      <charset val="128"/>
    </font>
    <font>
      <sz val="10"/>
      <color indexed="8"/>
      <name val="ＭＳ ゴシック"/>
      <family val="3"/>
      <charset val="128"/>
    </font>
    <font>
      <b/>
      <sz val="14"/>
      <color indexed="8"/>
      <name val="ＭＳ Ｐゴシック"/>
      <family val="3"/>
      <charset val="128"/>
    </font>
    <font>
      <sz val="8"/>
      <name val="ＭＳ ゴシック"/>
      <family val="3"/>
      <charset val="128"/>
    </font>
    <font>
      <b/>
      <sz val="14"/>
      <name val="ＭＳ Ｐゴシック"/>
      <family val="3"/>
      <charset val="128"/>
    </font>
    <font>
      <sz val="16"/>
      <name val="ＭＳ Ｐゴシック"/>
      <family val="3"/>
      <charset val="128"/>
    </font>
    <font>
      <b/>
      <sz val="11"/>
      <name val="ＭＳ Ｐ明朝"/>
      <family val="1"/>
      <charset val="128"/>
    </font>
    <font>
      <sz val="13"/>
      <name val="ＭＳ Ｐゴシック"/>
      <family val="3"/>
      <charset val="128"/>
    </font>
    <font>
      <sz val="18"/>
      <name val="ＭＳ Ｐゴシック"/>
      <family val="3"/>
      <charset val="128"/>
    </font>
    <font>
      <sz val="11"/>
      <name val="HGｺﾞｼｯｸM"/>
      <family val="3"/>
      <charset val="128"/>
    </font>
    <font>
      <sz val="9"/>
      <name val="HGｺﾞｼｯｸM"/>
      <family val="3"/>
      <charset val="128"/>
    </font>
    <font>
      <sz val="14"/>
      <name val="HGｺﾞｼｯｸM"/>
      <family val="3"/>
      <charset val="128"/>
    </font>
    <font>
      <b/>
      <sz val="11"/>
      <name val="ＭＳ 明朝"/>
      <family val="1"/>
      <charset val="128"/>
    </font>
    <font>
      <b/>
      <sz val="12"/>
      <name val="ＭＳ ゴシック"/>
      <family val="3"/>
      <charset val="128"/>
    </font>
    <font>
      <sz val="8"/>
      <name val="HGｺﾞｼｯｸM"/>
      <family val="3"/>
      <charset val="128"/>
    </font>
    <font>
      <b/>
      <sz val="14"/>
      <name val="HGｺﾞｼｯｸM"/>
      <family val="3"/>
      <charset val="128"/>
    </font>
    <font>
      <sz val="10"/>
      <name val="HGｺﾞｼｯｸM"/>
      <family val="3"/>
      <charset val="128"/>
    </font>
    <font>
      <sz val="12"/>
      <name val="HG明朝B"/>
      <family val="1"/>
      <charset val="128"/>
    </font>
    <font>
      <sz val="10"/>
      <name val="HG明朝B"/>
      <family val="1"/>
      <charset val="128"/>
    </font>
    <font>
      <sz val="24"/>
      <name val="HG明朝B"/>
      <family val="1"/>
      <charset val="128"/>
    </font>
    <font>
      <sz val="24"/>
      <name val="ＭＳ ゴシック"/>
      <family val="3"/>
      <charset val="128"/>
    </font>
    <font>
      <b/>
      <sz val="11"/>
      <name val="HGｺﾞｼｯｸM"/>
      <family val="3"/>
      <charset val="128"/>
    </font>
    <font>
      <b/>
      <sz val="12"/>
      <name val="HGｺﾞｼｯｸM"/>
      <family val="3"/>
      <charset val="128"/>
    </font>
    <font>
      <sz val="8"/>
      <name val="ＭＳ 明朝"/>
      <family val="1"/>
      <charset val="128"/>
    </font>
    <font>
      <b/>
      <sz val="14"/>
      <name val="ＭＳ 明朝"/>
      <family val="1"/>
      <charset val="128"/>
    </font>
    <font>
      <sz val="14"/>
      <name val="ＭＳ 明朝"/>
      <family val="1"/>
      <charset val="128"/>
    </font>
    <font>
      <i/>
      <sz val="9"/>
      <name val="ＭＳ Ｐゴシック"/>
      <family val="3"/>
      <charset val="128"/>
    </font>
    <font>
      <sz val="7"/>
      <name val="ＭＳ Ｐゴシック"/>
      <family val="3"/>
      <charset val="128"/>
    </font>
    <font>
      <strike/>
      <sz val="11"/>
      <color indexed="10"/>
      <name val="ＭＳ Ｐ明朝"/>
      <family val="1"/>
      <charset val="128"/>
    </font>
    <font>
      <b/>
      <strike/>
      <sz val="11"/>
      <color indexed="10"/>
      <name val="ＭＳ Ｐ明朝"/>
      <family val="1"/>
      <charset val="128"/>
    </font>
    <font>
      <sz val="12"/>
      <color indexed="8"/>
      <name val="HGP創英角ｺﾞｼｯｸUB"/>
      <family val="3"/>
      <charset val="128"/>
    </font>
    <font>
      <sz val="11"/>
      <color indexed="8"/>
      <name val="ＭＳ Ｐ明朝"/>
      <family val="1"/>
      <charset val="128"/>
    </font>
    <font>
      <sz val="11"/>
      <color indexed="8"/>
      <name val="HGS創英角ｺﾞｼｯｸUB"/>
      <family val="3"/>
      <charset val="128"/>
    </font>
    <font>
      <sz val="11"/>
      <name val="HGP創英角ｺﾞｼｯｸUB"/>
      <family val="3"/>
      <charset val="128"/>
    </font>
    <font>
      <sz val="11"/>
      <color indexed="8"/>
      <name val="HGP創英角ｺﾞｼｯｸUB"/>
      <family val="3"/>
      <charset val="128"/>
    </font>
    <font>
      <u/>
      <sz val="11"/>
      <color indexed="8"/>
      <name val="ＭＳ Ｐ明朝"/>
      <family val="1"/>
      <charset val="128"/>
    </font>
    <font>
      <b/>
      <sz val="11"/>
      <color indexed="8"/>
      <name val="ＭＳ Ｐ明朝"/>
      <family val="1"/>
      <charset val="128"/>
    </font>
    <font>
      <sz val="9"/>
      <color indexed="8"/>
      <name val="ＭＳ Ｐ明朝"/>
      <family val="1"/>
      <charset val="128"/>
    </font>
    <font>
      <sz val="10"/>
      <color indexed="8"/>
      <name val="ＭＳ Ｐ明朝"/>
      <family val="1"/>
      <charset val="128"/>
    </font>
    <font>
      <sz val="14"/>
      <name val="HGP創英角ｺﾞｼｯｸUB"/>
      <family val="3"/>
      <charset val="128"/>
    </font>
    <font>
      <sz val="11"/>
      <name val="HGS創英角ｺﾞｼｯｸUB"/>
      <family val="3"/>
      <charset val="128"/>
    </font>
    <font>
      <sz val="12"/>
      <name val="HGP創英角ｺﾞｼｯｸUB"/>
      <family val="3"/>
      <charset val="128"/>
    </font>
    <font>
      <b/>
      <sz val="11"/>
      <name val="ＭＳ Ｐゴシック"/>
      <family val="3"/>
      <charset val="128"/>
    </font>
    <font>
      <b/>
      <sz val="8"/>
      <name val="ＭＳ Ｐゴシック"/>
      <family val="3"/>
      <charset val="128"/>
    </font>
    <font>
      <strike/>
      <sz val="11"/>
      <color indexed="10"/>
      <name val="ＭＳ Ｐゴシック"/>
      <family val="3"/>
      <charset val="128"/>
    </font>
    <font>
      <b/>
      <strike/>
      <sz val="11"/>
      <color indexed="10"/>
      <name val="ＭＳ Ｐゴシック"/>
      <family val="3"/>
      <charset val="128"/>
    </font>
    <font>
      <b/>
      <u/>
      <sz val="11"/>
      <name val="ＭＳ Ｐゴシック"/>
      <family val="3"/>
      <charset val="128"/>
    </font>
    <font>
      <b/>
      <sz val="18"/>
      <name val="ＭＳ Ｐゴシック"/>
      <family val="3"/>
      <charset val="128"/>
    </font>
    <font>
      <b/>
      <sz val="9"/>
      <color indexed="81"/>
      <name val="ＭＳ Ｐゴシック"/>
      <family val="3"/>
      <charset val="128"/>
    </font>
    <font>
      <sz val="16"/>
      <name val="ＭＳ Ｐ明朝"/>
      <family val="1"/>
      <charset val="128"/>
    </font>
    <font>
      <sz val="18"/>
      <name val="ＭＳ Ｐ明朝"/>
      <family val="1"/>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color theme="1"/>
      <name val="ＭＳ Ｐゴシック"/>
      <family val="3"/>
      <charset val="128"/>
      <scheme val="minor"/>
    </font>
    <font>
      <b/>
      <sz val="10"/>
      <color indexed="8"/>
      <name val="ＭＳ Ｐゴシック"/>
      <family val="3"/>
      <charset val="128"/>
    </font>
    <font>
      <sz val="9"/>
      <color theme="1"/>
      <name val="ＭＳ Ｐゴシック"/>
      <family val="3"/>
      <charset val="128"/>
      <scheme val="minor"/>
    </font>
    <font>
      <b/>
      <sz val="10"/>
      <color theme="1"/>
      <name val="ＭＳ Ｐゴシック"/>
      <family val="3"/>
      <charset val="128"/>
      <scheme val="minor"/>
    </font>
    <font>
      <b/>
      <sz val="10"/>
      <color indexed="8"/>
      <name val="ＭＳ ゴシック"/>
      <family val="3"/>
      <charset val="128"/>
    </font>
    <font>
      <sz val="9"/>
      <color indexed="8"/>
      <name val="ＭＳ ゴシック"/>
      <family val="3"/>
      <charset val="128"/>
    </font>
    <font>
      <sz val="7"/>
      <color indexed="8"/>
      <name val="ＭＳ ゴシック"/>
      <family val="3"/>
      <charset val="128"/>
    </font>
    <font>
      <b/>
      <sz val="14"/>
      <name val="ＭＳ ゴシック"/>
      <family val="3"/>
      <charset val="128"/>
    </font>
    <font>
      <sz val="11"/>
      <color indexed="55"/>
      <name val="ＭＳ Ｐゴシック"/>
      <family val="3"/>
      <charset val="128"/>
    </font>
    <font>
      <sz val="11"/>
      <color rgb="FF00B050"/>
      <name val="ＭＳ Ｐゴシック"/>
      <family val="3"/>
      <charset val="128"/>
    </font>
    <font>
      <sz val="16"/>
      <color theme="1"/>
      <name val="ＭＳ Ｐゴシック"/>
      <family val="2"/>
      <charset val="128"/>
      <scheme val="minor"/>
    </font>
    <font>
      <sz val="6"/>
      <name val="ＭＳ Ｐゴシック"/>
      <family val="2"/>
      <charset val="128"/>
      <scheme val="minor"/>
    </font>
    <font>
      <sz val="16"/>
      <color theme="1"/>
      <name val="ＭＳ Ｐゴシック"/>
      <family val="3"/>
      <charset val="128"/>
      <scheme val="minor"/>
    </font>
    <font>
      <u/>
      <sz val="9"/>
      <color theme="1"/>
      <name val="ＭＳ Ｐゴシック"/>
      <family val="3"/>
      <charset val="128"/>
      <scheme val="minor"/>
    </font>
    <font>
      <b/>
      <sz val="12"/>
      <name val="Arial"/>
      <family val="2"/>
    </font>
    <font>
      <sz val="11"/>
      <color indexed="10"/>
      <name val="Meiryo UI"/>
      <family val="3"/>
      <charset val="128"/>
    </font>
    <font>
      <sz val="11"/>
      <color indexed="10"/>
      <name val="ＭＳ 明朝"/>
      <family val="1"/>
      <charset val="128"/>
    </font>
    <font>
      <b/>
      <sz val="11"/>
      <color rgb="FFFF0000"/>
      <name val="ＭＳ Ｐゴシック"/>
      <family val="3"/>
      <charset val="128"/>
    </font>
    <font>
      <sz val="6"/>
      <name val="ＭＳ Ｐゴシック"/>
      <family val="3"/>
      <charset val="128"/>
      <scheme val="minor"/>
    </font>
    <font>
      <sz val="10"/>
      <color indexed="10"/>
      <name val="Meiryo UI"/>
      <family val="3"/>
      <charset val="128"/>
    </font>
    <font>
      <sz val="10"/>
      <color indexed="10"/>
      <name val="HG創英角ﾎﾟｯﾌﾟ体"/>
      <family val="3"/>
      <charset val="128"/>
    </font>
    <font>
      <b/>
      <sz val="11"/>
      <color rgb="FFFF0000"/>
      <name val="ＭＳ ゴシック"/>
      <family val="3"/>
      <charset val="128"/>
    </font>
    <font>
      <b/>
      <sz val="11"/>
      <color rgb="FFFF0000"/>
      <name val="ＭＳ 明朝"/>
      <family val="1"/>
      <charset val="128"/>
    </font>
    <font>
      <sz val="12"/>
      <color indexed="8"/>
      <name val="ＭＳ 明朝"/>
      <family val="1"/>
      <charset val="128"/>
    </font>
    <font>
      <sz val="11"/>
      <color indexed="8"/>
      <name val="ＭＳ 明朝"/>
      <family val="1"/>
      <charset val="128"/>
    </font>
    <font>
      <sz val="10"/>
      <name val="HG創英角ﾎﾟｯﾌﾟ体"/>
      <family val="3"/>
      <charset val="128"/>
    </font>
    <font>
      <sz val="11"/>
      <color rgb="FFFF0000"/>
      <name val="ＭＳ 明朝"/>
      <family val="1"/>
      <charset val="128"/>
    </font>
    <font>
      <sz val="12"/>
      <color indexed="10"/>
      <name val="Meiryo UI"/>
      <family val="3"/>
      <charset val="128"/>
    </font>
    <font>
      <sz val="28"/>
      <name val="HG創英角ｺﾞｼｯｸUB"/>
      <family val="3"/>
      <charset val="128"/>
    </font>
    <font>
      <sz val="20"/>
      <name val="HG創英角ｺﾞｼｯｸUB"/>
      <family val="3"/>
      <charset val="128"/>
    </font>
    <font>
      <b/>
      <u/>
      <sz val="16"/>
      <name val="ＭＳ Ｐゴシック"/>
      <family val="3"/>
      <charset val="128"/>
    </font>
    <font>
      <b/>
      <sz val="16"/>
      <name val="ＭＳ Ｐゴシック"/>
      <family val="3"/>
      <charset val="128"/>
    </font>
    <font>
      <b/>
      <u/>
      <sz val="12"/>
      <name val="ＭＳ Ｐゴシック"/>
      <family val="3"/>
      <charset val="128"/>
    </font>
    <font>
      <b/>
      <u/>
      <sz val="14"/>
      <name val="ＭＳ Ｐゴシック"/>
      <family val="3"/>
      <charset val="128"/>
    </font>
    <font>
      <sz val="15"/>
      <name val="ＭＳ Ｐゴシック"/>
      <family val="3"/>
      <charset val="128"/>
    </font>
    <font>
      <u/>
      <sz val="11"/>
      <color theme="10"/>
      <name val="ＭＳ Ｐゴシック"/>
      <family val="3"/>
      <charset val="128"/>
    </font>
    <font>
      <u/>
      <sz val="14"/>
      <color theme="10"/>
      <name val="ＭＳ Ｐゴシック"/>
      <family val="3"/>
      <charset val="128"/>
    </font>
    <font>
      <sz val="12"/>
      <color rgb="FFFF0000"/>
      <name val="ＭＳ 明朝"/>
      <family val="1"/>
      <charset val="128"/>
    </font>
    <font>
      <sz val="12"/>
      <color rgb="FFFF0000"/>
      <name val="Meiryo UI"/>
      <family val="3"/>
      <charset val="128"/>
    </font>
    <font>
      <sz val="14"/>
      <color theme="1"/>
      <name val="ＭＳ ゴシック"/>
      <family val="3"/>
      <charset val="128"/>
    </font>
    <font>
      <sz val="14"/>
      <color theme="1"/>
      <name val="ＭＳ Ｐゴシック"/>
      <family val="3"/>
      <charset val="128"/>
    </font>
    <font>
      <sz val="11"/>
      <color rgb="FFFF0000"/>
      <name val="HGｺﾞｼｯｸM"/>
      <family val="3"/>
      <charset val="128"/>
    </font>
    <font>
      <u/>
      <sz val="11"/>
      <name val="HGｺﾞｼｯｸM"/>
      <family val="3"/>
      <charset val="128"/>
    </font>
    <font>
      <sz val="12"/>
      <name val="HGｺﾞｼｯｸM"/>
      <family val="3"/>
      <charset val="128"/>
    </font>
    <font>
      <sz val="12"/>
      <color rgb="FFFF0000"/>
      <name val="HGｺﾞｼｯｸM"/>
      <family val="3"/>
      <charset val="128"/>
    </font>
    <font>
      <sz val="12"/>
      <color indexed="8"/>
      <name val="ＭＳ ゴシック"/>
      <family val="3"/>
      <charset val="128"/>
    </font>
    <font>
      <sz val="12"/>
      <color rgb="FFFF0000"/>
      <name val="ＭＳ ゴシック"/>
      <family val="3"/>
      <charset val="128"/>
    </font>
    <font>
      <sz val="12"/>
      <color indexed="8"/>
      <name val="HGｺﾞｼｯｸM"/>
      <family val="3"/>
      <charset val="128"/>
    </font>
    <font>
      <b/>
      <sz val="14"/>
      <color indexed="8"/>
      <name val="HGｺﾞｼｯｸM"/>
      <family val="3"/>
      <charset val="128"/>
    </font>
    <font>
      <sz val="6"/>
      <name val="ＭＳ Ｐゴシック"/>
      <family val="2"/>
      <charset val="128"/>
    </font>
    <font>
      <sz val="14"/>
      <color indexed="8"/>
      <name val="HGｺﾞｼｯｸM"/>
      <family val="3"/>
      <charset val="128"/>
    </font>
    <font>
      <sz val="11"/>
      <color indexed="8"/>
      <name val="HGｺﾞｼｯｸM"/>
      <family val="3"/>
      <charset val="128"/>
    </font>
    <font>
      <sz val="10"/>
      <color indexed="8"/>
      <name val="HGｺﾞｼｯｸM"/>
      <family val="3"/>
      <charset val="128"/>
    </font>
    <font>
      <sz val="8"/>
      <color rgb="FF000000"/>
      <name val="HGｺﾞｼｯｸM"/>
      <family val="3"/>
      <charset val="128"/>
    </font>
    <font>
      <sz val="10"/>
      <name val="ＭＳ Ｐゴシック"/>
      <family val="2"/>
      <charset val="128"/>
    </font>
    <font>
      <sz val="9"/>
      <color indexed="8"/>
      <name val="HGｺﾞｼｯｸM"/>
      <family val="3"/>
      <charset val="128"/>
    </font>
    <font>
      <sz val="11"/>
      <color theme="1"/>
      <name val="HGｺﾞｼｯｸM"/>
      <family val="3"/>
      <charset val="128"/>
    </font>
    <font>
      <sz val="11"/>
      <name val="HGSｺﾞｼｯｸM"/>
      <family val="3"/>
      <charset val="128"/>
    </font>
    <font>
      <sz val="10"/>
      <name val="HGSｺﾞｼｯｸM"/>
      <family val="3"/>
      <charset val="128"/>
    </font>
    <font>
      <sz val="14"/>
      <name val="HGSｺﾞｼｯｸM"/>
      <family val="3"/>
      <charset val="128"/>
    </font>
    <font>
      <b/>
      <sz val="14"/>
      <name val="HGSｺﾞｼｯｸM"/>
      <family val="3"/>
      <charset val="128"/>
    </font>
    <font>
      <sz val="11"/>
      <color rgb="FFFF0000"/>
      <name val="HGSｺﾞｼｯｸM"/>
      <family val="3"/>
      <charset val="128"/>
    </font>
    <font>
      <b/>
      <sz val="12"/>
      <name val="ＭＳ Ｐゴシック"/>
      <family val="3"/>
      <charset val="128"/>
    </font>
    <font>
      <b/>
      <sz val="11"/>
      <name val="HGSｺﾞｼｯｸM"/>
      <family val="3"/>
      <charset val="128"/>
    </font>
    <font>
      <sz val="11"/>
      <color theme="1"/>
      <name val="HGSｺﾞｼｯｸM"/>
      <family val="3"/>
      <charset val="128"/>
    </font>
    <font>
      <sz val="12"/>
      <color theme="1"/>
      <name val="HGSｺﾞｼｯｸM"/>
      <family val="3"/>
      <charset val="128"/>
    </font>
    <font>
      <b/>
      <sz val="11"/>
      <color theme="1"/>
      <name val="HGSｺﾞｼｯｸM"/>
      <family val="3"/>
      <charset val="128"/>
    </font>
    <font>
      <sz val="12"/>
      <name val="HGSｺﾞｼｯｸM"/>
      <family val="3"/>
      <charset val="128"/>
    </font>
    <font>
      <sz val="9"/>
      <name val="HGSｺﾞｼｯｸM"/>
      <family val="3"/>
      <charset val="128"/>
    </font>
    <font>
      <sz val="6"/>
      <name val="ＭＳ 明朝"/>
      <family val="1"/>
      <charset val="128"/>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indexed="22"/>
        <bgColor indexed="64"/>
      </patternFill>
    </fill>
    <fill>
      <patternFill patternType="solid">
        <fgColor indexed="42"/>
        <bgColor indexed="64"/>
      </patternFill>
    </fill>
    <fill>
      <patternFill patternType="solid">
        <fgColor theme="0" tint="-0.149967955565050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rgb="FF92D050"/>
        <bgColor indexed="64"/>
      </patternFill>
    </fill>
    <fill>
      <patternFill patternType="solid">
        <fgColor rgb="FF00B0F0"/>
        <bgColor indexed="64"/>
      </patternFill>
    </fill>
    <fill>
      <patternFill patternType="solid">
        <fgColor theme="9" tint="0.59999389629810485"/>
        <bgColor indexed="64"/>
      </patternFill>
    </fill>
    <fill>
      <patternFill patternType="solid">
        <fgColor theme="7" tint="0.79998168889431442"/>
        <bgColor indexed="64"/>
      </patternFill>
    </fill>
  </fills>
  <borders count="38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bottom style="thin">
        <color indexed="64"/>
      </bottom>
      <diagonal/>
    </border>
    <border>
      <left/>
      <right/>
      <top style="dashed">
        <color indexed="64"/>
      </top>
      <bottom/>
      <diagonal/>
    </border>
    <border>
      <left/>
      <right style="thin">
        <color indexed="64"/>
      </right>
      <top style="dashed">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bottom style="hair">
        <color indexed="64"/>
      </bottom>
      <diagonal/>
    </border>
    <border>
      <left/>
      <right/>
      <top/>
      <bottom style="hair">
        <color indexed="64"/>
      </bottom>
      <diagonal/>
    </border>
    <border>
      <left style="thin">
        <color indexed="64"/>
      </left>
      <right/>
      <top/>
      <bottom style="hair">
        <color indexed="64"/>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dashed">
        <color indexed="64"/>
      </left>
      <right style="thin">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right style="thin">
        <color indexed="64"/>
      </right>
      <top/>
      <bottom style="medium">
        <color indexed="64"/>
      </bottom>
      <diagonal/>
    </border>
    <border>
      <left/>
      <right/>
      <top/>
      <bottom style="medium">
        <color indexed="64"/>
      </bottom>
      <diagonal/>
    </border>
    <border>
      <left/>
      <right style="medium">
        <color indexed="64"/>
      </right>
      <top/>
      <bottom style="thin">
        <color indexed="64"/>
      </bottom>
      <diagonal/>
    </border>
    <border>
      <left style="dashed">
        <color indexed="64"/>
      </left>
      <right/>
      <top style="thin">
        <color indexed="64"/>
      </top>
      <bottom style="thin">
        <color indexed="64"/>
      </bottom>
      <diagonal/>
    </border>
    <border>
      <left/>
      <right style="dashed">
        <color indexed="64"/>
      </right>
      <top style="thin">
        <color indexed="64"/>
      </top>
      <bottom style="thin">
        <color indexed="64"/>
      </bottom>
      <diagonal/>
    </border>
    <border>
      <left/>
      <right style="medium">
        <color indexed="64"/>
      </right>
      <top/>
      <bottom/>
      <diagonal/>
    </border>
    <border>
      <left style="dashed">
        <color indexed="64"/>
      </left>
      <right/>
      <top/>
      <bottom style="thin">
        <color indexed="64"/>
      </bottom>
      <diagonal/>
    </border>
    <border>
      <left/>
      <right style="dashed">
        <color indexed="64"/>
      </right>
      <top/>
      <bottom style="thin">
        <color indexed="64"/>
      </bottom>
      <diagonal/>
    </border>
    <border>
      <left style="dashed">
        <color indexed="64"/>
      </left>
      <right/>
      <top style="thin">
        <color indexed="64"/>
      </top>
      <bottom/>
      <diagonal/>
    </border>
    <border>
      <left/>
      <right style="dashed">
        <color indexed="64"/>
      </right>
      <top style="thin">
        <color indexed="64"/>
      </top>
      <bottom/>
      <diagonal/>
    </border>
    <border>
      <left/>
      <right style="medium">
        <color indexed="64"/>
      </right>
      <top style="dashed">
        <color indexed="64"/>
      </top>
      <bottom/>
      <diagonal/>
    </border>
    <border>
      <left style="thin">
        <color indexed="64"/>
      </left>
      <right/>
      <top style="dashed">
        <color indexed="64"/>
      </top>
      <bottom/>
      <diagonal/>
    </border>
    <border>
      <left/>
      <right style="medium">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dashed">
        <color indexed="64"/>
      </top>
      <bottom style="thin">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thin">
        <color indexed="64"/>
      </left>
      <right/>
      <top/>
      <bottom style="dashed">
        <color indexed="64"/>
      </bottom>
      <diagonal/>
    </border>
    <border>
      <left style="thin">
        <color indexed="64"/>
      </left>
      <right style="thin">
        <color indexed="64"/>
      </right>
      <top/>
      <bottom style="dashed">
        <color indexed="64"/>
      </bottom>
      <diagonal/>
    </border>
    <border>
      <left style="medium">
        <color indexed="64"/>
      </left>
      <right/>
      <top/>
      <bottom style="thin">
        <color indexed="64"/>
      </bottom>
      <diagonal/>
    </border>
    <border>
      <left/>
      <right style="medium">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right style="medium">
        <color indexed="64"/>
      </right>
      <top style="medium">
        <color indexed="64"/>
      </top>
      <bottom style="dotted">
        <color indexed="64"/>
      </bottom>
      <diagonal/>
    </border>
    <border>
      <left/>
      <right/>
      <top style="medium">
        <color indexed="64"/>
      </top>
      <bottom style="dotted">
        <color indexed="64"/>
      </bottom>
      <diagonal/>
    </border>
    <border>
      <left style="thin">
        <color indexed="64"/>
      </left>
      <right/>
      <top style="medium">
        <color indexed="64"/>
      </top>
      <bottom style="dotted">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diagonalUp="1">
      <left/>
      <right style="medium">
        <color indexed="64"/>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medium">
        <color indexed="64"/>
      </left>
      <right/>
      <top style="thin">
        <color indexed="64"/>
      </top>
      <bottom style="double">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top/>
      <bottom style="medium">
        <color indexed="64"/>
      </bottom>
      <diagonal/>
    </border>
    <border>
      <left/>
      <right style="medium">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right/>
      <top style="double">
        <color indexed="64"/>
      </top>
      <bottom/>
      <diagonal/>
    </border>
    <border>
      <left style="medium">
        <color indexed="64"/>
      </left>
      <right/>
      <top style="double">
        <color indexed="64"/>
      </top>
      <bottom/>
      <diagonal/>
    </border>
    <border>
      <left/>
      <right style="medium">
        <color indexed="64"/>
      </right>
      <top/>
      <bottom style="double">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dotted">
        <color indexed="64"/>
      </left>
      <right style="dotted">
        <color indexed="64"/>
      </right>
      <top style="thin">
        <color indexed="64"/>
      </top>
      <bottom style="thin">
        <color indexed="64"/>
      </bottom>
      <diagonal/>
    </border>
    <border>
      <left/>
      <right style="thin">
        <color indexed="64"/>
      </right>
      <top/>
      <bottom style="dotted">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diagonal/>
    </border>
    <border>
      <left/>
      <right/>
      <top style="dotted">
        <color indexed="64"/>
      </top>
      <bottom/>
      <diagonal/>
    </border>
    <border>
      <left style="thin">
        <color indexed="64"/>
      </left>
      <right/>
      <top style="dotted">
        <color indexed="64"/>
      </top>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right style="thin">
        <color indexed="64"/>
      </right>
      <top style="dotted">
        <color indexed="64"/>
      </top>
      <bottom style="thin">
        <color indexed="64"/>
      </bottom>
      <diagonal/>
    </border>
    <border>
      <left style="dotted">
        <color indexed="64"/>
      </left>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bottom style="dotted">
        <color indexed="64"/>
      </bottom>
      <diagonal/>
    </border>
    <border>
      <left/>
      <right style="dotted">
        <color indexed="64"/>
      </right>
      <top style="dotted">
        <color indexed="64"/>
      </top>
      <bottom style="thin">
        <color indexed="64"/>
      </bottom>
      <diagonal/>
    </border>
    <border>
      <left style="thin">
        <color indexed="64"/>
      </left>
      <right/>
      <top style="double">
        <color indexed="64"/>
      </top>
      <bottom/>
      <diagonal/>
    </border>
    <border>
      <left style="hair">
        <color indexed="64"/>
      </left>
      <right style="hair">
        <color indexed="64"/>
      </right>
      <top style="hair">
        <color indexed="64"/>
      </top>
      <bottom style="hair">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top style="double">
        <color indexed="64"/>
      </top>
      <bottom style="thin">
        <color indexed="64"/>
      </bottom>
      <diagonal/>
    </border>
    <border>
      <left style="thin">
        <color indexed="64"/>
      </left>
      <right style="thin">
        <color indexed="64"/>
      </right>
      <top style="hair">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64"/>
      </left>
      <right style="thin">
        <color indexed="64"/>
      </right>
      <top style="medium">
        <color indexed="64"/>
      </top>
      <bottom style="dashed">
        <color indexed="64"/>
      </bottom>
      <diagonal/>
    </border>
    <border>
      <left/>
      <right style="medium">
        <color indexed="64"/>
      </right>
      <top style="medium">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thin">
        <color indexed="8"/>
      </left>
      <right style="thin">
        <color indexed="23"/>
      </right>
      <top style="thin">
        <color indexed="8"/>
      </top>
      <bottom/>
      <diagonal/>
    </border>
    <border>
      <left style="thin">
        <color indexed="23"/>
      </left>
      <right style="thin">
        <color indexed="23"/>
      </right>
      <top style="thin">
        <color indexed="8"/>
      </top>
      <bottom/>
      <diagonal/>
    </border>
    <border>
      <left style="thin">
        <color indexed="23"/>
      </left>
      <right style="thin">
        <color indexed="8"/>
      </right>
      <top style="thin">
        <color indexed="8"/>
      </top>
      <bottom/>
      <diagonal/>
    </border>
    <border>
      <left style="thin">
        <color indexed="8"/>
      </left>
      <right/>
      <top/>
      <bottom/>
      <diagonal/>
    </border>
    <border>
      <left style="hair">
        <color indexed="64"/>
      </left>
      <right style="thin">
        <color indexed="64"/>
      </right>
      <top style="thin">
        <color indexed="64"/>
      </top>
      <bottom style="thin">
        <color indexed="64"/>
      </bottom>
      <diagonal/>
    </border>
    <border>
      <left style="thin">
        <color indexed="8"/>
      </left>
      <right/>
      <top/>
      <bottom style="thin">
        <color indexed="23"/>
      </bottom>
      <diagonal/>
    </border>
    <border>
      <left style="thin">
        <color indexed="8"/>
      </left>
      <right/>
      <top style="thin">
        <color indexed="23"/>
      </top>
      <bottom/>
      <diagonal/>
    </border>
    <border>
      <left style="thin">
        <color indexed="8"/>
      </left>
      <right style="thin">
        <color indexed="8"/>
      </right>
      <top style="thin">
        <color indexed="64"/>
      </top>
      <bottom/>
      <diagonal/>
    </border>
    <border>
      <left style="thin">
        <color indexed="8"/>
      </left>
      <right style="thin">
        <color indexed="8"/>
      </right>
      <top style="dotted">
        <color indexed="23"/>
      </top>
      <bottom/>
      <diagonal/>
    </border>
    <border>
      <left style="thin">
        <color indexed="64"/>
      </left>
      <right style="thin">
        <color indexed="23"/>
      </right>
      <top style="thin">
        <color indexed="64"/>
      </top>
      <bottom style="thin">
        <color indexed="23"/>
      </bottom>
      <diagonal/>
    </border>
    <border>
      <left style="thin">
        <color indexed="23"/>
      </left>
      <right style="thin">
        <color indexed="23"/>
      </right>
      <top style="thin">
        <color indexed="64"/>
      </top>
      <bottom style="thin">
        <color indexed="23"/>
      </bottom>
      <diagonal/>
    </border>
    <border>
      <left style="thin">
        <color indexed="23"/>
      </left>
      <right style="thin">
        <color indexed="64"/>
      </right>
      <top style="thin">
        <color indexed="64"/>
      </top>
      <bottom style="thin">
        <color indexed="23"/>
      </bottom>
      <diagonal/>
    </border>
    <border>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top style="thin">
        <color indexed="64"/>
      </top>
      <bottom/>
      <diagonal/>
    </border>
    <border>
      <left style="thin">
        <color indexed="64"/>
      </left>
      <right style="thin">
        <color indexed="23"/>
      </right>
      <top style="thin">
        <color indexed="23"/>
      </top>
      <bottom style="thin">
        <color indexed="23"/>
      </bottom>
      <diagonal/>
    </border>
    <border>
      <left style="thin">
        <color indexed="23"/>
      </left>
      <right style="thin">
        <color indexed="64"/>
      </right>
      <top style="thin">
        <color indexed="23"/>
      </top>
      <bottom style="thin">
        <color indexed="23"/>
      </bottom>
      <diagonal/>
    </border>
    <border>
      <left style="thin">
        <color indexed="64"/>
      </left>
      <right/>
      <top/>
      <bottom style="dotted">
        <color indexed="23"/>
      </bottom>
      <diagonal/>
    </border>
    <border>
      <left/>
      <right/>
      <top/>
      <bottom style="dotted">
        <color indexed="23"/>
      </bottom>
      <diagonal/>
    </border>
    <border>
      <left/>
      <right style="thin">
        <color indexed="64"/>
      </right>
      <top/>
      <bottom style="dotted">
        <color indexed="23"/>
      </bottom>
      <diagonal/>
    </border>
    <border>
      <left style="thin">
        <color indexed="64"/>
      </left>
      <right style="thin">
        <color indexed="23"/>
      </right>
      <top style="thin">
        <color indexed="23"/>
      </top>
      <bottom style="thin">
        <color indexed="64"/>
      </bottom>
      <diagonal/>
    </border>
    <border>
      <left style="thin">
        <color indexed="23"/>
      </left>
      <right style="thin">
        <color indexed="23"/>
      </right>
      <top style="thin">
        <color indexed="23"/>
      </top>
      <bottom style="thin">
        <color indexed="64"/>
      </bottom>
      <diagonal/>
    </border>
    <border>
      <left style="thin">
        <color indexed="23"/>
      </left>
      <right style="thin">
        <color indexed="64"/>
      </right>
      <top style="thin">
        <color indexed="23"/>
      </top>
      <bottom style="thin">
        <color indexed="64"/>
      </bottom>
      <diagonal/>
    </border>
    <border>
      <left/>
      <right/>
      <top style="dotted">
        <color indexed="23"/>
      </top>
      <bottom style="thin">
        <color indexed="64"/>
      </bottom>
      <diagonal/>
    </border>
    <border>
      <left/>
      <right style="thin">
        <color indexed="23"/>
      </right>
      <top style="dotted">
        <color indexed="23"/>
      </top>
      <bottom style="thin">
        <color indexed="64"/>
      </bottom>
      <diagonal/>
    </border>
    <border>
      <left style="thin">
        <color indexed="23"/>
      </left>
      <right style="thin">
        <color indexed="23"/>
      </right>
      <top style="dotted">
        <color indexed="23"/>
      </top>
      <bottom style="thin">
        <color indexed="64"/>
      </bottom>
      <diagonal/>
    </border>
    <border>
      <left style="thin">
        <color indexed="23"/>
      </left>
      <right style="thin">
        <color indexed="64"/>
      </right>
      <top style="dotted">
        <color indexed="23"/>
      </top>
      <bottom style="thin">
        <color indexed="64"/>
      </bottom>
      <diagonal/>
    </border>
    <border>
      <left style="thin">
        <color indexed="23"/>
      </left>
      <right/>
      <top style="thin">
        <color indexed="64"/>
      </top>
      <bottom style="thin">
        <color indexed="23"/>
      </bottom>
      <diagonal/>
    </border>
    <border>
      <left/>
      <right/>
      <top style="thin">
        <color indexed="64"/>
      </top>
      <bottom style="thin">
        <color indexed="23"/>
      </bottom>
      <diagonal/>
    </border>
    <border>
      <left/>
      <right style="thin">
        <color indexed="23"/>
      </right>
      <top style="thin">
        <color indexed="64"/>
      </top>
      <bottom style="thin">
        <color indexed="23"/>
      </bottom>
      <diagonal/>
    </border>
    <border>
      <left/>
      <right style="thin">
        <color indexed="64"/>
      </right>
      <top style="thin">
        <color indexed="64"/>
      </top>
      <bottom style="thin">
        <color indexed="23"/>
      </bottom>
      <diagonal/>
    </border>
    <border>
      <left style="thin">
        <color indexed="23"/>
      </left>
      <right style="thin">
        <color indexed="23"/>
      </right>
      <top style="thin">
        <color indexed="64"/>
      </top>
      <bottom style="dotted">
        <color indexed="23"/>
      </bottom>
      <diagonal/>
    </border>
    <border>
      <left style="thin">
        <color indexed="23"/>
      </left>
      <right style="thin">
        <color indexed="23"/>
      </right>
      <top/>
      <bottom style="thin">
        <color indexed="64"/>
      </bottom>
      <diagonal/>
    </border>
    <border>
      <left style="thin">
        <color indexed="23"/>
      </left>
      <right/>
      <top style="thin">
        <color indexed="23"/>
      </top>
      <bottom style="thin">
        <color indexed="64"/>
      </bottom>
      <diagonal/>
    </border>
    <border>
      <left/>
      <right/>
      <top style="thin">
        <color indexed="23"/>
      </top>
      <bottom style="thin">
        <color indexed="64"/>
      </bottom>
      <diagonal/>
    </border>
    <border>
      <left/>
      <right style="thin">
        <color indexed="64"/>
      </right>
      <top style="thin">
        <color indexed="23"/>
      </top>
      <bottom style="thin">
        <color indexed="64"/>
      </bottom>
      <diagonal/>
    </border>
    <border>
      <left style="thin">
        <color indexed="64"/>
      </left>
      <right style="thin">
        <color indexed="23"/>
      </right>
      <top style="thin">
        <color indexed="64"/>
      </top>
      <bottom/>
      <diagonal/>
    </border>
    <border>
      <left/>
      <right style="thin">
        <color indexed="8"/>
      </right>
      <top style="thin">
        <color indexed="64"/>
      </top>
      <bottom/>
      <diagonal/>
    </border>
    <border>
      <left style="thin">
        <color indexed="23"/>
      </left>
      <right/>
      <top style="thin">
        <color indexed="23"/>
      </top>
      <bottom style="thin">
        <color indexed="23"/>
      </bottom>
      <diagonal/>
    </border>
    <border>
      <left style="thin">
        <color indexed="64"/>
      </left>
      <right/>
      <top/>
      <bottom style="thin">
        <color indexed="23"/>
      </bottom>
      <diagonal/>
    </border>
    <border>
      <left/>
      <right/>
      <top/>
      <bottom style="thin">
        <color indexed="23"/>
      </bottom>
      <diagonal/>
    </border>
    <border>
      <left/>
      <right style="thin">
        <color indexed="8"/>
      </right>
      <top/>
      <bottom style="thin">
        <color indexed="23"/>
      </bottom>
      <diagonal/>
    </border>
    <border>
      <left style="thin">
        <color indexed="64"/>
      </left>
      <right/>
      <top style="thin">
        <color indexed="23"/>
      </top>
      <bottom/>
      <diagonal/>
    </border>
    <border>
      <left/>
      <right/>
      <top style="thin">
        <color indexed="23"/>
      </top>
      <bottom/>
      <diagonal/>
    </border>
    <border>
      <left/>
      <right style="thin">
        <color indexed="8"/>
      </right>
      <top style="thin">
        <color indexed="23"/>
      </top>
      <bottom/>
      <diagonal/>
    </border>
    <border>
      <left style="thin">
        <color indexed="64"/>
      </left>
      <right/>
      <top style="dotted">
        <color indexed="23"/>
      </top>
      <bottom style="thin">
        <color indexed="64"/>
      </bottom>
      <diagonal/>
    </border>
    <border>
      <left style="thin">
        <color indexed="23"/>
      </left>
      <right style="thin">
        <color indexed="8"/>
      </right>
      <top style="dotted">
        <color indexed="23"/>
      </top>
      <bottom style="thin">
        <color indexed="64"/>
      </bottom>
      <diagonal/>
    </border>
    <border>
      <left style="thin">
        <color indexed="8"/>
      </left>
      <right style="thin">
        <color indexed="23"/>
      </right>
      <top style="thin">
        <color indexed="23"/>
      </top>
      <bottom style="thin">
        <color indexed="23"/>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style="thin">
        <color indexed="64"/>
      </left>
      <right style="thin">
        <color indexed="64"/>
      </right>
      <top style="thin">
        <color indexed="64"/>
      </top>
      <bottom style="thin">
        <color indexed="23"/>
      </bottom>
      <diagonal/>
    </border>
    <border>
      <left/>
      <right style="thin">
        <color indexed="8"/>
      </right>
      <top style="thin">
        <color indexed="64"/>
      </top>
      <bottom style="thin">
        <color indexed="23"/>
      </bottom>
      <diagonal/>
    </border>
    <border>
      <left style="thin">
        <color indexed="64"/>
      </left>
      <right style="thin">
        <color indexed="23"/>
      </right>
      <top style="thin">
        <color indexed="23"/>
      </top>
      <bottom/>
      <diagonal/>
    </border>
    <border>
      <left style="thin">
        <color indexed="23"/>
      </left>
      <right style="thin">
        <color indexed="23"/>
      </right>
      <top style="thin">
        <color indexed="23"/>
      </top>
      <bottom/>
      <diagonal/>
    </border>
    <border>
      <left style="thin">
        <color indexed="23"/>
      </left>
      <right style="thin">
        <color indexed="64"/>
      </right>
      <top style="thin">
        <color indexed="23"/>
      </top>
      <bottom/>
      <diagonal/>
    </border>
    <border>
      <left style="thin">
        <color indexed="64"/>
      </left>
      <right style="thin">
        <color indexed="64"/>
      </right>
      <top style="thin">
        <color indexed="23"/>
      </top>
      <bottom/>
      <diagonal/>
    </border>
    <border>
      <left style="thin">
        <color indexed="23"/>
      </left>
      <right style="thin">
        <color indexed="8"/>
      </right>
      <top style="thin">
        <color indexed="23"/>
      </top>
      <bottom/>
      <diagonal/>
    </border>
    <border>
      <left style="thin">
        <color indexed="64"/>
      </left>
      <right style="thin">
        <color indexed="23"/>
      </right>
      <top/>
      <bottom/>
      <diagonal/>
    </border>
    <border>
      <left style="thin">
        <color indexed="23"/>
      </left>
      <right style="thin">
        <color indexed="23"/>
      </right>
      <top/>
      <bottom/>
      <diagonal/>
    </border>
    <border>
      <left style="thin">
        <color indexed="23"/>
      </left>
      <right style="thin">
        <color indexed="64"/>
      </right>
      <top/>
      <bottom/>
      <diagonal/>
    </border>
    <border>
      <left style="thin">
        <color indexed="23"/>
      </left>
      <right style="thin">
        <color indexed="8"/>
      </right>
      <top/>
      <bottom/>
      <diagonal/>
    </border>
    <border>
      <left style="thin">
        <color indexed="8"/>
      </left>
      <right style="thin">
        <color indexed="23"/>
      </right>
      <top style="thin">
        <color indexed="23"/>
      </top>
      <bottom/>
      <diagonal/>
    </border>
    <border>
      <left style="thin">
        <color indexed="23"/>
      </left>
      <right/>
      <top style="thin">
        <color indexed="23"/>
      </top>
      <bottom/>
      <diagonal/>
    </border>
    <border>
      <left/>
      <right style="thin">
        <color indexed="23"/>
      </right>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hair">
        <color indexed="8"/>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style="hair">
        <color indexed="8"/>
      </left>
      <right/>
      <top/>
      <bottom style="thin">
        <color indexed="8"/>
      </bottom>
      <diagonal/>
    </border>
    <border>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style="hair">
        <color indexed="8"/>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hair">
        <color indexed="8"/>
      </left>
      <right style="thin">
        <color indexed="8"/>
      </right>
      <top style="thin">
        <color indexed="8"/>
      </top>
      <bottom style="thin">
        <color indexed="8"/>
      </bottom>
      <diagonal/>
    </border>
    <border>
      <left style="hair">
        <color indexed="8"/>
      </left>
      <right style="hair">
        <color indexed="8"/>
      </right>
      <top style="thin">
        <color indexed="8"/>
      </top>
      <bottom style="thin">
        <color indexed="8"/>
      </bottom>
      <diagonal/>
    </border>
    <border diagonalUp="1">
      <left style="thin">
        <color indexed="8"/>
      </left>
      <right style="thin">
        <color indexed="8"/>
      </right>
      <top style="thin">
        <color indexed="8"/>
      </top>
      <bottom style="thin">
        <color indexed="8"/>
      </bottom>
      <diagonal style="thin">
        <color indexed="64"/>
      </diagonal>
    </border>
    <border>
      <left style="hair">
        <color indexed="64"/>
      </left>
      <right/>
      <top/>
      <bottom style="hair">
        <color indexed="64"/>
      </bottom>
      <diagonal/>
    </border>
    <border>
      <left/>
      <right style="hair">
        <color indexed="64"/>
      </right>
      <top/>
      <bottom style="hair">
        <color indexed="64"/>
      </bottom>
      <diagonal/>
    </border>
    <border>
      <left style="thin">
        <color indexed="23"/>
      </left>
      <right/>
      <top/>
      <bottom style="thin">
        <color indexed="64"/>
      </bottom>
      <diagonal/>
    </border>
    <border>
      <left/>
      <right style="thin">
        <color indexed="23"/>
      </right>
      <top/>
      <bottom style="thin">
        <color indexed="64"/>
      </bottom>
      <diagonal/>
    </border>
    <border>
      <left style="medium">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hair">
        <color indexed="64"/>
      </right>
      <top style="double">
        <color indexed="64"/>
      </top>
      <bottom/>
      <diagonal/>
    </border>
    <border>
      <left style="hair">
        <color indexed="64"/>
      </left>
      <right style="hair">
        <color indexed="64"/>
      </right>
      <top style="double">
        <color indexed="64"/>
      </top>
      <bottom/>
      <diagonal/>
    </border>
    <border>
      <left style="hair">
        <color indexed="64"/>
      </left>
      <right style="thin">
        <color indexed="64"/>
      </right>
      <top style="double">
        <color indexed="64"/>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medium">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style="hair">
        <color indexed="64"/>
      </right>
      <top style="thin">
        <color indexed="64"/>
      </top>
      <bottom style="thin">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thin">
        <color indexed="8"/>
      </left>
      <right style="thin">
        <color indexed="8"/>
      </right>
      <top/>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left/>
      <right style="medium">
        <color indexed="64"/>
      </right>
      <top style="thin">
        <color indexed="8"/>
      </top>
      <bottom/>
      <diagonal/>
    </border>
    <border>
      <left/>
      <right style="medium">
        <color indexed="64"/>
      </right>
      <top style="medium">
        <color indexed="64"/>
      </top>
      <bottom style="thin">
        <color indexed="8"/>
      </bottom>
      <diagonal/>
    </border>
    <border>
      <left/>
      <right/>
      <top style="medium">
        <color indexed="64"/>
      </top>
      <bottom style="thin">
        <color indexed="8"/>
      </bottom>
      <diagonal/>
    </border>
    <border>
      <left style="thin">
        <color indexed="8"/>
      </left>
      <right/>
      <top style="medium">
        <color indexed="64"/>
      </top>
      <bottom/>
      <diagonal/>
    </border>
    <border>
      <left/>
      <right style="thin">
        <color indexed="8"/>
      </right>
      <top style="medium">
        <color indexed="64"/>
      </top>
      <bottom/>
      <diagonal/>
    </border>
    <border>
      <left style="thin">
        <color indexed="8"/>
      </left>
      <right style="medium">
        <color indexed="64"/>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medium">
        <color indexed="64"/>
      </left>
      <right style="thin">
        <color indexed="8"/>
      </right>
      <top style="medium">
        <color indexed="64"/>
      </top>
      <bottom style="thin">
        <color indexed="8"/>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151">
    <xf numFmtId="0" fontId="0" fillId="0" borderId="0">
      <alignment vertical="center"/>
    </xf>
    <xf numFmtId="38" fontId="3" fillId="0" borderId="0" applyFont="0" applyFill="0" applyBorder="0" applyAlignment="0" applyProtection="0">
      <alignment vertical="center"/>
    </xf>
    <xf numFmtId="0" fontId="3" fillId="0" borderId="0"/>
    <xf numFmtId="0" fontId="3" fillId="0" borderId="0">
      <alignment vertical="center"/>
    </xf>
    <xf numFmtId="0" fontId="3" fillId="0" borderId="0">
      <alignment vertical="center"/>
    </xf>
    <xf numFmtId="0" fontId="5" fillId="0" borderId="0">
      <alignment vertical="center"/>
    </xf>
    <xf numFmtId="0" fontId="2" fillId="0" borderId="0">
      <alignment vertical="center"/>
    </xf>
    <xf numFmtId="0" fontId="3" fillId="0" borderId="0"/>
    <xf numFmtId="0" fontId="3" fillId="0" borderId="0"/>
    <xf numFmtId="0" fontId="3" fillId="0" borderId="0">
      <alignment vertical="center"/>
    </xf>
    <xf numFmtId="0" fontId="3" fillId="0" borderId="0">
      <alignment vertical="center"/>
    </xf>
    <xf numFmtId="38" fontId="2" fillId="0" borderId="0" applyFont="0" applyFill="0" applyBorder="0" applyAlignment="0" applyProtection="0">
      <alignment vertical="center"/>
    </xf>
    <xf numFmtId="38" fontId="5" fillId="0" borderId="0" applyFont="0" applyFill="0" applyBorder="0" applyAlignment="0" applyProtection="0">
      <alignment vertical="center"/>
    </xf>
    <xf numFmtId="0" fontId="2" fillId="0" borderId="0">
      <alignment vertical="center"/>
    </xf>
    <xf numFmtId="0" fontId="3" fillId="0" borderId="0"/>
    <xf numFmtId="0" fontId="3" fillId="0" borderId="0">
      <alignment vertical="center"/>
    </xf>
    <xf numFmtId="0" fontId="3" fillId="0" borderId="0">
      <alignment vertical="center"/>
    </xf>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7" fillId="11" borderId="0" applyNumberFormat="0" applyBorder="0" applyAlignment="0" applyProtection="0">
      <alignment vertical="center"/>
    </xf>
    <xf numFmtId="0" fontId="17" fillId="11"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05" fillId="18" borderId="0" applyNumberFormat="0" applyBorder="0" applyAlignment="0" applyProtection="0">
      <alignment vertical="center"/>
    </xf>
    <xf numFmtId="0" fontId="105" fillId="18" borderId="0" applyNumberFormat="0" applyBorder="0" applyAlignment="0" applyProtection="0">
      <alignment vertical="center"/>
    </xf>
    <xf numFmtId="0" fontId="105" fillId="15" borderId="0" applyNumberFormat="0" applyBorder="0" applyAlignment="0" applyProtection="0">
      <alignment vertical="center"/>
    </xf>
    <xf numFmtId="0" fontId="105" fillId="15" borderId="0" applyNumberFormat="0" applyBorder="0" applyAlignment="0" applyProtection="0">
      <alignment vertical="center"/>
    </xf>
    <xf numFmtId="0" fontId="105" fillId="16" borderId="0" applyNumberFormat="0" applyBorder="0" applyAlignment="0" applyProtection="0">
      <alignment vertical="center"/>
    </xf>
    <xf numFmtId="0" fontId="105" fillId="16" borderId="0" applyNumberFormat="0" applyBorder="0" applyAlignment="0" applyProtection="0">
      <alignment vertical="center"/>
    </xf>
    <xf numFmtId="0" fontId="105" fillId="19" borderId="0" applyNumberFormat="0" applyBorder="0" applyAlignment="0" applyProtection="0">
      <alignment vertical="center"/>
    </xf>
    <xf numFmtId="0" fontId="105" fillId="19" borderId="0" applyNumberFormat="0" applyBorder="0" applyAlignment="0" applyProtection="0">
      <alignment vertical="center"/>
    </xf>
    <xf numFmtId="0" fontId="105" fillId="20" borderId="0" applyNumberFormat="0" applyBorder="0" applyAlignment="0" applyProtection="0">
      <alignment vertical="center"/>
    </xf>
    <xf numFmtId="0" fontId="105" fillId="20" borderId="0" applyNumberFormat="0" applyBorder="0" applyAlignment="0" applyProtection="0">
      <alignment vertical="center"/>
    </xf>
    <xf numFmtId="0" fontId="105" fillId="21" borderId="0" applyNumberFormat="0" applyBorder="0" applyAlignment="0" applyProtection="0">
      <alignment vertical="center"/>
    </xf>
    <xf numFmtId="0" fontId="105" fillId="21" borderId="0" applyNumberFormat="0" applyBorder="0" applyAlignment="0" applyProtection="0">
      <alignment vertical="center"/>
    </xf>
    <xf numFmtId="0" fontId="105" fillId="22" borderId="0" applyNumberFormat="0" applyBorder="0" applyAlignment="0" applyProtection="0">
      <alignment vertical="center"/>
    </xf>
    <xf numFmtId="0" fontId="105" fillId="22" borderId="0" applyNumberFormat="0" applyBorder="0" applyAlignment="0" applyProtection="0">
      <alignment vertical="center"/>
    </xf>
    <xf numFmtId="0" fontId="105" fillId="23" borderId="0" applyNumberFormat="0" applyBorder="0" applyAlignment="0" applyProtection="0">
      <alignment vertical="center"/>
    </xf>
    <xf numFmtId="0" fontId="105" fillId="23" borderId="0" applyNumberFormat="0" applyBorder="0" applyAlignment="0" applyProtection="0">
      <alignment vertical="center"/>
    </xf>
    <xf numFmtId="0" fontId="105" fillId="24" borderId="0" applyNumberFormat="0" applyBorder="0" applyAlignment="0" applyProtection="0">
      <alignment vertical="center"/>
    </xf>
    <xf numFmtId="0" fontId="105" fillId="24" borderId="0" applyNumberFormat="0" applyBorder="0" applyAlignment="0" applyProtection="0">
      <alignment vertical="center"/>
    </xf>
    <xf numFmtId="0" fontId="105" fillId="19" borderId="0" applyNumberFormat="0" applyBorder="0" applyAlignment="0" applyProtection="0">
      <alignment vertical="center"/>
    </xf>
    <xf numFmtId="0" fontId="105" fillId="19" borderId="0" applyNumberFormat="0" applyBorder="0" applyAlignment="0" applyProtection="0">
      <alignment vertical="center"/>
    </xf>
    <xf numFmtId="0" fontId="105" fillId="20" borderId="0" applyNumberFormat="0" applyBorder="0" applyAlignment="0" applyProtection="0">
      <alignment vertical="center"/>
    </xf>
    <xf numFmtId="0" fontId="105" fillId="20" borderId="0" applyNumberFormat="0" applyBorder="0" applyAlignment="0" applyProtection="0">
      <alignment vertical="center"/>
    </xf>
    <xf numFmtId="0" fontId="105" fillId="25" borderId="0" applyNumberFormat="0" applyBorder="0" applyAlignment="0" applyProtection="0">
      <alignment vertical="center"/>
    </xf>
    <xf numFmtId="0" fontId="105" fillId="25" borderId="0" applyNumberFormat="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7" fillId="26" borderId="191" applyNumberFormat="0" applyAlignment="0" applyProtection="0">
      <alignment vertical="center"/>
    </xf>
    <xf numFmtId="0" fontId="107" fillId="26" borderId="191" applyNumberFormat="0" applyAlignment="0" applyProtection="0">
      <alignment vertical="center"/>
    </xf>
    <xf numFmtId="0" fontId="108" fillId="27" borderId="0" applyNumberFormat="0" applyBorder="0" applyAlignment="0" applyProtection="0">
      <alignment vertical="center"/>
    </xf>
    <xf numFmtId="0" fontId="108" fillId="27" borderId="0" applyNumberFormat="0" applyBorder="0" applyAlignment="0" applyProtection="0">
      <alignment vertical="center"/>
    </xf>
    <xf numFmtId="0" fontId="3" fillId="28" borderId="192" applyNumberFormat="0" applyFont="0" applyAlignment="0" applyProtection="0">
      <alignment vertical="center"/>
    </xf>
    <xf numFmtId="0" fontId="3" fillId="28" borderId="192" applyNumberFormat="0" applyFont="0" applyAlignment="0" applyProtection="0">
      <alignment vertical="center"/>
    </xf>
    <xf numFmtId="0" fontId="109" fillId="0" borderId="193" applyNumberFormat="0" applyFill="0" applyAlignment="0" applyProtection="0">
      <alignment vertical="center"/>
    </xf>
    <xf numFmtId="0" fontId="109" fillId="0" borderId="193" applyNumberFormat="0" applyFill="0" applyAlignment="0" applyProtection="0">
      <alignment vertical="center"/>
    </xf>
    <xf numFmtId="0" fontId="110" fillId="9" borderId="0" applyNumberFormat="0" applyBorder="0" applyAlignment="0" applyProtection="0">
      <alignment vertical="center"/>
    </xf>
    <xf numFmtId="0" fontId="110" fillId="9" borderId="0" applyNumberFormat="0" applyBorder="0" applyAlignment="0" applyProtection="0">
      <alignment vertical="center"/>
    </xf>
    <xf numFmtId="0" fontId="111" fillId="29" borderId="194" applyNumberFormat="0" applyAlignment="0" applyProtection="0">
      <alignment vertical="center"/>
    </xf>
    <xf numFmtId="0" fontId="111" fillId="29" borderId="194" applyNumberFormat="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12" fillId="0" borderId="195" applyNumberFormat="0" applyFill="0" applyAlignment="0" applyProtection="0">
      <alignment vertical="center"/>
    </xf>
    <xf numFmtId="0" fontId="112" fillId="0" borderId="195" applyNumberFormat="0" applyFill="0" applyAlignment="0" applyProtection="0">
      <alignment vertical="center"/>
    </xf>
    <xf numFmtId="0" fontId="113" fillId="0" borderId="196" applyNumberFormat="0" applyFill="0" applyAlignment="0" applyProtection="0">
      <alignment vertical="center"/>
    </xf>
    <xf numFmtId="0" fontId="113" fillId="0" borderId="196" applyNumberFormat="0" applyFill="0" applyAlignment="0" applyProtection="0">
      <alignment vertical="center"/>
    </xf>
    <xf numFmtId="0" fontId="114" fillId="0" borderId="197" applyNumberFormat="0" applyFill="0" applyAlignment="0" applyProtection="0">
      <alignment vertical="center"/>
    </xf>
    <xf numFmtId="0" fontId="114" fillId="0" borderId="197" applyNumberFormat="0" applyFill="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33" fillId="0" borderId="198" applyNumberFormat="0" applyFill="0" applyAlignment="0" applyProtection="0">
      <alignment vertical="center"/>
    </xf>
    <xf numFmtId="0" fontId="33" fillId="0" borderId="198" applyNumberFormat="0" applyFill="0" applyAlignment="0" applyProtection="0">
      <alignment vertical="center"/>
    </xf>
    <xf numFmtId="0" fontId="115" fillId="29" borderId="199" applyNumberFormat="0" applyAlignment="0" applyProtection="0">
      <alignment vertical="center"/>
    </xf>
    <xf numFmtId="0" fontId="115" fillId="29" borderId="199" applyNumberFormat="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6" fontId="3" fillId="0" borderId="0" applyFont="0" applyFill="0" applyBorder="0" applyAlignment="0" applyProtection="0"/>
    <xf numFmtId="0" fontId="117" fillId="13" borderId="194" applyNumberFormat="0" applyAlignment="0" applyProtection="0">
      <alignment vertical="center"/>
    </xf>
    <xf numFmtId="0" fontId="117" fillId="13" borderId="194" applyNumberFormat="0" applyAlignment="0" applyProtection="0">
      <alignment vertical="center"/>
    </xf>
    <xf numFmtId="0" fontId="3" fillId="0" borderId="0">
      <alignment vertical="center"/>
    </xf>
    <xf numFmtId="0" fontId="5" fillId="0" borderId="0">
      <alignment vertical="center"/>
    </xf>
    <xf numFmtId="0" fontId="5" fillId="0" borderId="0">
      <alignment vertical="center"/>
    </xf>
    <xf numFmtId="0" fontId="3" fillId="0" borderId="0"/>
    <xf numFmtId="0" fontId="5" fillId="0" borderId="0"/>
    <xf numFmtId="0" fontId="118" fillId="10" borderId="0" applyNumberFormat="0" applyBorder="0" applyAlignment="0" applyProtection="0">
      <alignment vertical="center"/>
    </xf>
    <xf numFmtId="0" fontId="118" fillId="10" borderId="0" applyNumberFormat="0" applyBorder="0" applyAlignment="0" applyProtection="0">
      <alignment vertical="center"/>
    </xf>
    <xf numFmtId="0" fontId="3" fillId="0" borderId="0"/>
    <xf numFmtId="0" fontId="1" fillId="0" borderId="0">
      <alignment vertical="center"/>
    </xf>
    <xf numFmtId="0" fontId="133" fillId="0" borderId="118" applyNumberFormat="0" applyAlignment="0" applyProtection="0">
      <alignment horizontal="left" vertical="center"/>
    </xf>
    <xf numFmtId="0" fontId="133" fillId="0" borderId="8">
      <alignment horizontal="left" vertical="center"/>
    </xf>
    <xf numFmtId="49" fontId="8" fillId="0" borderId="0">
      <alignment horizontal="center" vertical="top"/>
      <protection locked="0"/>
    </xf>
    <xf numFmtId="0" fontId="3" fillId="28" borderId="192" applyNumberFormat="0" applyFont="0" applyAlignment="0" applyProtection="0">
      <alignment vertical="center"/>
    </xf>
    <xf numFmtId="0" fontId="111" fillId="29" borderId="194" applyNumberFormat="0" applyAlignment="0" applyProtection="0">
      <alignment vertical="center"/>
    </xf>
    <xf numFmtId="38" fontId="3" fillId="0" borderId="0" applyFont="0" applyFill="0" applyBorder="0" applyAlignment="0" applyProtection="0"/>
    <xf numFmtId="38" fontId="3" fillId="0" borderId="0" applyFont="0" applyFill="0" applyBorder="0" applyAlignment="0" applyProtection="0"/>
    <xf numFmtId="0" fontId="33" fillId="0" borderId="198" applyNumberFormat="0" applyFill="0" applyAlignment="0" applyProtection="0">
      <alignment vertical="center"/>
    </xf>
    <xf numFmtId="0" fontId="115" fillId="29" borderId="199" applyNumberFormat="0" applyAlignment="0" applyProtection="0">
      <alignment vertical="center"/>
    </xf>
    <xf numFmtId="0" fontId="117" fillId="13" borderId="194" applyNumberFormat="0" applyAlignment="0" applyProtection="0">
      <alignment vertical="center"/>
    </xf>
    <xf numFmtId="0" fontId="3" fillId="0" borderId="0"/>
    <xf numFmtId="0" fontId="5" fillId="0" borderId="0">
      <alignment vertical="center"/>
    </xf>
    <xf numFmtId="0" fontId="3" fillId="0" borderId="0"/>
    <xf numFmtId="0" fontId="5" fillId="0" borderId="0"/>
    <xf numFmtId="0" fontId="3" fillId="0" borderId="0">
      <alignment vertical="center"/>
    </xf>
    <xf numFmtId="0" fontId="79" fillId="0" borderId="0"/>
    <xf numFmtId="6" fontId="3" fillId="0" borderId="0" applyFont="0" applyFill="0" applyBorder="0" applyAlignment="0" applyProtection="0">
      <alignment vertical="center"/>
    </xf>
    <xf numFmtId="0" fontId="3" fillId="0" borderId="0"/>
    <xf numFmtId="0" fontId="5" fillId="0" borderId="0"/>
    <xf numFmtId="0" fontId="3" fillId="0" borderId="0">
      <alignment vertical="center"/>
    </xf>
    <xf numFmtId="0" fontId="3" fillId="0" borderId="0">
      <alignment vertical="center"/>
    </xf>
    <xf numFmtId="0" fontId="7" fillId="0" borderId="0"/>
    <xf numFmtId="0" fontId="48" fillId="0" borderId="0" applyBorder="0"/>
    <xf numFmtId="0" fontId="3" fillId="0" borderId="0">
      <alignment vertical="center"/>
    </xf>
    <xf numFmtId="0" fontId="154" fillId="0" borderId="0" applyNumberFormat="0" applyFill="0" applyBorder="0" applyAlignment="0" applyProtection="0">
      <alignment vertical="center"/>
    </xf>
    <xf numFmtId="0" fontId="5" fillId="0" borderId="0">
      <alignment vertical="center"/>
    </xf>
    <xf numFmtId="38" fontId="173" fillId="0" borderId="0" applyFont="0" applyFill="0" applyBorder="0" applyAlignment="0" applyProtection="0"/>
    <xf numFmtId="38" fontId="173" fillId="0" borderId="0" applyFont="0" applyFill="0" applyBorder="0" applyAlignment="0" applyProtection="0"/>
    <xf numFmtId="0" fontId="3" fillId="0" borderId="0">
      <alignment vertical="center"/>
    </xf>
  </cellStyleXfs>
  <cellXfs count="3322">
    <xf numFmtId="0" fontId="0" fillId="0" borderId="0" xfId="0">
      <alignment vertical="center"/>
    </xf>
    <xf numFmtId="0" fontId="9" fillId="2" borderId="0" xfId="4" applyFont="1" applyFill="1">
      <alignment vertical="center"/>
    </xf>
    <xf numFmtId="0" fontId="10" fillId="2" borderId="0" xfId="10" applyFont="1" applyFill="1">
      <alignment vertical="center"/>
    </xf>
    <xf numFmtId="0" fontId="11" fillId="2" borderId="0" xfId="10" applyFont="1" applyFill="1">
      <alignment vertical="center"/>
    </xf>
    <xf numFmtId="0" fontId="12" fillId="2" borderId="0" xfId="10" applyFont="1" applyFill="1">
      <alignment vertical="center"/>
    </xf>
    <xf numFmtId="0" fontId="14" fillId="2" borderId="0" xfId="10" applyFont="1" applyFill="1">
      <alignment vertical="center"/>
    </xf>
    <xf numFmtId="0" fontId="19" fillId="2" borderId="0" xfId="10" applyFont="1" applyFill="1">
      <alignment vertical="center"/>
    </xf>
    <xf numFmtId="0" fontId="15" fillId="2" borderId="0" xfId="4" applyFont="1" applyFill="1">
      <alignment vertical="center"/>
    </xf>
    <xf numFmtId="0" fontId="20" fillId="2" borderId="0" xfId="4" applyFont="1" applyFill="1" applyAlignment="1">
      <alignment horizontal="left" vertical="center"/>
    </xf>
    <xf numFmtId="0" fontId="23" fillId="0" borderId="0" xfId="5" applyFont="1">
      <alignment vertical="center"/>
    </xf>
    <xf numFmtId="0" fontId="24" fillId="0" borderId="0" xfId="5" applyFont="1">
      <alignment vertical="center"/>
    </xf>
    <xf numFmtId="0" fontId="25" fillId="0" borderId="0" xfId="5" applyFont="1">
      <alignment vertical="center"/>
    </xf>
    <xf numFmtId="0" fontId="18" fillId="0" borderId="0" xfId="5" applyFont="1">
      <alignment vertical="center"/>
    </xf>
    <xf numFmtId="0" fontId="18" fillId="0" borderId="0" xfId="5" applyFont="1" applyAlignment="1">
      <alignment horizontal="center" vertical="center" wrapText="1"/>
    </xf>
    <xf numFmtId="0" fontId="28" fillId="0" borderId="0" xfId="5" applyFont="1">
      <alignment vertical="center"/>
    </xf>
    <xf numFmtId="0" fontId="28" fillId="0" borderId="6" xfId="5" applyFont="1" applyBorder="1">
      <alignment vertical="center"/>
    </xf>
    <xf numFmtId="56" fontId="28" fillId="0" borderId="9" xfId="5" applyNumberFormat="1" applyFont="1" applyBorder="1" applyAlignment="1">
      <alignment horizontal="center" vertical="center" wrapText="1"/>
    </xf>
    <xf numFmtId="0" fontId="28" fillId="0" borderId="9" xfId="5" applyFont="1" applyBorder="1">
      <alignment vertical="center"/>
    </xf>
    <xf numFmtId="0" fontId="7" fillId="0" borderId="0" xfId="0" applyFont="1">
      <alignment vertical="center"/>
    </xf>
    <xf numFmtId="0" fontId="17" fillId="0" borderId="0" xfId="4" applyFont="1">
      <alignment vertical="center"/>
    </xf>
    <xf numFmtId="0" fontId="17" fillId="0" borderId="0" xfId="4" applyFont="1" applyAlignment="1">
      <alignment horizontal="right"/>
    </xf>
    <xf numFmtId="0" fontId="3" fillId="0" borderId="0" xfId="3">
      <alignment vertical="center"/>
    </xf>
    <xf numFmtId="0" fontId="32" fillId="0" borderId="0" xfId="4" applyFont="1" applyAlignment="1">
      <alignment horizontal="right" vertical="center" shrinkToFit="1"/>
    </xf>
    <xf numFmtId="0" fontId="32" fillId="0" borderId="67" xfId="4" applyFont="1" applyBorder="1" applyAlignment="1">
      <alignment horizontal="center" vertical="center"/>
    </xf>
    <xf numFmtId="0" fontId="33" fillId="0" borderId="57" xfId="4" applyFont="1" applyBorder="1" applyAlignment="1">
      <alignment horizontal="center" vertical="center"/>
    </xf>
    <xf numFmtId="0" fontId="33" fillId="0" borderId="15" xfId="4" applyFont="1" applyBorder="1" applyAlignment="1">
      <alignment horizontal="center" vertical="center"/>
    </xf>
    <xf numFmtId="0" fontId="30" fillId="0" borderId="0" xfId="3" applyFont="1">
      <alignment vertical="center"/>
    </xf>
    <xf numFmtId="0" fontId="3" fillId="0" borderId="71" xfId="3" applyBorder="1">
      <alignment vertical="center"/>
    </xf>
    <xf numFmtId="0" fontId="33" fillId="0" borderId="26" xfId="4" applyFont="1" applyBorder="1" applyAlignment="1">
      <alignment horizontal="center" vertical="center"/>
    </xf>
    <xf numFmtId="0" fontId="17" fillId="0" borderId="0" xfId="4" applyFont="1" applyAlignment="1">
      <alignment horizontal="center" vertical="center"/>
    </xf>
    <xf numFmtId="0" fontId="0" fillId="0" borderId="0" xfId="3" applyFont="1">
      <alignment vertical="center"/>
    </xf>
    <xf numFmtId="0" fontId="17" fillId="0" borderId="14" xfId="4" applyFont="1" applyBorder="1" applyAlignment="1">
      <alignment horizontal="center" vertical="center"/>
    </xf>
    <xf numFmtId="0" fontId="17" fillId="0" borderId="16" xfId="4" applyFont="1" applyBorder="1" applyAlignment="1">
      <alignment horizontal="left" vertical="center"/>
    </xf>
    <xf numFmtId="0" fontId="17" fillId="0" borderId="20" xfId="4" applyFont="1" applyBorder="1" applyAlignment="1">
      <alignment horizontal="left" vertical="center"/>
    </xf>
    <xf numFmtId="0" fontId="17" fillId="0" borderId="72" xfId="4" applyFont="1" applyBorder="1" applyAlignment="1">
      <alignment horizontal="left" vertical="center"/>
    </xf>
    <xf numFmtId="0" fontId="7" fillId="0" borderId="0" xfId="0" applyFont="1" applyAlignment="1">
      <alignment horizontal="left" vertical="center"/>
    </xf>
    <xf numFmtId="0" fontId="0" fillId="0" borderId="0" xfId="0" applyAlignment="1">
      <alignment horizontal="right" vertical="center"/>
    </xf>
    <xf numFmtId="0" fontId="36" fillId="0" borderId="0" xfId="0" applyFont="1">
      <alignment vertical="center"/>
    </xf>
    <xf numFmtId="0" fontId="37" fillId="0" borderId="0" xfId="0" applyFont="1">
      <alignment vertical="center"/>
    </xf>
    <xf numFmtId="0" fontId="36" fillId="0" borderId="0" xfId="0" applyFont="1" applyAlignment="1">
      <alignment horizontal="justify" vertical="center"/>
    </xf>
    <xf numFmtId="0" fontId="38" fillId="0" borderId="6" xfId="0" applyFont="1" applyBorder="1" applyAlignment="1">
      <alignment horizontal="center" vertical="center"/>
    </xf>
    <xf numFmtId="0" fontId="38" fillId="0" borderId="0" xfId="0" applyFont="1">
      <alignment vertical="center"/>
    </xf>
    <xf numFmtId="0" fontId="38" fillId="0" borderId="0" xfId="0" applyFont="1" applyAlignment="1">
      <alignment vertical="center" textRotation="255"/>
    </xf>
    <xf numFmtId="0" fontId="38" fillId="0" borderId="77" xfId="0" applyFont="1" applyBorder="1">
      <alignment vertical="center"/>
    </xf>
    <xf numFmtId="0" fontId="38" fillId="0" borderId="92" xfId="0" applyFont="1" applyBorder="1">
      <alignment vertical="center"/>
    </xf>
    <xf numFmtId="0" fontId="38" fillId="0" borderId="6" xfId="0" applyFont="1" applyBorder="1">
      <alignment vertical="center"/>
    </xf>
    <xf numFmtId="0" fontId="38" fillId="0" borderId="77" xfId="0" applyFont="1" applyBorder="1" applyAlignment="1">
      <alignment horizontal="left" vertical="center"/>
    </xf>
    <xf numFmtId="0" fontId="38" fillId="0" borderId="76" xfId="0" applyFont="1" applyBorder="1">
      <alignment vertical="center"/>
    </xf>
    <xf numFmtId="0" fontId="38" fillId="5" borderId="6" xfId="0" applyFont="1" applyFill="1" applyBorder="1" applyAlignment="1">
      <alignment horizontal="center" vertical="center" shrinkToFit="1"/>
    </xf>
    <xf numFmtId="0" fontId="38" fillId="0" borderId="0" xfId="0" applyFont="1" applyAlignment="1">
      <alignment horizontal="left" vertical="center"/>
    </xf>
    <xf numFmtId="0" fontId="38" fillId="0" borderId="0" xfId="0" applyFont="1" applyAlignment="1">
      <alignment horizontal="center" vertical="center" textRotation="255"/>
    </xf>
    <xf numFmtId="0" fontId="43" fillId="0" borderId="0" xfId="21" applyFont="1"/>
    <xf numFmtId="0" fontId="46" fillId="0" borderId="13" xfId="21" applyFont="1" applyBorder="1"/>
    <xf numFmtId="0" fontId="46" fillId="0" borderId="14" xfId="21" applyFont="1" applyBorder="1"/>
    <xf numFmtId="0" fontId="46" fillId="0" borderId="0" xfId="21" applyFont="1"/>
    <xf numFmtId="0" fontId="45" fillId="0" borderId="0" xfId="21" applyFont="1"/>
    <xf numFmtId="0" fontId="46" fillId="0" borderId="5" xfId="21" applyFont="1" applyBorder="1"/>
    <xf numFmtId="0" fontId="43" fillId="0" borderId="0" xfId="21" applyFont="1" applyAlignment="1">
      <alignment vertical="center"/>
    </xf>
    <xf numFmtId="0" fontId="46" fillId="0" borderId="4" xfId="21" applyFont="1" applyBorder="1"/>
    <xf numFmtId="0" fontId="43" fillId="0" borderId="94" xfId="21" applyFont="1" applyBorder="1"/>
    <xf numFmtId="0" fontId="43" fillId="0" borderId="95" xfId="21" applyFont="1" applyBorder="1"/>
    <xf numFmtId="0" fontId="43" fillId="0" borderId="95" xfId="21" applyFont="1" applyBorder="1" applyAlignment="1">
      <alignment vertical="center"/>
    </xf>
    <xf numFmtId="0" fontId="43" fillId="0" borderId="96" xfId="21" applyFont="1" applyBorder="1" applyAlignment="1">
      <alignment vertical="center"/>
    </xf>
    <xf numFmtId="0" fontId="46" fillId="0" borderId="19" xfId="21" applyFont="1" applyBorder="1"/>
    <xf numFmtId="0" fontId="29" fillId="0" borderId="5" xfId="0" applyFont="1" applyBorder="1" applyAlignment="1">
      <alignment vertical="center" shrinkToFit="1"/>
    </xf>
    <xf numFmtId="0" fontId="46" fillId="0" borderId="5" xfId="21" applyFont="1" applyBorder="1" applyAlignment="1">
      <alignment vertical="center"/>
    </xf>
    <xf numFmtId="0" fontId="46" fillId="0" borderId="0" xfId="21" applyFont="1" applyAlignment="1">
      <alignment vertical="center"/>
    </xf>
    <xf numFmtId="0" fontId="35" fillId="0" borderId="0" xfId="21" applyFont="1" applyAlignment="1">
      <alignment horizontal="right" vertical="center"/>
    </xf>
    <xf numFmtId="0" fontId="43" fillId="0" borderId="0" xfId="21" applyFont="1" applyAlignment="1">
      <alignment horizontal="center" vertical="center"/>
    </xf>
    <xf numFmtId="0" fontId="46" fillId="0" borderId="3" xfId="21" applyFont="1" applyBorder="1"/>
    <xf numFmtId="0" fontId="46" fillId="0" borderId="2" xfId="21" applyFont="1" applyBorder="1"/>
    <xf numFmtId="0" fontId="47" fillId="0" borderId="2" xfId="21" applyFont="1" applyBorder="1" applyAlignment="1">
      <alignment vertical="center"/>
    </xf>
    <xf numFmtId="0" fontId="46" fillId="0" borderId="1" xfId="21" applyFont="1" applyBorder="1"/>
    <xf numFmtId="0" fontId="43" fillId="0" borderId="0" xfId="21" applyFont="1" applyAlignment="1">
      <alignment horizontal="right"/>
    </xf>
    <xf numFmtId="0" fontId="43" fillId="0" borderId="13" xfId="21" applyFont="1" applyBorder="1"/>
    <xf numFmtId="0" fontId="43" fillId="0" borderId="12" xfId="21" applyFont="1" applyBorder="1"/>
    <xf numFmtId="0" fontId="43" fillId="0" borderId="14" xfId="21" applyFont="1" applyBorder="1"/>
    <xf numFmtId="0" fontId="43" fillId="0" borderId="5" xfId="21" applyFont="1" applyBorder="1"/>
    <xf numFmtId="0" fontId="43" fillId="0" borderId="4" xfId="21" applyFont="1" applyBorder="1"/>
    <xf numFmtId="0" fontId="43" fillId="0" borderId="3" xfId="21" applyFont="1" applyBorder="1"/>
    <xf numFmtId="0" fontId="43" fillId="0" borderId="2" xfId="21" applyFont="1" applyBorder="1"/>
    <xf numFmtId="0" fontId="43" fillId="0" borderId="1" xfId="21" applyFont="1" applyBorder="1"/>
    <xf numFmtId="0" fontId="3" fillId="0" borderId="0" xfId="24" applyAlignment="1">
      <alignment horizontal="center" vertical="center"/>
    </xf>
    <xf numFmtId="0" fontId="44" fillId="0" borderId="0" xfId="24" applyFont="1" applyAlignment="1">
      <alignment horizontal="center" vertical="center"/>
    </xf>
    <xf numFmtId="0" fontId="48" fillId="0" borderId="0" xfId="24" applyFont="1" applyAlignment="1">
      <alignment horizontal="center" vertical="center" shrinkToFit="1"/>
    </xf>
    <xf numFmtId="0" fontId="3" fillId="0" borderId="102" xfId="24" applyBorder="1" applyAlignment="1">
      <alignment horizontal="center" vertical="center"/>
    </xf>
    <xf numFmtId="0" fontId="44" fillId="0" borderId="18" xfId="24" applyFont="1" applyBorder="1" applyAlignment="1">
      <alignment horizontal="center" vertical="center" shrinkToFit="1"/>
    </xf>
    <xf numFmtId="0" fontId="44" fillId="0" borderId="0" xfId="16" applyFont="1" applyAlignment="1">
      <alignment horizontal="center" vertical="center"/>
    </xf>
    <xf numFmtId="0" fontId="44" fillId="0" borderId="99" xfId="16" applyFont="1" applyBorder="1" applyAlignment="1">
      <alignment horizontal="center" vertical="center"/>
    </xf>
    <xf numFmtId="0" fontId="44" fillId="0" borderId="12" xfId="16" applyFont="1" applyBorder="1" applyAlignment="1">
      <alignment horizontal="center" vertical="center"/>
    </xf>
    <xf numFmtId="0" fontId="44" fillId="0" borderId="102" xfId="16" applyFont="1" applyBorder="1" applyAlignment="1">
      <alignment horizontal="center" vertical="center"/>
    </xf>
    <xf numFmtId="0" fontId="44" fillId="0" borderId="2" xfId="16" applyFont="1" applyBorder="1" applyAlignment="1">
      <alignment horizontal="center" vertical="center"/>
    </xf>
    <xf numFmtId="0" fontId="3" fillId="0" borderId="4" xfId="24" applyBorder="1" applyAlignment="1">
      <alignment horizontal="center" vertical="center"/>
    </xf>
    <xf numFmtId="0" fontId="3" fillId="0" borderId="36" xfId="24" applyBorder="1" applyAlignment="1">
      <alignment horizontal="center" vertical="center"/>
    </xf>
    <xf numFmtId="0" fontId="3" fillId="0" borderId="2" xfId="24" applyBorder="1" applyAlignment="1">
      <alignment horizontal="center" vertical="center"/>
    </xf>
    <xf numFmtId="0" fontId="3" fillId="0" borderId="1" xfId="24" applyBorder="1" applyAlignment="1">
      <alignment horizontal="center" vertical="center"/>
    </xf>
    <xf numFmtId="0" fontId="44" fillId="0" borderId="6" xfId="25" applyFont="1" applyBorder="1">
      <alignment vertical="center"/>
    </xf>
    <xf numFmtId="0" fontId="44" fillId="0" borderId="9" xfId="25" applyFont="1" applyBorder="1">
      <alignment vertical="center"/>
    </xf>
    <xf numFmtId="0" fontId="44" fillId="0" borderId="71" xfId="24" applyFont="1" applyBorder="1" applyAlignment="1">
      <alignment horizontal="center" vertical="center"/>
    </xf>
    <xf numFmtId="0" fontId="44" fillId="0" borderId="6" xfId="24" applyFont="1" applyBorder="1" applyAlignment="1">
      <alignment horizontal="center" vertical="center"/>
    </xf>
    <xf numFmtId="0" fontId="44" fillId="0" borderId="9" xfId="24" applyFont="1" applyBorder="1" applyAlignment="1">
      <alignment horizontal="center" vertical="center"/>
    </xf>
    <xf numFmtId="0" fontId="3" fillId="0" borderId="57" xfId="24" applyBorder="1" applyAlignment="1">
      <alignment horizontal="center" vertical="center" wrapText="1"/>
    </xf>
    <xf numFmtId="0" fontId="3" fillId="0" borderId="28" xfId="24" applyBorder="1" applyAlignment="1">
      <alignment horizontal="center" vertical="center" wrapText="1"/>
    </xf>
    <xf numFmtId="0" fontId="44" fillId="0" borderId="28" xfId="24" applyFont="1" applyBorder="1" applyAlignment="1">
      <alignment horizontal="center" vertical="center" wrapText="1"/>
    </xf>
    <xf numFmtId="0" fontId="3" fillId="0" borderId="36" xfId="24" applyBorder="1" applyAlignment="1">
      <alignment horizontal="left" vertical="top"/>
    </xf>
    <xf numFmtId="0" fontId="3" fillId="0" borderId="2" xfId="24" applyBorder="1" applyAlignment="1">
      <alignment horizontal="left" vertical="top"/>
    </xf>
    <xf numFmtId="0" fontId="44" fillId="0" borderId="1" xfId="24" applyFont="1" applyBorder="1" applyAlignment="1">
      <alignment horizontal="left" vertical="top"/>
    </xf>
    <xf numFmtId="0" fontId="3" fillId="0" borderId="27" xfId="24" applyBorder="1" applyAlignment="1">
      <alignment horizontal="center" vertical="center" wrapText="1"/>
    </xf>
    <xf numFmtId="0" fontId="3" fillId="0" borderId="0" xfId="24" applyAlignment="1">
      <alignment horizontal="left"/>
    </xf>
    <xf numFmtId="0" fontId="39" fillId="0" borderId="0" xfId="24" applyFont="1" applyAlignment="1">
      <alignment horizontal="left" vertical="top"/>
    </xf>
    <xf numFmtId="0" fontId="3" fillId="0" borderId="0" xfId="24" applyAlignment="1">
      <alignment horizontal="left" vertical="center"/>
    </xf>
    <xf numFmtId="0" fontId="4" fillId="0" borderId="0" xfId="24" applyFont="1" applyAlignment="1">
      <alignment horizontal="left" vertical="center"/>
    </xf>
    <xf numFmtId="0" fontId="44" fillId="0" borderId="18" xfId="14" applyFont="1" applyBorder="1" applyAlignment="1">
      <alignment horizontal="center" vertical="center" shrinkToFit="1"/>
    </xf>
    <xf numFmtId="0" fontId="44" fillId="0" borderId="1" xfId="14" applyFont="1" applyBorder="1" applyAlignment="1">
      <alignment horizontal="left" vertical="top"/>
    </xf>
    <xf numFmtId="0" fontId="3" fillId="0" borderId="0" xfId="24" applyAlignment="1">
      <alignment vertical="center"/>
    </xf>
    <xf numFmtId="0" fontId="44" fillId="0" borderId="0" xfId="24" applyFont="1" applyAlignment="1">
      <alignment horizontal="left" vertical="center"/>
    </xf>
    <xf numFmtId="0" fontId="49" fillId="0" borderId="0" xfId="9" applyFont="1">
      <alignment vertical="center"/>
    </xf>
    <xf numFmtId="0" fontId="49" fillId="0" borderId="0" xfId="9" applyFont="1" applyAlignment="1">
      <alignment vertical="center" textRotation="255" shrinkToFit="1"/>
    </xf>
    <xf numFmtId="0" fontId="49" fillId="0" borderId="65" xfId="9" applyFont="1" applyBorder="1" applyAlignment="1">
      <alignment vertical="center" shrinkToFit="1"/>
    </xf>
    <xf numFmtId="0" fontId="49" fillId="0" borderId="138" xfId="9" applyFont="1" applyBorder="1" applyAlignment="1">
      <alignment vertical="center" shrinkToFit="1"/>
    </xf>
    <xf numFmtId="0" fontId="49" fillId="0" borderId="64" xfId="9" applyFont="1" applyBorder="1" applyAlignment="1">
      <alignment vertical="center" shrinkToFit="1"/>
    </xf>
    <xf numFmtId="0" fontId="49" fillId="0" borderId="144" xfId="9" applyFont="1" applyBorder="1" applyAlignment="1">
      <alignment vertical="center" shrinkToFit="1"/>
    </xf>
    <xf numFmtId="0" fontId="49" fillId="6" borderId="65" xfId="9" applyFont="1" applyFill="1" applyBorder="1" applyAlignment="1">
      <alignment vertical="center" shrinkToFit="1"/>
    </xf>
    <xf numFmtId="0" fontId="49" fillId="6" borderId="138" xfId="9" applyFont="1" applyFill="1" applyBorder="1" applyAlignment="1">
      <alignment vertical="center" shrinkToFit="1"/>
    </xf>
    <xf numFmtId="0" fontId="49" fillId="6" borderId="64" xfId="9" applyFont="1" applyFill="1" applyBorder="1" applyAlignment="1">
      <alignment vertical="center" shrinkToFit="1"/>
    </xf>
    <xf numFmtId="0" fontId="49" fillId="6" borderId="144" xfId="9" applyFont="1" applyFill="1" applyBorder="1" applyAlignment="1">
      <alignment vertical="center" shrinkToFit="1"/>
    </xf>
    <xf numFmtId="0" fontId="49" fillId="6" borderId="143" xfId="9" applyFont="1" applyFill="1" applyBorder="1" applyAlignment="1">
      <alignment vertical="center" shrinkToFit="1"/>
    </xf>
    <xf numFmtId="176" fontId="49" fillId="0" borderId="20" xfId="9" applyNumberFormat="1" applyFont="1" applyBorder="1" applyAlignment="1">
      <alignment vertical="center" shrinkToFit="1"/>
    </xf>
    <xf numFmtId="0" fontId="49" fillId="0" borderId="6" xfId="9" applyFont="1" applyBorder="1" applyAlignment="1">
      <alignment vertical="center" shrinkToFit="1"/>
    </xf>
    <xf numFmtId="0" fontId="49" fillId="0" borderId="15" xfId="9" applyFont="1" applyBorder="1" applyAlignment="1">
      <alignment vertical="center" shrinkToFit="1"/>
    </xf>
    <xf numFmtId="0" fontId="49" fillId="0" borderId="7" xfId="9" applyFont="1" applyBorder="1" applyAlignment="1">
      <alignment vertical="center" shrinkToFit="1"/>
    </xf>
    <xf numFmtId="0" fontId="49" fillId="0" borderId="9" xfId="9" applyFont="1" applyBorder="1" applyAlignment="1">
      <alignment vertical="center" shrinkToFit="1"/>
    </xf>
    <xf numFmtId="0" fontId="49" fillId="0" borderId="20" xfId="9" applyFont="1" applyBorder="1" applyAlignment="1">
      <alignment vertical="center" shrinkToFit="1"/>
    </xf>
    <xf numFmtId="0" fontId="49" fillId="0" borderId="11" xfId="9" applyFont="1" applyBorder="1" applyAlignment="1">
      <alignment vertical="center" shrinkToFit="1"/>
    </xf>
    <xf numFmtId="176" fontId="49" fillId="0" borderId="16" xfId="9" applyNumberFormat="1" applyFont="1" applyBorder="1" applyAlignment="1">
      <alignment vertical="center" shrinkToFit="1"/>
    </xf>
    <xf numFmtId="0" fontId="49" fillId="0" borderId="13" xfId="9" applyFont="1" applyBorder="1" applyAlignment="1">
      <alignment vertical="center" shrinkToFit="1"/>
    </xf>
    <xf numFmtId="0" fontId="49" fillId="0" borderId="16" xfId="9" applyFont="1" applyBorder="1" applyAlignment="1">
      <alignment vertical="center" shrinkToFit="1"/>
    </xf>
    <xf numFmtId="0" fontId="49" fillId="0" borderId="57" xfId="9" applyFont="1" applyBorder="1" applyAlignment="1">
      <alignment vertical="center" shrinkToFit="1"/>
    </xf>
    <xf numFmtId="176" fontId="49" fillId="0" borderId="146" xfId="9" applyNumberFormat="1" applyFont="1" applyBorder="1" applyAlignment="1">
      <alignment vertical="center" shrinkToFit="1"/>
    </xf>
    <xf numFmtId="0" fontId="49" fillId="0" borderId="147" xfId="9" applyFont="1" applyBorder="1" applyAlignment="1">
      <alignment vertical="center" shrinkToFit="1"/>
    </xf>
    <xf numFmtId="0" fontId="49" fillId="0" borderId="145" xfId="9" applyFont="1" applyBorder="1" applyAlignment="1">
      <alignment vertical="center" shrinkToFit="1"/>
    </xf>
    <xf numFmtId="0" fontId="49" fillId="0" borderId="148" xfId="9" applyFont="1" applyBorder="1" applyAlignment="1">
      <alignment vertical="center" shrinkToFit="1"/>
    </xf>
    <xf numFmtId="0" fontId="49" fillId="0" borderId="146" xfId="9" applyFont="1" applyBorder="1" applyAlignment="1">
      <alignment vertical="center" shrinkToFit="1"/>
    </xf>
    <xf numFmtId="0" fontId="49" fillId="0" borderId="7" xfId="9" applyFont="1" applyBorder="1" applyAlignment="1">
      <alignment horizontal="center" vertical="center" shrinkToFit="1"/>
    </xf>
    <xf numFmtId="0" fontId="49" fillId="0" borderId="6" xfId="9" applyFont="1" applyBorder="1" applyAlignment="1">
      <alignment horizontal="center" vertical="center" shrinkToFit="1"/>
    </xf>
    <xf numFmtId="0" fontId="49" fillId="0" borderId="15" xfId="9" applyFont="1" applyBorder="1" applyAlignment="1">
      <alignment horizontal="center" vertical="center" shrinkToFit="1"/>
    </xf>
    <xf numFmtId="0" fontId="49" fillId="0" borderId="138" xfId="15" applyFont="1" applyBorder="1" applyAlignment="1">
      <alignment horizontal="center" vertical="center" shrinkToFit="1"/>
    </xf>
    <xf numFmtId="0" fontId="49" fillId="0" borderId="64" xfId="9" applyFont="1" applyBorder="1">
      <alignment vertical="center"/>
    </xf>
    <xf numFmtId="0" fontId="49" fillId="0" borderId="65" xfId="9" applyFont="1" applyBorder="1">
      <alignment vertical="center"/>
    </xf>
    <xf numFmtId="0" fontId="49" fillId="0" borderId="138" xfId="9" applyFont="1" applyBorder="1">
      <alignment vertical="center"/>
    </xf>
    <xf numFmtId="0" fontId="49" fillId="0" borderId="144" xfId="9" applyFont="1" applyBorder="1">
      <alignment vertical="center"/>
    </xf>
    <xf numFmtId="0" fontId="49" fillId="0" borderId="11" xfId="15" applyFont="1" applyBorder="1" applyAlignment="1">
      <alignment horizontal="center" vertical="center" shrinkToFit="1"/>
    </xf>
    <xf numFmtId="0" fontId="49" fillId="0" borderId="15" xfId="9" applyFont="1" applyBorder="1">
      <alignment vertical="center"/>
    </xf>
    <xf numFmtId="0" fontId="49" fillId="0" borderId="20" xfId="9" applyFont="1" applyBorder="1">
      <alignment vertical="center"/>
    </xf>
    <xf numFmtId="0" fontId="49" fillId="0" borderId="7" xfId="9" applyFont="1" applyBorder="1">
      <alignment vertical="center"/>
    </xf>
    <xf numFmtId="0" fontId="49" fillId="0" borderId="6" xfId="15" applyFont="1" applyBorder="1" applyAlignment="1">
      <alignment horizontal="center" vertical="center" shrinkToFit="1"/>
    </xf>
    <xf numFmtId="0" fontId="49" fillId="0" borderId="57" xfId="9" applyFont="1" applyBorder="1">
      <alignment vertical="center"/>
    </xf>
    <xf numFmtId="0" fontId="49" fillId="0" borderId="16" xfId="9" applyFont="1" applyBorder="1">
      <alignment vertical="center"/>
    </xf>
    <xf numFmtId="0" fontId="49" fillId="0" borderId="147" xfId="15" applyFont="1" applyBorder="1" applyAlignment="1">
      <alignment horizontal="center" vertical="center" shrinkToFit="1"/>
    </xf>
    <xf numFmtId="0" fontId="49" fillId="0" borderId="148" xfId="9" applyFont="1" applyBorder="1">
      <alignment vertical="center"/>
    </xf>
    <xf numFmtId="0" fontId="49" fillId="0" borderId="146" xfId="9" applyFont="1" applyBorder="1">
      <alignment vertical="center"/>
    </xf>
    <xf numFmtId="0" fontId="49" fillId="0" borderId="9" xfId="9" applyFont="1" applyBorder="1">
      <alignment vertical="center"/>
    </xf>
    <xf numFmtId="0" fontId="49" fillId="0" borderId="20" xfId="9" applyFont="1" applyBorder="1" applyAlignment="1">
      <alignment horizontal="center" vertical="center" shrinkToFit="1"/>
    </xf>
    <xf numFmtId="0" fontId="3" fillId="0" borderId="0" xfId="0" applyFont="1">
      <alignment vertical="center"/>
    </xf>
    <xf numFmtId="0" fontId="0" fillId="0" borderId="9" xfId="0" applyBorder="1">
      <alignment vertical="center"/>
    </xf>
    <xf numFmtId="0" fontId="0" fillId="0" borderId="8" xfId="0" applyBorder="1">
      <alignment vertical="center"/>
    </xf>
    <xf numFmtId="0" fontId="0" fillId="0" borderId="7" xfId="0" applyBorder="1">
      <alignment vertical="center"/>
    </xf>
    <xf numFmtId="0" fontId="0" fillId="0" borderId="6" xfId="0" applyBorder="1" applyAlignment="1">
      <alignment horizontal="left" vertical="center" indent="1"/>
    </xf>
    <xf numFmtId="0" fontId="0" fillId="0" borderId="13" xfId="0" applyBorder="1">
      <alignment vertical="center"/>
    </xf>
    <xf numFmtId="0" fontId="0" fillId="0" borderId="12" xfId="0" applyBorder="1">
      <alignment vertical="center"/>
    </xf>
    <xf numFmtId="0" fontId="0" fillId="0" borderId="11" xfId="0" applyBorder="1" applyAlignment="1">
      <alignment horizontal="left" vertical="center" indent="1"/>
    </xf>
    <xf numFmtId="0" fontId="0" fillId="0" borderId="5" xfId="0" applyBorder="1">
      <alignment vertical="center"/>
    </xf>
    <xf numFmtId="0" fontId="0" fillId="0" borderId="6" xfId="0" applyBorder="1" applyAlignment="1">
      <alignment horizontal="right" vertical="center" indent="1"/>
    </xf>
    <xf numFmtId="0" fontId="0" fillId="0" borderId="18" xfId="0" applyBorder="1" applyAlignment="1">
      <alignment horizontal="left" vertical="center" indent="1"/>
    </xf>
    <xf numFmtId="0" fontId="0" fillId="0" borderId="6" xfId="0" applyBorder="1" applyAlignment="1">
      <alignment horizontal="center" vertical="center"/>
    </xf>
    <xf numFmtId="0" fontId="0" fillId="0" borderId="3" xfId="0" applyBorder="1">
      <alignment vertical="center"/>
    </xf>
    <xf numFmtId="0" fontId="0" fillId="0" borderId="2" xfId="0" applyBorder="1">
      <alignment vertical="center"/>
    </xf>
    <xf numFmtId="0" fontId="0" fillId="0" borderId="10" xfId="0" applyBorder="1" applyAlignment="1">
      <alignment horizontal="left" vertical="center" indent="1"/>
    </xf>
    <xf numFmtId="0" fontId="0" fillId="0" borderId="14" xfId="0" applyBorder="1">
      <alignment vertical="center"/>
    </xf>
    <xf numFmtId="0" fontId="0" fillId="0" borderId="4" xfId="0" applyBorder="1" applyAlignment="1">
      <alignment horizontal="right" vertical="center"/>
    </xf>
    <xf numFmtId="0" fontId="0" fillId="0" borderId="6" xfId="0" applyBorder="1" applyAlignment="1">
      <alignment horizontal="distributed" vertical="center" wrapText="1" justifyLastLine="1"/>
    </xf>
    <xf numFmtId="0" fontId="0" fillId="0" borderId="4" xfId="0" applyBorder="1">
      <alignment vertical="center"/>
    </xf>
    <xf numFmtId="0" fontId="0" fillId="0" borderId="7" xfId="0" applyBorder="1" applyAlignment="1">
      <alignment horizontal="left" vertical="center" indent="1"/>
    </xf>
    <xf numFmtId="0" fontId="20" fillId="0" borderId="9" xfId="0" applyFont="1" applyBorder="1" applyAlignment="1">
      <alignment horizontal="center" vertical="center"/>
    </xf>
    <xf numFmtId="0" fontId="20" fillId="0" borderId="8" xfId="0" applyFont="1" applyBorder="1" applyAlignment="1">
      <alignment horizontal="center" vertical="center"/>
    </xf>
    <xf numFmtId="0" fontId="20" fillId="0" borderId="7" xfId="0" applyFont="1" applyBorder="1" applyAlignment="1">
      <alignment horizontal="center" vertical="center"/>
    </xf>
    <xf numFmtId="0" fontId="3" fillId="0" borderId="7" xfId="0" applyFont="1" applyBorder="1" applyAlignment="1">
      <alignment horizontal="center" vertical="center"/>
    </xf>
    <xf numFmtId="0" fontId="20" fillId="0" borderId="0" xfId="0" applyFont="1" applyAlignment="1">
      <alignment horizontal="center" vertical="center"/>
    </xf>
    <xf numFmtId="0" fontId="20" fillId="0" borderId="0" xfId="0" applyFont="1">
      <alignment vertical="center"/>
    </xf>
    <xf numFmtId="0" fontId="7" fillId="0" borderId="6" xfId="0" applyFont="1" applyBorder="1" applyAlignment="1">
      <alignment vertical="center" wrapText="1"/>
    </xf>
    <xf numFmtId="0" fontId="29" fillId="0" borderId="1" xfId="3" applyFont="1" applyBorder="1" applyAlignment="1">
      <alignment horizontal="left" vertical="center" wrapText="1"/>
    </xf>
    <xf numFmtId="0" fontId="29" fillId="0" borderId="7" xfId="3" applyFont="1" applyBorder="1" applyAlignment="1">
      <alignment horizontal="left" vertical="center" wrapText="1"/>
    </xf>
    <xf numFmtId="0" fontId="29" fillId="0" borderId="14" xfId="3" applyFont="1" applyBorder="1" applyAlignment="1">
      <alignment horizontal="left" vertical="center" wrapText="1"/>
    </xf>
    <xf numFmtId="0" fontId="44" fillId="0" borderId="0" xfId="9" applyFont="1">
      <alignment vertical="center"/>
    </xf>
    <xf numFmtId="0" fontId="48" fillId="0" borderId="0" xfId="9" applyFont="1">
      <alignment vertical="center"/>
    </xf>
    <xf numFmtId="0" fontId="44" fillId="0" borderId="0" xfId="9" applyFont="1" applyAlignment="1"/>
    <xf numFmtId="0" fontId="48" fillId="0" borderId="0" xfId="9" applyFont="1" applyAlignment="1">
      <alignment horizontal="center" vertical="center" textRotation="255"/>
    </xf>
    <xf numFmtId="0" fontId="48" fillId="0" borderId="0" xfId="9" applyFont="1" applyAlignment="1">
      <alignment horizontal="center" vertical="distributed" textRotation="255" indent="4"/>
    </xf>
    <xf numFmtId="0" fontId="48" fillId="0" borderId="12" xfId="9" applyFont="1" applyBorder="1" applyAlignment="1">
      <alignment horizontal="right" vertical="center"/>
    </xf>
    <xf numFmtId="0" fontId="48" fillId="0" borderId="12" xfId="9" applyFont="1" applyBorder="1">
      <alignment vertical="center"/>
    </xf>
    <xf numFmtId="0" fontId="48" fillId="0" borderId="8" xfId="9" applyFont="1" applyBorder="1" applyAlignment="1">
      <alignment horizontal="right" vertical="center"/>
    </xf>
    <xf numFmtId="0" fontId="48" fillId="0" borderId="8" xfId="9" applyFont="1" applyBorder="1">
      <alignment vertical="center"/>
    </xf>
    <xf numFmtId="0" fontId="48" fillId="0" borderId="158" xfId="9" applyFont="1" applyBorder="1" applyAlignment="1">
      <alignment horizontal="center" vertical="center"/>
    </xf>
    <xf numFmtId="0" fontId="48" fillId="0" borderId="159" xfId="9" applyFont="1" applyBorder="1" applyAlignment="1">
      <alignment horizontal="right" vertical="center"/>
    </xf>
    <xf numFmtId="0" fontId="48" fillId="0" borderId="159" xfId="9" applyFont="1" applyBorder="1">
      <alignment vertical="center"/>
    </xf>
    <xf numFmtId="0" fontId="32" fillId="0" borderId="72" xfId="4" applyFont="1" applyBorder="1" applyAlignment="1">
      <alignment horizontal="center" vertical="center"/>
    </xf>
    <xf numFmtId="0" fontId="32" fillId="0" borderId="70" xfId="4" applyFont="1" applyBorder="1" applyAlignment="1">
      <alignment horizontal="center" vertical="center"/>
    </xf>
    <xf numFmtId="0" fontId="33" fillId="0" borderId="68" xfId="4" applyFont="1" applyBorder="1" applyAlignment="1">
      <alignment horizontal="center" vertical="center"/>
    </xf>
    <xf numFmtId="0" fontId="32" fillId="0" borderId="155" xfId="4" applyFont="1" applyBorder="1" applyAlignment="1">
      <alignment horizontal="center" vertical="center"/>
    </xf>
    <xf numFmtId="0" fontId="54" fillId="0" borderId="20" xfId="4" applyFont="1" applyBorder="1" applyAlignment="1">
      <alignment horizontal="center" vertical="center"/>
    </xf>
    <xf numFmtId="0" fontId="54" fillId="0" borderId="70" xfId="4" applyFont="1" applyBorder="1" applyAlignment="1">
      <alignment horizontal="center" vertical="center"/>
    </xf>
    <xf numFmtId="0" fontId="49" fillId="0" borderId="0" xfId="31" applyFont="1">
      <alignment vertical="center"/>
    </xf>
    <xf numFmtId="0" fontId="7" fillId="0" borderId="0" xfId="31" applyFont="1">
      <alignment vertical="center"/>
    </xf>
    <xf numFmtId="0" fontId="8" fillId="0" borderId="0" xfId="31" applyFont="1">
      <alignment vertical="center"/>
    </xf>
    <xf numFmtId="0" fontId="55" fillId="0" borderId="0" xfId="31" applyFont="1" applyAlignment="1"/>
    <xf numFmtId="0" fontId="49" fillId="0" borderId="29" xfId="31" applyFont="1" applyBorder="1">
      <alignment vertical="center"/>
    </xf>
    <xf numFmtId="0" fontId="49" fillId="0" borderId="8" xfId="31" applyFont="1" applyBorder="1">
      <alignment vertical="center"/>
    </xf>
    <xf numFmtId="0" fontId="49" fillId="0" borderId="7" xfId="31" applyFont="1" applyBorder="1">
      <alignment vertical="center"/>
    </xf>
    <xf numFmtId="38" fontId="49" fillId="0" borderId="8" xfId="1" applyFont="1" applyBorder="1" applyAlignment="1">
      <alignment vertical="center"/>
    </xf>
    <xf numFmtId="49" fontId="49" fillId="0" borderId="29" xfId="31" applyNumberFormat="1" applyFont="1" applyBorder="1" applyAlignment="1">
      <alignment horizontal="center" vertical="center"/>
    </xf>
    <xf numFmtId="49" fontId="49" fillId="0" borderId="8" xfId="31" applyNumberFormat="1" applyFont="1" applyBorder="1" applyAlignment="1">
      <alignment horizontal="center" vertical="center"/>
    </xf>
    <xf numFmtId="49" fontId="49" fillId="0" borderId="99" xfId="31" applyNumberFormat="1" applyFont="1" applyBorder="1" applyAlignment="1">
      <alignment horizontal="center" vertical="center"/>
    </xf>
    <xf numFmtId="49" fontId="49" fillId="0" borderId="12" xfId="31" applyNumberFormat="1" applyFont="1" applyBorder="1" applyAlignment="1">
      <alignment horizontal="center" vertical="center"/>
    </xf>
    <xf numFmtId="0" fontId="6" fillId="0" borderId="0" xfId="31" applyFont="1" applyAlignment="1">
      <alignment horizontal="center" vertical="center"/>
    </xf>
    <xf numFmtId="0" fontId="51" fillId="0" borderId="0" xfId="3" applyFont="1" applyAlignment="1">
      <alignment vertical="top"/>
    </xf>
    <xf numFmtId="0" fontId="17" fillId="0" borderId="0" xfId="3" applyFont="1" applyAlignment="1">
      <alignment vertical="top" wrapText="1"/>
    </xf>
    <xf numFmtId="0" fontId="57" fillId="0" borderId="0" xfId="9" applyFont="1">
      <alignment vertical="center"/>
    </xf>
    <xf numFmtId="0" fontId="49" fillId="0" borderId="138" xfId="9" applyFont="1" applyBorder="1" applyAlignment="1">
      <alignment horizontal="center" vertical="center"/>
    </xf>
    <xf numFmtId="0" fontId="49" fillId="0" borderId="119" xfId="9" applyFont="1" applyBorder="1" applyAlignment="1">
      <alignment horizontal="center" vertical="center" shrinkToFit="1"/>
    </xf>
    <xf numFmtId="0" fontId="49" fillId="0" borderId="6" xfId="9" applyFont="1" applyBorder="1">
      <alignment vertical="center"/>
    </xf>
    <xf numFmtId="0" fontId="49" fillId="0" borderId="6" xfId="9" applyFont="1" applyBorder="1" applyAlignment="1">
      <alignment horizontal="center" vertical="center"/>
    </xf>
    <xf numFmtId="0" fontId="49" fillId="0" borderId="156" xfId="9" applyFont="1" applyBorder="1" applyAlignment="1">
      <alignment horizontal="center" vertical="center" wrapText="1"/>
    </xf>
    <xf numFmtId="0" fontId="49" fillId="0" borderId="22" xfId="9" applyFont="1" applyBorder="1" applyAlignment="1">
      <alignment horizontal="center" vertical="center" wrapText="1"/>
    </xf>
    <xf numFmtId="0" fontId="49" fillId="0" borderId="37" xfId="9" applyFont="1" applyBorder="1" applyAlignment="1">
      <alignment horizontal="center" vertical="center"/>
    </xf>
    <xf numFmtId="0" fontId="49" fillId="0" borderId="0" xfId="9" applyFont="1" applyAlignment="1">
      <alignment horizontal="center" vertical="center"/>
    </xf>
    <xf numFmtId="0" fontId="3" fillId="0" borderId="0" xfId="18">
      <alignment vertical="center"/>
    </xf>
    <xf numFmtId="0" fontId="3" fillId="0" borderId="0" xfId="18" applyAlignment="1">
      <alignment vertical="center" wrapText="1"/>
    </xf>
    <xf numFmtId="0" fontId="3" fillId="0" borderId="0" xfId="18" applyAlignment="1">
      <alignment horizontal="center" vertical="center"/>
    </xf>
    <xf numFmtId="0" fontId="3" fillId="0" borderId="0" xfId="4">
      <alignment vertical="center"/>
    </xf>
    <xf numFmtId="0" fontId="0" fillId="0" borderId="0" xfId="4" applyFont="1">
      <alignment vertical="center"/>
    </xf>
    <xf numFmtId="0" fontId="3" fillId="0" borderId="12" xfId="4" applyBorder="1" applyAlignment="1">
      <alignment horizontal="center" vertical="center"/>
    </xf>
    <xf numFmtId="0" fontId="3" fillId="0" borderId="7" xfId="4" applyBorder="1" applyAlignment="1">
      <alignment horizontal="center" vertical="center"/>
    </xf>
    <xf numFmtId="0" fontId="3" fillId="0" borderId="13" xfId="4" applyBorder="1" applyAlignment="1">
      <alignment horizontal="left" vertical="center" wrapText="1"/>
    </xf>
    <xf numFmtId="0" fontId="3" fillId="0" borderId="11" xfId="4" applyBorder="1" applyAlignment="1">
      <alignment horizontal="center" vertical="center"/>
    </xf>
    <xf numFmtId="0" fontId="3" fillId="0" borderId="84" xfId="4" applyBorder="1" applyAlignment="1">
      <alignment horizontal="left" vertical="center" wrapText="1"/>
    </xf>
    <xf numFmtId="0" fontId="3" fillId="0" borderId="92" xfId="4" applyBorder="1" applyAlignment="1">
      <alignment horizontal="center" vertical="center"/>
    </xf>
    <xf numFmtId="0" fontId="3" fillId="0" borderId="0" xfId="4" applyAlignment="1">
      <alignment horizontal="center" vertical="center"/>
    </xf>
    <xf numFmtId="0" fontId="0" fillId="0" borderId="10" xfId="4" applyFont="1" applyBorder="1" applyAlignment="1">
      <alignment horizontal="left" vertical="center" wrapText="1" indent="1"/>
    </xf>
    <xf numFmtId="0" fontId="0" fillId="0" borderId="10" xfId="4" applyFont="1" applyBorder="1" applyAlignment="1">
      <alignment horizontal="left" vertical="center" indent="1"/>
    </xf>
    <xf numFmtId="0" fontId="3" fillId="0" borderId="10" xfId="4" applyBorder="1" applyAlignment="1">
      <alignment horizontal="left" vertical="center" indent="1"/>
    </xf>
    <xf numFmtId="0" fontId="20" fillId="0" borderId="0" xfId="4" applyFont="1">
      <alignment vertical="center"/>
    </xf>
    <xf numFmtId="0" fontId="32" fillId="0" borderId="72" xfId="4" applyFont="1" applyBorder="1">
      <alignment vertical="center"/>
    </xf>
    <xf numFmtId="0" fontId="32" fillId="0" borderId="73" xfId="4" applyFont="1" applyBorder="1">
      <alignment vertical="center"/>
    </xf>
    <xf numFmtId="0" fontId="17" fillId="0" borderId="26" xfId="4" applyFont="1" applyBorder="1">
      <alignment vertical="center"/>
    </xf>
    <xf numFmtId="0" fontId="32" fillId="0" borderId="20" xfId="4" applyFont="1" applyBorder="1">
      <alignment vertical="center"/>
    </xf>
    <xf numFmtId="0" fontId="32" fillId="0" borderId="6" xfId="4" applyFont="1" applyBorder="1">
      <alignment vertical="center"/>
    </xf>
    <xf numFmtId="0" fontId="17" fillId="0" borderId="15" xfId="4" applyFont="1" applyBorder="1">
      <alignment vertical="center"/>
    </xf>
    <xf numFmtId="0" fontId="32" fillId="0" borderId="69" xfId="4" applyFont="1" applyBorder="1" applyAlignment="1">
      <alignment horizontal="center" vertical="center"/>
    </xf>
    <xf numFmtId="0" fontId="17" fillId="0" borderId="68" xfId="4" applyFont="1" applyBorder="1">
      <alignment vertical="center"/>
    </xf>
    <xf numFmtId="0" fontId="32" fillId="0" borderId="17" xfId="4" applyFont="1" applyBorder="1" applyAlignment="1">
      <alignment horizontal="center" vertical="center"/>
    </xf>
    <xf numFmtId="10" fontId="59" fillId="0" borderId="10" xfId="4" applyNumberFormat="1" applyFont="1" applyBorder="1" applyAlignment="1">
      <alignment horizontal="center" vertical="center"/>
    </xf>
    <xf numFmtId="10" fontId="54" fillId="0" borderId="169" xfId="4" applyNumberFormat="1" applyFont="1" applyBorder="1" applyAlignment="1">
      <alignment horizontal="center" vertical="center"/>
    </xf>
    <xf numFmtId="10" fontId="54" fillId="0" borderId="170" xfId="4" applyNumberFormat="1" applyFont="1" applyBorder="1" applyAlignment="1">
      <alignment horizontal="center" vertical="center"/>
    </xf>
    <xf numFmtId="181" fontId="17" fillId="0" borderId="3" xfId="4" applyNumberFormat="1" applyFont="1" applyBorder="1" applyAlignment="1">
      <alignment horizontal="center" vertical="center"/>
    </xf>
    <xf numFmtId="181" fontId="17" fillId="0" borderId="9" xfId="4" applyNumberFormat="1" applyFont="1" applyBorder="1" applyAlignment="1">
      <alignment horizontal="center" vertical="center"/>
    </xf>
    <xf numFmtId="181" fontId="17" fillId="0" borderId="34" xfId="4" applyNumberFormat="1" applyFont="1" applyBorder="1" applyAlignment="1">
      <alignment horizontal="center" vertical="center"/>
    </xf>
    <xf numFmtId="0" fontId="31" fillId="0" borderId="98" xfId="4" applyFont="1" applyBorder="1" applyAlignment="1">
      <alignment horizontal="center" vertical="center" shrinkToFit="1"/>
    </xf>
    <xf numFmtId="0" fontId="42" fillId="0" borderId="26" xfId="0" applyFont="1" applyBorder="1" applyAlignment="1">
      <alignment horizontal="center" vertical="center"/>
    </xf>
    <xf numFmtId="0" fontId="36" fillId="0" borderId="15" xfId="0" applyFont="1" applyBorder="1" applyAlignment="1">
      <alignment horizontal="center" vertical="center" wrapText="1"/>
    </xf>
    <xf numFmtId="0" fontId="36" fillId="0" borderId="20" xfId="0" applyFont="1" applyBorder="1">
      <alignment vertical="center"/>
    </xf>
    <xf numFmtId="0" fontId="36" fillId="0" borderId="20" xfId="0" applyFont="1" applyBorder="1" applyAlignment="1">
      <alignment horizontal="center" vertical="center"/>
    </xf>
    <xf numFmtId="0" fontId="42" fillId="0" borderId="15" xfId="0" applyFont="1" applyBorder="1" applyAlignment="1">
      <alignment horizontal="center" vertical="center"/>
    </xf>
    <xf numFmtId="0" fontId="36" fillId="0" borderId="16" xfId="0" applyFont="1" applyBorder="1">
      <alignment vertical="center"/>
    </xf>
    <xf numFmtId="0" fontId="36" fillId="0" borderId="150" xfId="0" applyFont="1" applyBorder="1">
      <alignment vertical="center"/>
    </xf>
    <xf numFmtId="0" fontId="42" fillId="0" borderId="151" xfId="0" applyFont="1" applyBorder="1" applyAlignment="1">
      <alignment horizontal="center" vertical="center"/>
    </xf>
    <xf numFmtId="0" fontId="36" fillId="0" borderId="20" xfId="0" applyFont="1" applyBorder="1" applyAlignment="1">
      <alignment vertical="center" wrapText="1"/>
    </xf>
    <xf numFmtId="0" fontId="36" fillId="0" borderId="16" xfId="0" applyFont="1" applyBorder="1" applyAlignment="1">
      <alignment horizontal="center" vertical="center"/>
    </xf>
    <xf numFmtId="0" fontId="36" fillId="0" borderId="150" xfId="0" applyFont="1" applyBorder="1" applyAlignment="1">
      <alignment horizontal="center" vertical="center"/>
    </xf>
    <xf numFmtId="0" fontId="42" fillId="0" borderId="15" xfId="0" applyFont="1" applyBorder="1" applyAlignment="1">
      <alignment horizontal="center" vertical="center" wrapText="1"/>
    </xf>
    <xf numFmtId="0" fontId="3" fillId="0" borderId="0" xfId="17"/>
    <xf numFmtId="0" fontId="3" fillId="0" borderId="0" xfId="17" applyAlignment="1">
      <alignment horizontal="distributed"/>
    </xf>
    <xf numFmtId="0" fontId="3" fillId="0" borderId="0" xfId="17" applyAlignment="1">
      <alignment horizontal="right"/>
    </xf>
    <xf numFmtId="0" fontId="0" fillId="0" borderId="0" xfId="17" applyFont="1" applyAlignment="1">
      <alignment horizontal="center" vertical="center"/>
    </xf>
    <xf numFmtId="0" fontId="3" fillId="0" borderId="0" xfId="17" applyAlignment="1">
      <alignment horizontal="center"/>
    </xf>
    <xf numFmtId="0" fontId="58" fillId="0" borderId="0" xfId="17" applyFont="1" applyAlignment="1">
      <alignment horizontal="center"/>
    </xf>
    <xf numFmtId="0" fontId="48" fillId="0" borderId="0" xfId="0" applyFont="1">
      <alignment vertical="center"/>
    </xf>
    <xf numFmtId="0" fontId="61" fillId="0" borderId="0" xfId="0" applyFont="1">
      <alignment vertical="center"/>
    </xf>
    <xf numFmtId="0" fontId="48" fillId="0" borderId="9" xfId="0" applyFont="1" applyBorder="1">
      <alignment vertical="center"/>
    </xf>
    <xf numFmtId="0" fontId="48" fillId="0" borderId="8" xfId="0" applyFont="1" applyBorder="1">
      <alignment vertical="center"/>
    </xf>
    <xf numFmtId="0" fontId="48" fillId="0" borderId="7" xfId="0" applyFont="1" applyBorder="1">
      <alignment vertical="center"/>
    </xf>
    <xf numFmtId="0" fontId="48" fillId="0" borderId="6" xfId="0" applyFont="1" applyBorder="1">
      <alignment vertical="center"/>
    </xf>
    <xf numFmtId="0" fontId="48" fillId="0" borderId="171" xfId="0" applyFont="1" applyBorder="1">
      <alignment vertical="center"/>
    </xf>
    <xf numFmtId="0" fontId="61" fillId="0" borderId="6" xfId="0" applyFont="1" applyBorder="1">
      <alignment vertical="center"/>
    </xf>
    <xf numFmtId="0" fontId="0" fillId="0" borderId="0" xfId="0" applyAlignment="1">
      <alignment horizontal="left" vertical="center"/>
    </xf>
    <xf numFmtId="0" fontId="48" fillId="0" borderId="0" xfId="0" applyFont="1" applyAlignment="1">
      <alignment horizontal="center" vertical="center"/>
    </xf>
    <xf numFmtId="0" fontId="0" fillId="0" borderId="0" xfId="17" applyFont="1"/>
    <xf numFmtId="0" fontId="63" fillId="0" borderId="0" xfId="30" applyFont="1"/>
    <xf numFmtId="0" fontId="64" fillId="0" borderId="0" xfId="30" applyFont="1"/>
    <xf numFmtId="0" fontId="63" fillId="0" borderId="153" xfId="30" applyFont="1" applyBorder="1"/>
    <xf numFmtId="0" fontId="63" fillId="0" borderId="157" xfId="30" applyFont="1" applyBorder="1"/>
    <xf numFmtId="0" fontId="63" fillId="0" borderId="18" xfId="30" applyFont="1" applyBorder="1"/>
    <xf numFmtId="0" fontId="63" fillId="0" borderId="71" xfId="30" applyFont="1" applyBorder="1"/>
    <xf numFmtId="0" fontId="63" fillId="0" borderId="10" xfId="30" applyFont="1" applyBorder="1"/>
    <xf numFmtId="0" fontId="63" fillId="0" borderId="62" xfId="30" applyFont="1" applyBorder="1"/>
    <xf numFmtId="0" fontId="63" fillId="0" borderId="6" xfId="30" applyFont="1" applyBorder="1" applyAlignment="1">
      <alignment horizontal="center"/>
    </xf>
    <xf numFmtId="0" fontId="63" fillId="0" borderId="61" xfId="30" applyFont="1" applyBorder="1" applyAlignment="1">
      <alignment horizontal="center"/>
    </xf>
    <xf numFmtId="0" fontId="63" fillId="0" borderId="11" xfId="30" applyFont="1" applyBorder="1"/>
    <xf numFmtId="0" fontId="63" fillId="0" borderId="127" xfId="30" applyFont="1" applyBorder="1"/>
    <xf numFmtId="180" fontId="63" fillId="0" borderId="71" xfId="30" applyNumberFormat="1" applyFont="1" applyBorder="1" applyAlignment="1">
      <alignment wrapText="1"/>
    </xf>
    <xf numFmtId="0" fontId="63" fillId="0" borderId="0" xfId="30" applyFont="1" applyAlignment="1">
      <alignment horizontal="center"/>
    </xf>
    <xf numFmtId="0" fontId="63" fillId="0" borderId="150" xfId="30" applyFont="1" applyBorder="1" applyAlignment="1">
      <alignment horizontal="center"/>
    </xf>
    <xf numFmtId="0" fontId="63" fillId="0" borderId="137" xfId="30" applyFont="1" applyBorder="1" applyAlignment="1">
      <alignment horizontal="center"/>
    </xf>
    <xf numFmtId="0" fontId="63" fillId="0" borderId="60" xfId="30" applyFont="1" applyBorder="1" applyAlignment="1">
      <alignment horizontal="center"/>
    </xf>
    <xf numFmtId="0" fontId="65" fillId="0" borderId="0" xfId="30" applyFont="1"/>
    <xf numFmtId="0" fontId="65" fillId="0" borderId="0" xfId="30" applyFont="1" applyAlignment="1">
      <alignment horizontal="left"/>
    </xf>
    <xf numFmtId="0" fontId="63" fillId="0" borderId="0" xfId="30" applyFont="1" applyAlignment="1">
      <alignment vertical="center"/>
    </xf>
    <xf numFmtId="0" fontId="66" fillId="0" borderId="0" xfId="30" applyFont="1" applyAlignment="1">
      <alignment vertical="center"/>
    </xf>
    <xf numFmtId="0" fontId="67" fillId="0" borderId="0" xfId="30" applyFont="1" applyAlignment="1">
      <alignment vertical="center"/>
    </xf>
    <xf numFmtId="0" fontId="0" fillId="0" borderId="6" xfId="0" applyBorder="1">
      <alignment vertical="center"/>
    </xf>
    <xf numFmtId="0" fontId="63" fillId="0" borderId="0" xfId="20" applyFont="1"/>
    <xf numFmtId="0" fontId="63" fillId="0" borderId="0" xfId="19" applyFont="1"/>
    <xf numFmtId="0" fontId="68" fillId="0" borderId="0" xfId="19" applyFont="1"/>
    <xf numFmtId="0" fontId="63" fillId="0" borderId="6" xfId="19" applyFont="1" applyBorder="1" applyAlignment="1">
      <alignment horizontal="distributed"/>
    </xf>
    <xf numFmtId="0" fontId="65" fillId="0" borderId="0" xfId="19" applyFont="1"/>
    <xf numFmtId="49" fontId="71" fillId="0" borderId="0" xfId="26" applyNumberFormat="1" applyFont="1" applyAlignment="1">
      <alignment vertical="center"/>
    </xf>
    <xf numFmtId="49" fontId="72" fillId="0" borderId="0" xfId="26" applyNumberFormat="1" applyFont="1" applyAlignment="1">
      <alignment vertical="center"/>
    </xf>
    <xf numFmtId="49" fontId="72" fillId="0" borderId="0" xfId="26" applyNumberFormat="1" applyFont="1" applyAlignment="1">
      <alignment horizontal="center" vertical="center"/>
    </xf>
    <xf numFmtId="49" fontId="72" fillId="0" borderId="0" xfId="26" applyNumberFormat="1" applyFont="1" applyAlignment="1">
      <alignment vertical="top" wrapText="1"/>
    </xf>
    <xf numFmtId="49" fontId="72" fillId="0" borderId="0" xfId="26" applyNumberFormat="1" applyFont="1" applyAlignment="1">
      <alignment horizontal="center" vertical="top"/>
    </xf>
    <xf numFmtId="49" fontId="8" fillId="0" borderId="0" xfId="26" applyNumberFormat="1" applyFont="1" applyAlignment="1">
      <alignment horizontal="center" vertical="top"/>
    </xf>
    <xf numFmtId="49" fontId="8" fillId="0" borderId="0" xfId="26" applyNumberFormat="1" applyFont="1" applyAlignment="1">
      <alignment vertical="center"/>
    </xf>
    <xf numFmtId="49" fontId="8" fillId="0" borderId="0" xfId="26" applyNumberFormat="1" applyFont="1" applyAlignment="1">
      <alignment vertical="top"/>
    </xf>
    <xf numFmtId="49" fontId="8" fillId="0" borderId="0" xfId="26" applyNumberFormat="1" applyFont="1" applyAlignment="1">
      <alignment horizontal="right" vertical="center"/>
    </xf>
    <xf numFmtId="49" fontId="49" fillId="0" borderId="0" xfId="26" applyNumberFormat="1" applyFont="1" applyAlignment="1">
      <alignment vertical="center"/>
    </xf>
    <xf numFmtId="49" fontId="49" fillId="0" borderId="0" xfId="26" applyNumberFormat="1" applyFont="1" applyAlignment="1">
      <alignment horizontal="center" vertical="center"/>
    </xf>
    <xf numFmtId="49" fontId="49" fillId="0" borderId="0" xfId="23" applyNumberFormat="1" applyFont="1" applyAlignment="1">
      <alignment horizontal="center" vertical="center"/>
    </xf>
    <xf numFmtId="49" fontId="49" fillId="0" borderId="0" xfId="23" applyNumberFormat="1" applyFont="1" applyAlignment="1">
      <alignment horizontal="right" vertical="center"/>
    </xf>
    <xf numFmtId="49" fontId="49" fillId="0" borderId="0" xfId="23" applyNumberFormat="1" applyFont="1" applyAlignment="1">
      <alignment vertical="center"/>
    </xf>
    <xf numFmtId="49" fontId="73" fillId="0" borderId="0" xfId="26" applyNumberFormat="1" applyFont="1" applyAlignment="1">
      <alignment horizontal="center" vertical="center"/>
    </xf>
    <xf numFmtId="49" fontId="74" fillId="0" borderId="0" xfId="26" applyNumberFormat="1" applyFont="1" applyAlignment="1">
      <alignment horizontal="center" vertical="center"/>
    </xf>
    <xf numFmtId="49" fontId="73" fillId="0" borderId="0" xfId="26" applyNumberFormat="1" applyFont="1" applyAlignment="1">
      <alignment vertical="center"/>
    </xf>
    <xf numFmtId="0" fontId="63" fillId="0" borderId="0" xfId="22" applyFont="1"/>
    <xf numFmtId="0" fontId="70" fillId="0" borderId="0" xfId="22" applyFont="1"/>
    <xf numFmtId="0" fontId="63" fillId="0" borderId="123" xfId="22" applyFont="1" applyBorder="1"/>
    <xf numFmtId="0" fontId="63" fillId="0" borderId="98" xfId="22" applyFont="1" applyBorder="1"/>
    <xf numFmtId="0" fontId="63" fillId="0" borderId="157" xfId="22" applyFont="1" applyBorder="1"/>
    <xf numFmtId="0" fontId="63" fillId="0" borderId="102" xfId="22" applyFont="1" applyBorder="1"/>
    <xf numFmtId="0" fontId="63" fillId="0" borderId="71" xfId="22" applyFont="1" applyBorder="1"/>
    <xf numFmtId="0" fontId="70" fillId="0" borderId="71" xfId="22" applyFont="1" applyBorder="1"/>
    <xf numFmtId="0" fontId="76" fillId="0" borderId="0" xfId="22" applyFont="1" applyAlignment="1">
      <alignment horizontal="center"/>
    </xf>
    <xf numFmtId="0" fontId="65" fillId="0" borderId="0" xfId="22" applyFont="1"/>
    <xf numFmtId="0" fontId="63" fillId="0" borderId="102" xfId="0" applyFont="1" applyBorder="1" applyAlignment="1">
      <alignment vertical="top" wrapText="1"/>
    </xf>
    <xf numFmtId="0" fontId="63" fillId="0" borderId="0" xfId="0" applyFont="1" applyAlignment="1">
      <alignment vertical="top" wrapText="1"/>
    </xf>
    <xf numFmtId="0" fontId="63" fillId="0" borderId="0" xfId="0" applyFont="1" applyAlignment="1">
      <alignment vertical="top"/>
    </xf>
    <xf numFmtId="0" fontId="63" fillId="0" borderId="71" xfId="0" applyFont="1" applyBorder="1" applyAlignment="1">
      <alignment vertical="top" wrapText="1"/>
    </xf>
    <xf numFmtId="0" fontId="0" fillId="0" borderId="102" xfId="0" applyBorder="1">
      <alignment vertical="center"/>
    </xf>
    <xf numFmtId="0" fontId="0" fillId="0" borderId="0" xfId="0" applyAlignment="1">
      <alignment vertical="top" wrapText="1"/>
    </xf>
    <xf numFmtId="0" fontId="0" fillId="0" borderId="71" xfId="0" applyBorder="1" applyAlignment="1">
      <alignment vertical="top" wrapText="1"/>
    </xf>
    <xf numFmtId="0" fontId="63" fillId="0" borderId="102" xfId="22" applyFont="1" applyBorder="1" applyAlignment="1">
      <alignment vertical="top" wrapText="1"/>
    </xf>
    <xf numFmtId="0" fontId="63" fillId="0" borderId="0" xfId="22" applyFont="1" applyAlignment="1">
      <alignment vertical="top" wrapText="1"/>
    </xf>
    <xf numFmtId="0" fontId="63" fillId="0" borderId="71" xfId="22" applyFont="1" applyBorder="1" applyAlignment="1">
      <alignment vertical="top" wrapText="1"/>
    </xf>
    <xf numFmtId="0" fontId="49" fillId="0" borderId="0" xfId="27" applyFont="1"/>
    <xf numFmtId="0" fontId="49" fillId="0" borderId="13" xfId="27" applyFont="1" applyBorder="1"/>
    <xf numFmtId="0" fontId="49" fillId="0" borderId="12" xfId="27" applyFont="1" applyBorder="1"/>
    <xf numFmtId="0" fontId="49" fillId="0" borderId="14" xfId="27" applyFont="1" applyBorder="1"/>
    <xf numFmtId="0" fontId="49" fillId="0" borderId="5" xfId="27" applyFont="1" applyBorder="1"/>
    <xf numFmtId="0" fontId="49" fillId="0" borderId="4" xfId="27" applyFont="1" applyBorder="1"/>
    <xf numFmtId="0" fontId="49" fillId="0" borderId="0" xfId="27" applyFont="1" applyAlignment="1">
      <alignment horizontal="center"/>
    </xf>
    <xf numFmtId="0" fontId="8" fillId="0" borderId="0" xfId="27" applyFont="1"/>
    <xf numFmtId="0" fontId="49" fillId="0" borderId="3" xfId="27" applyFont="1" applyBorder="1"/>
    <xf numFmtId="0" fontId="49" fillId="0" borderId="2" xfId="27" applyFont="1" applyBorder="1"/>
    <xf numFmtId="0" fontId="49" fillId="0" borderId="1" xfId="27" applyFont="1" applyBorder="1"/>
    <xf numFmtId="0" fontId="6" fillId="0" borderId="0" xfId="27" applyFont="1"/>
    <xf numFmtId="0" fontId="48" fillId="0" borderId="157" xfId="0" applyFont="1" applyBorder="1" applyAlignment="1">
      <alignment horizontal="center" vertical="center"/>
    </xf>
    <xf numFmtId="0" fontId="48" fillId="0" borderId="71" xfId="0" applyFont="1" applyBorder="1" applyAlignment="1">
      <alignment horizontal="center" vertical="center"/>
    </xf>
    <xf numFmtId="0" fontId="48" fillId="0" borderId="37" xfId="0" applyFont="1" applyBorder="1" applyAlignment="1">
      <alignment horizontal="center" vertical="center"/>
    </xf>
    <xf numFmtId="0" fontId="48" fillId="0" borderId="8" xfId="0" applyFont="1" applyBorder="1" applyAlignment="1"/>
    <xf numFmtId="0" fontId="48" fillId="0" borderId="12" xfId="0" applyFont="1" applyBorder="1" applyAlignment="1"/>
    <xf numFmtId="0" fontId="48" fillId="0" borderId="123" xfId="0" applyFont="1" applyBorder="1">
      <alignment vertical="center"/>
    </xf>
    <xf numFmtId="0" fontId="48" fillId="0" borderId="98" xfId="0" applyFont="1" applyBorder="1">
      <alignment vertical="center"/>
    </xf>
    <xf numFmtId="0" fontId="48" fillId="0" borderId="29" xfId="0" applyFont="1" applyBorder="1">
      <alignment vertical="center"/>
    </xf>
    <xf numFmtId="0" fontId="48" fillId="0" borderId="25" xfId="0" applyFont="1" applyBorder="1">
      <alignment vertical="center"/>
    </xf>
    <xf numFmtId="0" fontId="48" fillId="0" borderId="23" xfId="0" applyFont="1" applyBorder="1">
      <alignment vertical="center"/>
    </xf>
    <xf numFmtId="0" fontId="59" fillId="0" borderId="0" xfId="0" applyFont="1">
      <alignment vertical="center"/>
    </xf>
    <xf numFmtId="0" fontId="43" fillId="0" borderId="0" xfId="0" applyFont="1">
      <alignment vertical="center"/>
    </xf>
    <xf numFmtId="49" fontId="8" fillId="0" borderId="4" xfId="29" applyNumberFormat="1" applyFont="1" applyBorder="1" applyAlignment="1">
      <alignment vertical="top"/>
    </xf>
    <xf numFmtId="0" fontId="46" fillId="0" borderId="5" xfId="0" applyFont="1" applyBorder="1" applyAlignment="1">
      <alignment vertical="center" wrapText="1"/>
    </xf>
    <xf numFmtId="0" fontId="46" fillId="0" borderId="0" xfId="0" applyFont="1" applyAlignment="1">
      <alignment vertical="center" wrapText="1"/>
    </xf>
    <xf numFmtId="0" fontId="8" fillId="0" borderId="5" xfId="29" applyFont="1" applyBorder="1" applyAlignment="1">
      <alignment horizontal="left" wrapText="1"/>
    </xf>
    <xf numFmtId="0" fontId="8" fillId="0" borderId="0" xfId="29" applyFont="1" applyAlignment="1">
      <alignment horizontal="left" wrapText="1"/>
    </xf>
    <xf numFmtId="0" fontId="46" fillId="0" borderId="13" xfId="0" applyFont="1" applyBorder="1">
      <alignment vertical="center"/>
    </xf>
    <xf numFmtId="0" fontId="46" fillId="0" borderId="12" xfId="0" applyFont="1" applyBorder="1">
      <alignment vertical="center"/>
    </xf>
    <xf numFmtId="0" fontId="46" fillId="0" borderId="14" xfId="0" applyFont="1" applyBorder="1">
      <alignment vertical="center"/>
    </xf>
    <xf numFmtId="0" fontId="46" fillId="0" borderId="5" xfId="0" applyFont="1" applyBorder="1" applyAlignment="1">
      <alignment horizontal="right" vertical="center"/>
    </xf>
    <xf numFmtId="0" fontId="46" fillId="0" borderId="0" xfId="0" applyFont="1" applyAlignment="1">
      <alignment horizontal="right" vertical="center"/>
    </xf>
    <xf numFmtId="0" fontId="46" fillId="0" borderId="3" xfId="0" applyFont="1" applyBorder="1">
      <alignment vertical="center"/>
    </xf>
    <xf numFmtId="0" fontId="46" fillId="0" borderId="2" xfId="0" applyFont="1" applyBorder="1">
      <alignment vertical="center"/>
    </xf>
    <xf numFmtId="0" fontId="46" fillId="0" borderId="1" xfId="0" applyFont="1" applyBorder="1">
      <alignment vertical="center"/>
    </xf>
    <xf numFmtId="0" fontId="43" fillId="0" borderId="9" xfId="0" applyFont="1" applyBorder="1">
      <alignment vertical="center"/>
    </xf>
    <xf numFmtId="0" fontId="43" fillId="0" borderId="8" xfId="0" applyFont="1" applyBorder="1">
      <alignment vertical="center"/>
    </xf>
    <xf numFmtId="0" fontId="66" fillId="0" borderId="8" xfId="0" applyFont="1" applyBorder="1">
      <alignment vertical="center"/>
    </xf>
    <xf numFmtId="0" fontId="47" fillId="0" borderId="8" xfId="0" applyFont="1" applyBorder="1">
      <alignment vertical="center"/>
    </xf>
    <xf numFmtId="0" fontId="46" fillId="0" borderId="7" xfId="0" applyFont="1" applyBorder="1">
      <alignment vertical="center"/>
    </xf>
    <xf numFmtId="0" fontId="3" fillId="0" borderId="0" xfId="28"/>
    <xf numFmtId="0" fontId="80" fillId="0" borderId="0" xfId="28" applyFont="1"/>
    <xf numFmtId="0" fontId="44" fillId="0" borderId="0" xfId="28" applyFont="1" applyAlignment="1">
      <alignment vertical="top" wrapText="1"/>
    </xf>
    <xf numFmtId="0" fontId="3" fillId="0" borderId="13" xfId="28" applyBorder="1"/>
    <xf numFmtId="0" fontId="3" fillId="0" borderId="0" xfId="28" applyAlignment="1">
      <alignment horizontal="center" vertical="center"/>
    </xf>
    <xf numFmtId="0" fontId="7" fillId="0" borderId="0" xfId="28" applyFont="1"/>
    <xf numFmtId="0" fontId="0" fillId="0" borderId="0" xfId="28" applyFont="1"/>
    <xf numFmtId="0" fontId="0" fillId="0" borderId="0" xfId="28" applyFont="1" applyAlignment="1">
      <alignment horizontal="center"/>
    </xf>
    <xf numFmtId="0" fontId="39" fillId="0" borderId="0" xfId="28" applyFont="1" applyAlignment="1">
      <alignment horizontal="left" shrinkToFit="1"/>
    </xf>
    <xf numFmtId="0" fontId="62" fillId="0" borderId="0" xfId="28" applyFont="1" applyAlignment="1">
      <alignment horizontal="center" vertical="center"/>
    </xf>
    <xf numFmtId="0" fontId="0" fillId="0" borderId="190" xfId="28" applyFont="1" applyBorder="1" applyAlignment="1">
      <alignment horizontal="center"/>
    </xf>
    <xf numFmtId="0" fontId="81" fillId="0" borderId="0" xfId="28" applyFont="1"/>
    <xf numFmtId="0" fontId="3" fillId="0" borderId="0" xfId="28" applyAlignment="1">
      <alignment horizontal="right"/>
    </xf>
    <xf numFmtId="0" fontId="0" fillId="0" borderId="0" xfId="28" applyFont="1" applyAlignment="1">
      <alignment horizontal="right"/>
    </xf>
    <xf numFmtId="0" fontId="37" fillId="0" borderId="0" xfId="0" applyFont="1" applyAlignment="1">
      <alignment horizontal="center" vertical="center"/>
    </xf>
    <xf numFmtId="0" fontId="37" fillId="0" borderId="0" xfId="0" applyFont="1" applyAlignment="1">
      <alignment horizontal="right" vertical="center"/>
    </xf>
    <xf numFmtId="0" fontId="82" fillId="0" borderId="0" xfId="0" applyFont="1">
      <alignment vertical="center"/>
    </xf>
    <xf numFmtId="0" fontId="83" fillId="0" borderId="0" xfId="0" applyFont="1">
      <alignment vertical="center"/>
    </xf>
    <xf numFmtId="0" fontId="85" fillId="0" borderId="98" xfId="0" applyFont="1" applyBorder="1">
      <alignment vertical="center"/>
    </xf>
    <xf numFmtId="0" fontId="86" fillId="0" borderId="98" xfId="0" applyFont="1" applyBorder="1">
      <alignment vertical="center"/>
    </xf>
    <xf numFmtId="0" fontId="85" fillId="0" borderId="102" xfId="0" applyFont="1" applyBorder="1">
      <alignment vertical="center"/>
    </xf>
    <xf numFmtId="0" fontId="85" fillId="0" borderId="0" xfId="0" applyFont="1">
      <alignment vertical="center"/>
    </xf>
    <xf numFmtId="0" fontId="85" fillId="0" borderId="0" xfId="0" applyFont="1" applyAlignment="1">
      <alignment horizontal="left" vertical="center" wrapText="1"/>
    </xf>
    <xf numFmtId="0" fontId="86" fillId="0" borderId="0" xfId="0" applyFont="1">
      <alignment vertical="center"/>
    </xf>
    <xf numFmtId="0" fontId="86" fillId="0" borderId="0" xfId="0" applyFont="1" applyAlignment="1">
      <alignment horizontal="left" vertical="center" wrapText="1"/>
    </xf>
    <xf numFmtId="0" fontId="85" fillId="0" borderId="0" xfId="0" applyFont="1" applyAlignment="1">
      <alignment horizontal="left" vertical="center"/>
    </xf>
    <xf numFmtId="0" fontId="86" fillId="0" borderId="4" xfId="0" applyFont="1" applyBorder="1" applyAlignment="1">
      <alignment horizontal="left" vertical="center" wrapText="1"/>
    </xf>
    <xf numFmtId="0" fontId="88" fillId="0" borderId="0" xfId="0" applyFont="1">
      <alignment vertical="center"/>
    </xf>
    <xf numFmtId="0" fontId="89" fillId="0" borderId="0" xfId="0" applyFont="1">
      <alignment vertical="center"/>
    </xf>
    <xf numFmtId="0" fontId="17" fillId="0" borderId="0" xfId="0" applyFont="1">
      <alignment vertical="center"/>
    </xf>
    <xf numFmtId="0" fontId="17" fillId="0" borderId="102" xfId="0" applyFont="1" applyBorder="1">
      <alignment vertical="center"/>
    </xf>
    <xf numFmtId="0" fontId="85" fillId="0" borderId="98" xfId="0" applyFont="1" applyBorder="1" applyAlignment="1">
      <alignment horizontal="left" vertical="center" wrapText="1"/>
    </xf>
    <xf numFmtId="0" fontId="85" fillId="0" borderId="98" xfId="0" applyFont="1" applyBorder="1" applyAlignment="1">
      <alignment vertical="center" wrapText="1"/>
    </xf>
    <xf numFmtId="0" fontId="86" fillId="0" borderId="124" xfId="0" applyFont="1" applyBorder="1" applyAlignment="1">
      <alignment horizontal="left" vertical="center" wrapText="1"/>
    </xf>
    <xf numFmtId="0" fontId="85" fillId="0" borderId="0" xfId="0" applyFont="1" applyAlignment="1">
      <alignment vertical="center" wrapText="1"/>
    </xf>
    <xf numFmtId="0" fontId="86" fillId="0" borderId="0" xfId="0" applyFont="1" applyAlignment="1">
      <alignment vertical="center" wrapText="1"/>
    </xf>
    <xf numFmtId="0" fontId="86" fillId="0" borderId="4" xfId="0" applyFont="1" applyBorder="1">
      <alignment vertical="center"/>
    </xf>
    <xf numFmtId="0" fontId="90" fillId="0" borderId="0" xfId="0" applyFont="1">
      <alignment vertical="center"/>
    </xf>
    <xf numFmtId="0" fontId="85" fillId="0" borderId="102" xfId="0" applyFont="1" applyBorder="1" applyAlignment="1">
      <alignment vertical="center" wrapText="1"/>
    </xf>
    <xf numFmtId="0" fontId="88" fillId="0" borderId="36" xfId="0" applyFont="1" applyBorder="1">
      <alignment vertical="center"/>
    </xf>
    <xf numFmtId="0" fontId="88" fillId="0" borderId="2" xfId="0" applyFont="1" applyBorder="1">
      <alignment vertical="center"/>
    </xf>
    <xf numFmtId="0" fontId="17" fillId="0" borderId="2" xfId="0" applyFont="1" applyBorder="1">
      <alignment vertical="center"/>
    </xf>
    <xf numFmtId="0" fontId="85" fillId="0" borderId="2" xfId="0" applyFont="1" applyBorder="1">
      <alignment vertical="center"/>
    </xf>
    <xf numFmtId="0" fontId="92" fillId="0" borderId="2" xfId="0" applyFont="1" applyBorder="1">
      <alignment vertical="center"/>
    </xf>
    <xf numFmtId="0" fontId="86" fillId="0" borderId="2" xfId="0" applyFont="1" applyBorder="1">
      <alignment vertical="center"/>
    </xf>
    <xf numFmtId="0" fontId="86" fillId="0" borderId="1" xfId="0" applyFont="1" applyBorder="1" applyAlignment="1">
      <alignment horizontal="left" vertical="center" wrapText="1"/>
    </xf>
    <xf numFmtId="0" fontId="92" fillId="0" borderId="0" xfId="0" applyFont="1">
      <alignment vertical="center"/>
    </xf>
    <xf numFmtId="0" fontId="85" fillId="0" borderId="25" xfId="0" applyFont="1" applyBorder="1" applyAlignment="1">
      <alignment vertical="center" wrapText="1"/>
    </xf>
    <xf numFmtId="0" fontId="85" fillId="0" borderId="23" xfId="0" applyFont="1" applyBorder="1" applyAlignment="1">
      <alignment vertical="center" wrapText="1"/>
    </xf>
    <xf numFmtId="0" fontId="85" fillId="0" borderId="23" xfId="0" applyFont="1" applyBorder="1">
      <alignment vertical="center"/>
    </xf>
    <xf numFmtId="0" fontId="86" fillId="0" borderId="22" xfId="0" applyFont="1" applyBorder="1" applyAlignment="1">
      <alignment horizontal="left" vertical="center" wrapText="1"/>
    </xf>
    <xf numFmtId="0" fontId="37" fillId="0" borderId="0" xfId="0" applyFont="1" applyAlignment="1">
      <alignment horizontal="left" vertical="center" wrapText="1"/>
    </xf>
    <xf numFmtId="0" fontId="94" fillId="0" borderId="0" xfId="0" applyFont="1" applyAlignment="1">
      <alignment vertical="center" wrapText="1"/>
    </xf>
    <xf numFmtId="0" fontId="94" fillId="0" borderId="0" xfId="0" applyFont="1" applyAlignment="1">
      <alignment horizontal="left" vertical="center" wrapText="1"/>
    </xf>
    <xf numFmtId="0" fontId="37" fillId="0" borderId="0" xfId="0" applyFont="1" applyAlignment="1">
      <alignment vertical="center" wrapText="1"/>
    </xf>
    <xf numFmtId="0" fontId="87" fillId="0" borderId="0" xfId="0" applyFont="1">
      <alignment vertical="center"/>
    </xf>
    <xf numFmtId="0" fontId="87" fillId="0" borderId="31" xfId="0" applyFont="1" applyBorder="1" applyAlignment="1">
      <alignment horizontal="right" vertical="center"/>
    </xf>
    <xf numFmtId="0" fontId="87" fillId="0" borderId="75" xfId="0" applyFont="1" applyBorder="1" applyAlignment="1">
      <alignment horizontal="right" vertical="center"/>
    </xf>
    <xf numFmtId="0" fontId="37" fillId="0" borderId="75" xfId="0" applyFont="1" applyBorder="1" applyAlignment="1">
      <alignment vertical="center" wrapText="1"/>
    </xf>
    <xf numFmtId="0" fontId="87" fillId="0" borderId="75" xfId="0" applyFont="1" applyBorder="1">
      <alignment vertical="center"/>
    </xf>
    <xf numFmtId="0" fontId="37" fillId="0" borderId="75" xfId="0" applyFont="1" applyBorder="1" applyAlignment="1">
      <alignment horizontal="left" vertical="center" wrapText="1"/>
    </xf>
    <xf numFmtId="0" fontId="37" fillId="0" borderId="75" xfId="0" applyFont="1" applyBorder="1">
      <alignment vertical="center"/>
    </xf>
    <xf numFmtId="0" fontId="94" fillId="0" borderId="30" xfId="0" applyFont="1" applyBorder="1" applyAlignment="1">
      <alignment horizontal="left" vertical="center" wrapText="1"/>
    </xf>
    <xf numFmtId="0" fontId="37" fillId="0" borderId="4" xfId="0" applyFont="1" applyBorder="1" applyAlignment="1">
      <alignment vertical="center" wrapText="1"/>
    </xf>
    <xf numFmtId="0" fontId="94" fillId="0" borderId="4" xfId="0" applyFont="1" applyBorder="1" applyAlignment="1">
      <alignment horizontal="left" vertical="center" wrapText="1"/>
    </xf>
    <xf numFmtId="0" fontId="37" fillId="0" borderId="4" xfId="0" applyFont="1" applyBorder="1">
      <alignment vertical="center"/>
    </xf>
    <xf numFmtId="0" fontId="0" fillId="0" borderId="25" xfId="0" applyBorder="1">
      <alignment vertical="center"/>
    </xf>
    <xf numFmtId="0" fontId="0" fillId="0" borderId="23" xfId="0" applyBorder="1">
      <alignment vertical="center"/>
    </xf>
    <xf numFmtId="0" fontId="37" fillId="0" borderId="23" xfId="0" applyFont="1" applyBorder="1">
      <alignment vertical="center"/>
    </xf>
    <xf numFmtId="0" fontId="37" fillId="0" borderId="23" xfId="0" applyFont="1" applyBorder="1" applyAlignment="1">
      <alignment vertical="center" wrapText="1"/>
    </xf>
    <xf numFmtId="0" fontId="37" fillId="0" borderId="22" xfId="0" applyFont="1" applyBorder="1">
      <alignment vertical="center"/>
    </xf>
    <xf numFmtId="0" fontId="37" fillId="0" borderId="24" xfId="0" applyFont="1" applyBorder="1" applyAlignment="1">
      <alignment vertical="center" wrapText="1"/>
    </xf>
    <xf numFmtId="0" fontId="94" fillId="0" borderId="22" xfId="0" applyFont="1" applyBorder="1" applyAlignment="1">
      <alignment horizontal="left" vertical="center" wrapText="1"/>
    </xf>
    <xf numFmtId="0" fontId="37" fillId="0" borderId="5" xfId="0" applyFont="1" applyBorder="1">
      <alignment vertical="center"/>
    </xf>
    <xf numFmtId="0" fontId="37" fillId="0" borderId="99" xfId="0" applyFont="1" applyBorder="1">
      <alignment vertical="center"/>
    </xf>
    <xf numFmtId="0" fontId="94" fillId="0" borderId="14" xfId="0" applyFont="1" applyBorder="1" applyAlignment="1">
      <alignment horizontal="left" vertical="center" wrapText="1"/>
    </xf>
    <xf numFmtId="0" fontId="37" fillId="0" borderId="36" xfId="0" applyFont="1" applyBorder="1">
      <alignment vertical="center"/>
    </xf>
    <xf numFmtId="0" fontId="94" fillId="0" borderId="1" xfId="0" applyFont="1" applyBorder="1" applyAlignment="1">
      <alignment horizontal="left" vertical="center" wrapText="1"/>
    </xf>
    <xf numFmtId="0" fontId="37" fillId="0" borderId="102" xfId="0" applyFont="1" applyBorder="1" applyAlignment="1">
      <alignment horizontal="center" vertical="center"/>
    </xf>
    <xf numFmtId="0" fontId="37" fillId="0" borderId="3" xfId="0" applyFont="1" applyBorder="1">
      <alignment vertical="center"/>
    </xf>
    <xf numFmtId="0" fontId="37" fillId="0" borderId="2" xfId="0" applyFont="1" applyBorder="1">
      <alignment vertical="center"/>
    </xf>
    <xf numFmtId="0" fontId="37" fillId="0" borderId="9" xfId="0" applyFont="1" applyBorder="1">
      <alignment vertical="center"/>
    </xf>
    <xf numFmtId="0" fontId="37" fillId="0" borderId="8" xfId="0" applyFont="1" applyBorder="1">
      <alignment vertical="center"/>
    </xf>
    <xf numFmtId="0" fontId="94" fillId="0" borderId="7" xfId="0" applyFont="1" applyBorder="1" applyAlignment="1">
      <alignment horizontal="left" vertical="center" wrapText="1"/>
    </xf>
    <xf numFmtId="0" fontId="87" fillId="0" borderId="12" xfId="0" applyFont="1" applyBorder="1">
      <alignment vertical="center"/>
    </xf>
    <xf numFmtId="0" fontId="87" fillId="0" borderId="14" xfId="0" applyFont="1" applyBorder="1">
      <alignment vertical="center"/>
    </xf>
    <xf numFmtId="0" fontId="37" fillId="0" borderId="12" xfId="0" applyFont="1" applyBorder="1">
      <alignment vertical="center"/>
    </xf>
    <xf numFmtId="0" fontId="37" fillId="0" borderId="14" xfId="0" applyFont="1" applyBorder="1">
      <alignment vertical="center"/>
    </xf>
    <xf numFmtId="0" fontId="37" fillId="0" borderId="13" xfId="0" applyFont="1" applyBorder="1">
      <alignment vertical="center"/>
    </xf>
    <xf numFmtId="0" fontId="37" fillId="0" borderId="102" xfId="0" applyFont="1" applyBorder="1">
      <alignment vertical="center"/>
    </xf>
    <xf numFmtId="0" fontId="60" fillId="0" borderId="0" xfId="0" applyFont="1" applyAlignment="1">
      <alignment horizontal="right" vertical="center"/>
    </xf>
    <xf numFmtId="0" fontId="37" fillId="0" borderId="1" xfId="0" applyFont="1" applyBorder="1">
      <alignment vertical="center"/>
    </xf>
    <xf numFmtId="0" fontId="37" fillId="0" borderId="33" xfId="0" applyFont="1" applyBorder="1">
      <alignment vertical="center"/>
    </xf>
    <xf numFmtId="0" fontId="94" fillId="0" borderId="32" xfId="0" applyFont="1" applyBorder="1">
      <alignment vertical="center"/>
    </xf>
    <xf numFmtId="0" fontId="37" fillId="0" borderId="29" xfId="0" applyFont="1" applyBorder="1">
      <alignment vertical="center"/>
    </xf>
    <xf numFmtId="0" fontId="37" fillId="0" borderId="7" xfId="0" applyFont="1" applyBorder="1">
      <alignmen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8" xfId="0" applyFont="1" applyBorder="1" applyAlignment="1">
      <alignment horizontal="center" vertical="center"/>
    </xf>
    <xf numFmtId="0" fontId="37" fillId="0" borderId="7" xfId="0" applyFont="1" applyBorder="1" applyAlignment="1">
      <alignment horizontal="center" vertical="center"/>
    </xf>
    <xf numFmtId="0" fontId="37" fillId="0" borderId="13" xfId="0" applyFont="1" applyBorder="1" applyAlignment="1">
      <alignment horizontal="center" vertical="center"/>
    </xf>
    <xf numFmtId="0" fontId="37" fillId="0" borderId="31" xfId="0" applyFont="1" applyBorder="1">
      <alignment vertical="center"/>
    </xf>
    <xf numFmtId="0" fontId="37" fillId="0" borderId="30" xfId="0" applyFont="1" applyBorder="1">
      <alignment vertical="center"/>
    </xf>
    <xf numFmtId="0" fontId="37" fillId="0" borderId="97" xfId="0" applyFont="1" applyBorder="1">
      <alignment vertical="center"/>
    </xf>
    <xf numFmtId="0" fontId="37" fillId="0" borderId="98" xfId="0" applyFont="1" applyBorder="1">
      <alignment vertical="center"/>
    </xf>
    <xf numFmtId="0" fontId="37" fillId="0" borderId="98" xfId="0" applyFont="1" applyBorder="1" applyAlignment="1">
      <alignment horizontal="center" vertical="center"/>
    </xf>
    <xf numFmtId="0" fontId="36" fillId="0" borderId="75" xfId="0" applyFont="1" applyBorder="1">
      <alignment vertical="center"/>
    </xf>
    <xf numFmtId="0" fontId="36" fillId="0" borderId="8" xfId="0" applyFont="1" applyBorder="1">
      <alignment vertical="center"/>
    </xf>
    <xf numFmtId="0" fontId="0" fillId="0" borderId="0" xfId="0" applyAlignment="1">
      <alignment vertical="center" wrapText="1"/>
    </xf>
    <xf numFmtId="0" fontId="36" fillId="0" borderId="33" xfId="0" applyFont="1" applyBorder="1">
      <alignment vertical="center"/>
    </xf>
    <xf numFmtId="0" fontId="60" fillId="0" borderId="35" xfId="0" applyFont="1" applyBorder="1">
      <alignment vertical="center"/>
    </xf>
    <xf numFmtId="0" fontId="60" fillId="0" borderId="33" xfId="0" applyFont="1" applyBorder="1">
      <alignment vertical="center"/>
    </xf>
    <xf numFmtId="0" fontId="96" fillId="0" borderId="0" xfId="0" applyFont="1">
      <alignment vertical="center"/>
    </xf>
    <xf numFmtId="0" fontId="98" fillId="0" borderId="0" xfId="0" applyFont="1">
      <alignment vertical="center"/>
    </xf>
    <xf numFmtId="0" fontId="99" fillId="0" borderId="0" xfId="0" applyFont="1">
      <alignment vertical="center"/>
    </xf>
    <xf numFmtId="0" fontId="3" fillId="0" borderId="0" xfId="2"/>
    <xf numFmtId="0" fontId="59" fillId="0" borderId="0" xfId="2" applyFont="1" applyAlignment="1">
      <alignment horizontal="right"/>
    </xf>
    <xf numFmtId="0" fontId="59" fillId="0" borderId="12" xfId="2" applyFont="1" applyBorder="1"/>
    <xf numFmtId="0" fontId="59" fillId="0" borderId="0" xfId="2" applyFont="1"/>
    <xf numFmtId="0" fontId="37" fillId="0" borderId="0" xfId="2" applyFont="1"/>
    <xf numFmtId="0" fontId="103" fillId="0" borderId="0" xfId="2" applyFont="1"/>
    <xf numFmtId="0" fontId="48" fillId="0" borderId="0" xfId="2" applyFont="1" applyAlignment="1">
      <alignment vertical="center"/>
    </xf>
    <xf numFmtId="49" fontId="104" fillId="0" borderId="0" xfId="2" applyNumberFormat="1" applyFont="1" applyAlignment="1">
      <alignment vertical="top"/>
    </xf>
    <xf numFmtId="0" fontId="62" fillId="0" borderId="0" xfId="2" applyFont="1"/>
    <xf numFmtId="0" fontId="36" fillId="0" borderId="0" xfId="2" applyFont="1" applyAlignment="1">
      <alignment vertical="center"/>
    </xf>
    <xf numFmtId="0" fontId="103" fillId="0" borderId="0" xfId="2" applyFont="1" applyAlignment="1">
      <alignment horizontal="right" vertical="center"/>
    </xf>
    <xf numFmtId="0" fontId="62" fillId="0" borderId="0" xfId="2" applyFont="1" applyAlignment="1">
      <alignment vertical="top"/>
    </xf>
    <xf numFmtId="0" fontId="37" fillId="0" borderId="0" xfId="2" applyFont="1" applyAlignment="1">
      <alignment vertical="center"/>
    </xf>
    <xf numFmtId="0" fontId="5" fillId="0" borderId="0" xfId="117" applyAlignment="1">
      <alignment vertical="center"/>
    </xf>
    <xf numFmtId="0" fontId="119" fillId="0" borderId="0" xfId="117" applyFont="1" applyAlignment="1">
      <alignment vertical="center"/>
    </xf>
    <xf numFmtId="0" fontId="119" fillId="0" borderId="6" xfId="117" applyFont="1" applyBorder="1" applyAlignment="1">
      <alignment vertical="center"/>
    </xf>
    <xf numFmtId="0" fontId="119" fillId="0" borderId="7" xfId="117" applyFont="1" applyBorder="1" applyAlignment="1">
      <alignment vertical="center"/>
    </xf>
    <xf numFmtId="0" fontId="119" fillId="0" borderId="8" xfId="117" applyFont="1" applyBorder="1" applyAlignment="1">
      <alignment vertical="center"/>
    </xf>
    <xf numFmtId="0" fontId="119" fillId="0" borderId="9" xfId="117" applyFont="1" applyBorder="1" applyAlignment="1">
      <alignment vertical="center"/>
    </xf>
    <xf numFmtId="0" fontId="119" fillId="0" borderId="10" xfId="117" applyFont="1" applyBorder="1" applyAlignment="1" applyProtection="1">
      <alignment vertical="center"/>
      <protection locked="0"/>
    </xf>
    <xf numFmtId="0" fontId="119" fillId="0" borderId="1" xfId="117" applyFont="1" applyBorder="1" applyAlignment="1">
      <alignment vertical="center"/>
    </xf>
    <xf numFmtId="0" fontId="119" fillId="0" borderId="2" xfId="117" applyFont="1" applyBorder="1" applyAlignment="1">
      <alignment vertical="center"/>
    </xf>
    <xf numFmtId="0" fontId="119" fillId="0" borderId="3" xfId="117" applyFont="1" applyBorder="1" applyAlignment="1">
      <alignment vertical="center"/>
    </xf>
    <xf numFmtId="0" fontId="119" fillId="0" borderId="18" xfId="117" applyFont="1" applyBorder="1" applyAlignment="1" applyProtection="1">
      <alignment vertical="center"/>
      <protection locked="0"/>
    </xf>
    <xf numFmtId="0" fontId="119" fillId="0" borderId="4" xfId="117" applyFont="1" applyBorder="1" applyAlignment="1">
      <alignment vertical="center"/>
    </xf>
    <xf numFmtId="0" fontId="119" fillId="0" borderId="5" xfId="117" applyFont="1" applyBorder="1" applyAlignment="1">
      <alignment vertical="center"/>
    </xf>
    <xf numFmtId="0" fontId="119" fillId="0" borderId="18" xfId="117" applyFont="1" applyBorder="1" applyAlignment="1" applyProtection="1">
      <alignment horizontal="center" vertical="center"/>
      <protection locked="0"/>
    </xf>
    <xf numFmtId="0" fontId="121" fillId="0" borderId="4" xfId="117" applyFont="1" applyBorder="1" applyAlignment="1">
      <alignment vertical="center"/>
    </xf>
    <xf numFmtId="0" fontId="119" fillId="0" borderId="6" xfId="117" applyFont="1" applyBorder="1" applyAlignment="1" applyProtection="1">
      <alignment horizontal="center" vertical="center"/>
      <protection locked="0"/>
    </xf>
    <xf numFmtId="0" fontId="119" fillId="0" borderId="11" xfId="117" applyFont="1" applyBorder="1" applyAlignment="1" applyProtection="1">
      <alignment vertical="center"/>
      <protection locked="0"/>
    </xf>
    <xf numFmtId="0" fontId="119" fillId="0" borderId="14" xfId="117" applyFont="1" applyBorder="1" applyAlignment="1">
      <alignment vertical="center"/>
    </xf>
    <xf numFmtId="0" fontId="119" fillId="0" borderId="12" xfId="117" applyFont="1" applyBorder="1" applyAlignment="1">
      <alignment vertical="center"/>
    </xf>
    <xf numFmtId="0" fontId="119" fillId="0" borderId="13" xfId="117" applyFont="1" applyBorder="1" applyAlignment="1">
      <alignment vertical="center"/>
    </xf>
    <xf numFmtId="0" fontId="122" fillId="0" borderId="7" xfId="117" applyFont="1" applyBorder="1" applyAlignment="1">
      <alignment vertical="center"/>
    </xf>
    <xf numFmtId="0" fontId="122" fillId="0" borderId="1" xfId="117" applyFont="1" applyBorder="1" applyAlignment="1">
      <alignment vertical="center"/>
    </xf>
    <xf numFmtId="0" fontId="119" fillId="0" borderId="11" xfId="117" applyFont="1" applyBorder="1" applyAlignment="1" applyProtection="1">
      <alignment horizontal="center" vertical="center"/>
      <protection locked="0"/>
    </xf>
    <xf numFmtId="0" fontId="119" fillId="0" borderId="12" xfId="117" applyFont="1" applyBorder="1" applyAlignment="1" applyProtection="1">
      <alignment vertical="center"/>
      <protection locked="0"/>
    </xf>
    <xf numFmtId="0" fontId="119" fillId="0" borderId="12" xfId="117" applyFont="1" applyBorder="1" applyAlignment="1">
      <alignment horizontal="center" vertical="center"/>
    </xf>
    <xf numFmtId="0" fontId="121" fillId="0" borderId="12" xfId="117" applyFont="1" applyBorder="1" applyAlignment="1">
      <alignment vertical="center"/>
    </xf>
    <xf numFmtId="0" fontId="121" fillId="0" borderId="14" xfId="117" applyFont="1" applyBorder="1" applyAlignment="1">
      <alignment vertical="center"/>
    </xf>
    <xf numFmtId="0" fontId="119" fillId="0" borderId="10" xfId="117" applyFont="1" applyBorder="1" applyAlignment="1" applyProtection="1">
      <alignment horizontal="center" vertical="center"/>
      <protection locked="0"/>
    </xf>
    <xf numFmtId="0" fontId="121" fillId="0" borderId="0" xfId="117" applyFont="1" applyAlignment="1">
      <alignment vertical="center"/>
    </xf>
    <xf numFmtId="0" fontId="19" fillId="0" borderId="8" xfId="117" applyFont="1" applyBorder="1" applyAlignment="1">
      <alignment vertical="center"/>
    </xf>
    <xf numFmtId="0" fontId="119" fillId="0" borderId="6" xfId="117" quotePrefix="1" applyFont="1" applyBorder="1" applyAlignment="1" applyProtection="1">
      <alignment horizontal="center" vertical="center"/>
      <protection locked="0"/>
    </xf>
    <xf numFmtId="0" fontId="19" fillId="0" borderId="1" xfId="117" applyFont="1" applyBorder="1" applyAlignment="1">
      <alignment vertical="center"/>
    </xf>
    <xf numFmtId="0" fontId="119" fillId="0" borderId="0" xfId="117" applyFont="1" applyAlignment="1" applyProtection="1">
      <alignment horizontal="center" vertical="center"/>
      <protection locked="0"/>
    </xf>
    <xf numFmtId="0" fontId="119" fillId="0" borderId="0" xfId="117" applyFont="1" applyAlignment="1" applyProtection="1">
      <alignment vertical="center"/>
      <protection locked="0"/>
    </xf>
    <xf numFmtId="0" fontId="6" fillId="0" borderId="0" xfId="5" applyFont="1">
      <alignment vertical="center"/>
    </xf>
    <xf numFmtId="0" fontId="7" fillId="0" borderId="0" xfId="5" applyFont="1">
      <alignment vertical="center"/>
    </xf>
    <xf numFmtId="0" fontId="7" fillId="0" borderId="10" xfId="5" applyFont="1" applyBorder="1" applyAlignment="1">
      <alignment horizontal="left" vertical="center" indent="1"/>
    </xf>
    <xf numFmtId="0" fontId="7" fillId="0" borderId="6" xfId="5" applyFont="1" applyBorder="1" applyAlignment="1">
      <alignment horizontal="left" vertical="center" indent="1"/>
    </xf>
    <xf numFmtId="0" fontId="7" fillId="0" borderId="12" xfId="5" applyFont="1" applyBorder="1" applyAlignment="1">
      <alignment horizontal="left" vertical="center" indent="1"/>
    </xf>
    <xf numFmtId="0" fontId="7" fillId="0" borderId="12" xfId="5" applyFont="1" applyBorder="1">
      <alignment vertical="center"/>
    </xf>
    <xf numFmtId="0" fontId="7" fillId="0" borderId="1" xfId="5" applyFont="1" applyBorder="1">
      <alignment vertical="center"/>
    </xf>
    <xf numFmtId="0" fontId="7" fillId="0" borderId="2" xfId="5" applyFont="1" applyBorder="1">
      <alignment vertical="center"/>
    </xf>
    <xf numFmtId="0" fontId="7" fillId="0" borderId="4" xfId="5" applyFont="1" applyBorder="1">
      <alignment vertical="center"/>
    </xf>
    <xf numFmtId="0" fontId="7" fillId="0" borderId="6" xfId="5" applyFont="1" applyBorder="1" applyAlignment="1">
      <alignment horizontal="center" vertical="center"/>
    </xf>
    <xf numFmtId="0" fontId="7" fillId="0" borderId="6" xfId="5" applyFont="1" applyBorder="1" applyAlignment="1">
      <alignment vertical="center" wrapText="1"/>
    </xf>
    <xf numFmtId="0" fontId="7" fillId="0" borderId="6" xfId="5" applyFont="1" applyBorder="1" applyAlignment="1">
      <alignment horizontal="right" vertical="center"/>
    </xf>
    <xf numFmtId="0" fontId="7" fillId="0" borderId="0" xfId="5" applyFont="1" applyAlignment="1">
      <alignment horizontal="right" vertical="center"/>
    </xf>
    <xf numFmtId="0" fontId="7" fillId="0" borderId="0" xfId="5" applyFont="1" applyAlignment="1">
      <alignment vertical="center" wrapText="1"/>
    </xf>
    <xf numFmtId="0" fontId="7" fillId="0" borderId="14" xfId="5" applyFont="1" applyBorder="1">
      <alignment vertical="center"/>
    </xf>
    <xf numFmtId="0" fontId="7" fillId="0" borderId="3" xfId="5" applyFont="1" applyBorder="1">
      <alignment vertical="center"/>
    </xf>
    <xf numFmtId="0" fontId="7" fillId="0" borderId="5" xfId="5" applyFont="1" applyBorder="1">
      <alignment vertical="center"/>
    </xf>
    <xf numFmtId="0" fontId="7" fillId="0" borderId="5" xfId="5" applyFont="1" applyBorder="1" applyAlignment="1">
      <alignment vertical="center" wrapText="1"/>
    </xf>
    <xf numFmtId="0" fontId="7" fillId="0" borderId="13" xfId="5" applyFont="1" applyBorder="1">
      <alignment vertical="center"/>
    </xf>
    <xf numFmtId="0" fontId="46" fillId="0" borderId="4" xfId="0" applyFont="1" applyBorder="1">
      <alignment vertical="center"/>
    </xf>
    <xf numFmtId="0" fontId="46" fillId="0" borderId="0" xfId="0" applyFont="1">
      <alignment vertical="center"/>
    </xf>
    <xf numFmtId="0" fontId="8" fillId="0" borderId="0" xfId="29" applyFont="1" applyAlignment="1">
      <alignment vertical="top" wrapText="1"/>
    </xf>
    <xf numFmtId="0" fontId="8" fillId="0" borderId="5" xfId="29" applyFont="1" applyBorder="1" applyAlignment="1">
      <alignment vertical="top" wrapText="1"/>
    </xf>
    <xf numFmtId="0" fontId="46" fillId="0" borderId="5" xfId="0" applyFont="1" applyBorder="1">
      <alignment vertical="center"/>
    </xf>
    <xf numFmtId="0" fontId="3" fillId="0" borderId="0" xfId="0" applyFont="1" applyAlignment="1">
      <alignment vertical="center" shrinkToFit="1"/>
    </xf>
    <xf numFmtId="0" fontId="3" fillId="0" borderId="0" xfId="0" applyFont="1" applyAlignment="1">
      <alignment horizontal="right" vertical="center" shrinkToFit="1"/>
    </xf>
    <xf numFmtId="0" fontId="3" fillId="0" borderId="0" xfId="0" applyFont="1" applyAlignment="1">
      <alignment horizontal="center" vertical="center" shrinkToFit="1"/>
    </xf>
    <xf numFmtId="0" fontId="3" fillId="0" borderId="6" xfId="0" applyFont="1" applyBorder="1" applyAlignment="1">
      <alignment vertical="center" shrinkToFit="1"/>
    </xf>
    <xf numFmtId="0" fontId="3" fillId="0" borderId="7" xfId="0" applyFont="1" applyBorder="1" applyAlignment="1">
      <alignment vertical="center" shrinkToFit="1"/>
    </xf>
    <xf numFmtId="0" fontId="3" fillId="0" borderId="9" xfId="0" applyFont="1" applyBorder="1" applyAlignment="1">
      <alignment shrinkToFit="1"/>
    </xf>
    <xf numFmtId="0" fontId="3" fillId="0" borderId="1" xfId="0" applyFont="1" applyBorder="1" applyAlignment="1">
      <alignment vertical="center" shrinkToFit="1"/>
    </xf>
    <xf numFmtId="0" fontId="3" fillId="0" borderId="3" xfId="0" applyFont="1" applyBorder="1" applyAlignment="1">
      <alignment shrinkToFit="1"/>
    </xf>
    <xf numFmtId="0" fontId="3" fillId="0" borderId="10" xfId="0" applyFont="1" applyBorder="1" applyAlignment="1">
      <alignment vertical="center" shrinkToFit="1"/>
    </xf>
    <xf numFmtId="0" fontId="3" fillId="0" borderId="160" xfId="0" applyFont="1" applyBorder="1" applyAlignment="1">
      <alignment vertical="center" shrinkToFit="1"/>
    </xf>
    <xf numFmtId="0" fontId="3" fillId="0" borderId="161" xfId="0" applyFont="1" applyBorder="1" applyAlignment="1">
      <alignment shrinkToFit="1"/>
    </xf>
    <xf numFmtId="0" fontId="3" fillId="0" borderId="161" xfId="0" applyFont="1" applyBorder="1" applyAlignment="1">
      <alignment vertical="center" shrinkToFit="1"/>
    </xf>
    <xf numFmtId="0" fontId="127" fillId="0" borderId="0" xfId="0" applyFont="1">
      <alignment vertical="center"/>
    </xf>
    <xf numFmtId="0" fontId="3" fillId="0" borderId="0" xfId="7" applyAlignment="1">
      <alignment vertical="center"/>
    </xf>
    <xf numFmtId="0" fontId="8" fillId="0" borderId="0" xfId="29" applyFont="1" applyAlignment="1">
      <alignment horizontal="right" vertical="top" wrapText="1"/>
    </xf>
    <xf numFmtId="0" fontId="3" fillId="0" borderId="0" xfId="120"/>
    <xf numFmtId="0" fontId="48" fillId="0" borderId="0" xfId="120" applyFont="1"/>
    <xf numFmtId="0" fontId="0" fillId="0" borderId="0" xfId="120" applyFont="1"/>
    <xf numFmtId="0" fontId="0" fillId="0" borderId="0" xfId="120" applyFont="1" applyAlignment="1">
      <alignment vertical="center"/>
    </xf>
    <xf numFmtId="0" fontId="3" fillId="0" borderId="0" xfId="120" applyAlignment="1">
      <alignment vertical="center"/>
    </xf>
    <xf numFmtId="0" fontId="0" fillId="0" borderId="0" xfId="120" applyFont="1" applyAlignment="1">
      <alignment horizontal="right" vertical="center"/>
    </xf>
    <xf numFmtId="0" fontId="13" fillId="0" borderId="0" xfId="120" applyFont="1"/>
    <xf numFmtId="0" fontId="128" fillId="0" borderId="0" xfId="120" applyFont="1"/>
    <xf numFmtId="0" fontId="38" fillId="5" borderId="6" xfId="0" applyFont="1" applyFill="1" applyBorder="1" applyAlignment="1">
      <alignment horizontal="center" vertical="center"/>
    </xf>
    <xf numFmtId="0" fontId="38" fillId="5" borderId="9" xfId="0" applyFont="1" applyFill="1" applyBorder="1" applyAlignment="1">
      <alignment horizontal="center" vertical="center"/>
    </xf>
    <xf numFmtId="0" fontId="38" fillId="0" borderId="92" xfId="0" applyFont="1" applyBorder="1" applyAlignment="1">
      <alignment horizontal="center" vertical="center"/>
    </xf>
    <xf numFmtId="0" fontId="38" fillId="0" borderId="77" xfId="0" applyFont="1" applyBorder="1" applyAlignment="1">
      <alignment horizontal="center" vertical="center"/>
    </xf>
    <xf numFmtId="0" fontId="40" fillId="0" borderId="6" xfId="0" applyFont="1" applyBorder="1" applyAlignment="1">
      <alignment horizontal="center" vertical="center" wrapText="1"/>
    </xf>
    <xf numFmtId="0" fontId="38" fillId="0" borderId="76" xfId="0" applyFont="1" applyBorder="1" applyAlignment="1">
      <alignment horizontal="center" vertical="center"/>
    </xf>
    <xf numFmtId="0" fontId="37" fillId="0" borderId="90" xfId="0" applyFont="1" applyBorder="1" applyAlignment="1">
      <alignment horizontal="center" vertical="center"/>
    </xf>
    <xf numFmtId="0" fontId="37" fillId="0" borderId="78" xfId="0" applyFont="1" applyBorder="1" applyAlignment="1">
      <alignment horizontal="center" vertical="center"/>
    </xf>
    <xf numFmtId="0" fontId="37" fillId="0" borderId="81" xfId="0" applyFont="1" applyBorder="1" applyAlignment="1">
      <alignment horizontal="center" vertical="center"/>
    </xf>
    <xf numFmtId="56" fontId="37" fillId="0" borderId="81" xfId="0" applyNumberFormat="1" applyFont="1" applyBorder="1" applyAlignment="1">
      <alignment horizontal="center" vertical="center"/>
    </xf>
    <xf numFmtId="0" fontId="0" fillId="0" borderId="9" xfId="0" applyBorder="1" applyAlignment="1">
      <alignment horizontal="center" vertical="center" wrapText="1"/>
    </xf>
    <xf numFmtId="0" fontId="121" fillId="0" borderId="0" xfId="121" applyFont="1">
      <alignment vertical="center"/>
    </xf>
    <xf numFmtId="0" fontId="132" fillId="0" borderId="0" xfId="121" applyFont="1">
      <alignment vertical="center"/>
    </xf>
    <xf numFmtId="0" fontId="121" fillId="0" borderId="0" xfId="121" applyFont="1" applyAlignment="1">
      <alignment horizontal="right" vertical="center"/>
    </xf>
    <xf numFmtId="0" fontId="121" fillId="0" borderId="143" xfId="121" applyFont="1" applyBorder="1" applyAlignment="1">
      <alignment horizontal="center" vertical="center"/>
    </xf>
    <xf numFmtId="0" fontId="121" fillId="0" borderId="138" xfId="121" applyFont="1" applyBorder="1" applyAlignment="1">
      <alignment horizontal="center" vertical="center"/>
    </xf>
    <xf numFmtId="0" fontId="121" fillId="0" borderId="65" xfId="121" applyFont="1" applyBorder="1" applyAlignment="1">
      <alignment horizontal="center" vertical="center"/>
    </xf>
    <xf numFmtId="0" fontId="121" fillId="0" borderId="168" xfId="121" applyFont="1" applyBorder="1" applyAlignment="1">
      <alignment horizontal="center" vertical="center"/>
    </xf>
    <xf numFmtId="183" fontId="121" fillId="0" borderId="13" xfId="121" applyNumberFormat="1" applyFont="1" applyBorder="1">
      <alignment vertical="center"/>
    </xf>
    <xf numFmtId="183" fontId="121" fillId="0" borderId="11" xfId="121" applyNumberFormat="1" applyFont="1" applyBorder="1">
      <alignment vertical="center"/>
    </xf>
    <xf numFmtId="183" fontId="121" fillId="0" borderId="16" xfId="121" applyNumberFormat="1" applyFont="1" applyBorder="1">
      <alignment vertical="center"/>
    </xf>
    <xf numFmtId="183" fontId="121" fillId="0" borderId="200" xfId="121" applyNumberFormat="1" applyFont="1" applyBorder="1">
      <alignment vertical="center"/>
    </xf>
    <xf numFmtId="183" fontId="121" fillId="0" borderId="9" xfId="121" applyNumberFormat="1" applyFont="1" applyBorder="1">
      <alignment vertical="center"/>
    </xf>
    <xf numFmtId="183" fontId="121" fillId="0" borderId="6" xfId="121" applyNumberFormat="1" applyFont="1" applyBorder="1">
      <alignment vertical="center"/>
    </xf>
    <xf numFmtId="183" fontId="121" fillId="0" borderId="20" xfId="121" applyNumberFormat="1" applyFont="1" applyBorder="1">
      <alignment vertical="center"/>
    </xf>
    <xf numFmtId="183" fontId="121" fillId="0" borderId="201" xfId="121" applyNumberFormat="1" applyFont="1" applyBorder="1">
      <alignment vertical="center"/>
    </xf>
    <xf numFmtId="183" fontId="121" fillId="0" borderId="74" xfId="121" applyNumberFormat="1" applyFont="1" applyBorder="1">
      <alignment vertical="center"/>
    </xf>
    <xf numFmtId="183" fontId="121" fillId="0" borderId="73" xfId="121" applyNumberFormat="1" applyFont="1" applyBorder="1">
      <alignment vertical="center"/>
    </xf>
    <xf numFmtId="183" fontId="121" fillId="0" borderId="72" xfId="121" applyNumberFormat="1" applyFont="1" applyBorder="1">
      <alignment vertical="center"/>
    </xf>
    <xf numFmtId="183" fontId="121" fillId="0" borderId="202" xfId="121" applyNumberFormat="1" applyFont="1" applyBorder="1">
      <alignment vertical="center"/>
    </xf>
    <xf numFmtId="0" fontId="121" fillId="0" borderId="150" xfId="121" applyFont="1" applyBorder="1">
      <alignment vertical="center"/>
    </xf>
    <xf numFmtId="183" fontId="121" fillId="0" borderId="34" xfId="121" applyNumberFormat="1" applyFont="1" applyBorder="1">
      <alignment vertical="center"/>
    </xf>
    <xf numFmtId="183" fontId="121" fillId="0" borderId="137" xfId="121" applyNumberFormat="1" applyFont="1" applyBorder="1">
      <alignment vertical="center"/>
    </xf>
    <xf numFmtId="183" fontId="121" fillId="0" borderId="150" xfId="121" applyNumberFormat="1" applyFont="1" applyBorder="1">
      <alignment vertical="center"/>
    </xf>
    <xf numFmtId="0" fontId="121" fillId="0" borderId="16" xfId="121" applyFont="1" applyBorder="1">
      <alignment vertical="center"/>
    </xf>
    <xf numFmtId="0" fontId="121" fillId="0" borderId="20" xfId="121" applyFont="1" applyBorder="1">
      <alignment vertical="center"/>
    </xf>
    <xf numFmtId="0" fontId="121" fillId="0" borderId="102" xfId="121" applyFont="1" applyBorder="1">
      <alignment vertical="center"/>
    </xf>
    <xf numFmtId="183" fontId="121" fillId="0" borderId="3" xfId="121" applyNumberFormat="1" applyFont="1" applyBorder="1">
      <alignment vertical="center"/>
    </xf>
    <xf numFmtId="183" fontId="121" fillId="0" borderId="10" xfId="121" applyNumberFormat="1" applyFont="1" applyBorder="1">
      <alignment vertical="center"/>
    </xf>
    <xf numFmtId="183" fontId="121" fillId="0" borderId="17" xfId="121" applyNumberFormat="1" applyFont="1" applyBorder="1">
      <alignment vertical="center"/>
    </xf>
    <xf numFmtId="0" fontId="121" fillId="0" borderId="168" xfId="121" applyFont="1" applyBorder="1">
      <alignment vertical="center"/>
    </xf>
    <xf numFmtId="183" fontId="121" fillId="0" borderId="143" xfId="121" applyNumberFormat="1" applyFont="1" applyBorder="1">
      <alignment vertical="center"/>
    </xf>
    <xf numFmtId="183" fontId="121" fillId="0" borderId="138" xfId="121" applyNumberFormat="1" applyFont="1" applyBorder="1">
      <alignment vertical="center"/>
    </xf>
    <xf numFmtId="183" fontId="121" fillId="0" borderId="65" xfId="121" applyNumberFormat="1" applyFont="1" applyBorder="1">
      <alignment vertical="center"/>
    </xf>
    <xf numFmtId="183" fontId="121" fillId="0" borderId="168" xfId="121" applyNumberFormat="1" applyFont="1" applyBorder="1">
      <alignment vertical="center"/>
    </xf>
    <xf numFmtId="0" fontId="121" fillId="0" borderId="150" xfId="121" applyFont="1" applyBorder="1" applyAlignment="1">
      <alignment vertical="center" wrapText="1"/>
    </xf>
    <xf numFmtId="184" fontId="121" fillId="0" borderId="143" xfId="121" applyNumberFormat="1" applyFont="1" applyBorder="1">
      <alignment vertical="center"/>
    </xf>
    <xf numFmtId="184" fontId="121" fillId="0" borderId="138" xfId="121" applyNumberFormat="1" applyFont="1" applyBorder="1">
      <alignment vertical="center"/>
    </xf>
    <xf numFmtId="183" fontId="121" fillId="0" borderId="37" xfId="121" applyNumberFormat="1" applyFont="1" applyBorder="1">
      <alignment vertical="center"/>
    </xf>
    <xf numFmtId="0" fontId="121" fillId="0" borderId="71" xfId="121" applyFont="1" applyBorder="1" applyAlignment="1">
      <alignment horizontal="center" vertical="center" textRotation="255"/>
    </xf>
    <xf numFmtId="183" fontId="121" fillId="0" borderId="0" xfId="121" applyNumberFormat="1" applyFont="1">
      <alignment vertical="center"/>
    </xf>
    <xf numFmtId="183" fontId="121" fillId="0" borderId="151" xfId="121" applyNumberFormat="1" applyFont="1" applyBorder="1">
      <alignment vertical="center"/>
    </xf>
    <xf numFmtId="183" fontId="121" fillId="0" borderId="15" xfId="121" applyNumberFormat="1" applyFont="1" applyBorder="1">
      <alignment vertical="center"/>
    </xf>
    <xf numFmtId="0" fontId="121" fillId="0" borderId="17" xfId="121" applyFont="1" applyBorder="1">
      <alignment vertical="center"/>
    </xf>
    <xf numFmtId="183" fontId="121" fillId="0" borderId="21" xfId="121" applyNumberFormat="1" applyFont="1" applyBorder="1">
      <alignment vertical="center"/>
    </xf>
    <xf numFmtId="183" fontId="121" fillId="0" borderId="64" xfId="121" applyNumberFormat="1" applyFont="1" applyBorder="1">
      <alignment vertical="center"/>
    </xf>
    <xf numFmtId="0" fontId="121" fillId="0" borderId="12" xfId="121" applyFont="1" applyBorder="1" applyAlignment="1">
      <alignment vertical="center" wrapText="1"/>
    </xf>
    <xf numFmtId="0" fontId="27" fillId="0" borderId="61" xfId="121" applyFont="1" applyBorder="1">
      <alignment vertical="center"/>
    </xf>
    <xf numFmtId="183" fontId="121" fillId="0" borderId="28" xfId="121" applyNumberFormat="1" applyFont="1" applyBorder="1">
      <alignment vertical="center"/>
    </xf>
    <xf numFmtId="183" fontId="121" fillId="0" borderId="18" xfId="121" applyNumberFormat="1" applyFont="1" applyBorder="1">
      <alignment vertical="center"/>
    </xf>
    <xf numFmtId="183" fontId="121" fillId="0" borderId="19" xfId="121" applyNumberFormat="1" applyFont="1" applyBorder="1">
      <alignment vertical="center"/>
    </xf>
    <xf numFmtId="0" fontId="27" fillId="0" borderId="62" xfId="121" applyFont="1" applyBorder="1">
      <alignment vertical="center"/>
    </xf>
    <xf numFmtId="183" fontId="121" fillId="0" borderId="26" xfId="121" applyNumberFormat="1" applyFont="1" applyBorder="1">
      <alignment vertical="center"/>
    </xf>
    <xf numFmtId="0" fontId="121" fillId="0" borderId="117" xfId="121" applyFont="1" applyBorder="1">
      <alignment vertical="center"/>
    </xf>
    <xf numFmtId="183" fontId="121" fillId="0" borderId="117" xfId="121" applyNumberFormat="1" applyFont="1" applyBorder="1">
      <alignment vertical="center"/>
    </xf>
    <xf numFmtId="184" fontId="121" fillId="0" borderId="64" xfId="121" applyNumberFormat="1" applyFont="1" applyBorder="1">
      <alignment vertical="center"/>
    </xf>
    <xf numFmtId="184" fontId="121" fillId="0" borderId="65" xfId="121" applyNumberFormat="1" applyFont="1" applyBorder="1">
      <alignment vertical="center"/>
    </xf>
    <xf numFmtId="183" fontId="121" fillId="0" borderId="25" xfId="121" applyNumberFormat="1" applyFont="1" applyBorder="1">
      <alignment vertical="center"/>
    </xf>
    <xf numFmtId="0" fontId="121" fillId="33" borderId="143" xfId="121" applyFont="1" applyFill="1" applyBorder="1">
      <alignment vertical="center"/>
    </xf>
    <xf numFmtId="0" fontId="121" fillId="33" borderId="138" xfId="121" applyFont="1" applyFill="1" applyBorder="1">
      <alignment vertical="center"/>
    </xf>
    <xf numFmtId="0" fontId="121" fillId="33" borderId="144" xfId="121" applyFont="1" applyFill="1" applyBorder="1">
      <alignment vertical="center"/>
    </xf>
    <xf numFmtId="0" fontId="121" fillId="33" borderId="168" xfId="121" applyFont="1" applyFill="1" applyBorder="1">
      <alignment vertical="center"/>
    </xf>
    <xf numFmtId="0" fontId="7" fillId="0" borderId="0" xfId="5" applyFont="1" applyAlignment="1">
      <alignment horizontal="left" vertical="center"/>
    </xf>
    <xf numFmtId="0" fontId="6" fillId="0" borderId="0" xfId="5" applyFont="1" applyAlignment="1">
      <alignment horizontal="center" vertical="center"/>
    </xf>
    <xf numFmtId="0" fontId="7" fillId="0" borderId="7" xfId="5" applyFont="1" applyBorder="1" applyAlignment="1">
      <alignment horizontal="left" vertical="center"/>
    </xf>
    <xf numFmtId="0" fontId="18" fillId="0" borderId="0" xfId="5" applyFont="1" applyAlignment="1">
      <alignment horizontal="right" vertical="center"/>
    </xf>
    <xf numFmtId="0" fontId="63" fillId="0" borderId="11" xfId="20" applyFont="1" applyBorder="1" applyAlignment="1">
      <alignment horizontal="distributed" vertical="center"/>
    </xf>
    <xf numFmtId="0" fontId="63" fillId="0" borderId="11" xfId="19" applyFont="1" applyBorder="1" applyAlignment="1">
      <alignment horizontal="distributed" vertical="center"/>
    </xf>
    <xf numFmtId="0" fontId="38" fillId="0" borderId="206" xfId="0" applyFont="1" applyBorder="1">
      <alignment vertical="center"/>
    </xf>
    <xf numFmtId="0" fontId="38" fillId="0" borderId="206" xfId="0" applyFont="1" applyBorder="1" applyAlignment="1">
      <alignment horizontal="center" vertical="center"/>
    </xf>
    <xf numFmtId="0" fontId="37" fillId="0" borderId="87" xfId="0" applyFont="1" applyBorder="1" applyAlignment="1">
      <alignment horizontal="center" vertical="center"/>
    </xf>
    <xf numFmtId="0" fontId="40" fillId="5" borderId="6" xfId="0" applyFont="1" applyFill="1" applyBorder="1" applyAlignment="1">
      <alignment horizontal="center" vertical="center" textRotation="255"/>
    </xf>
    <xf numFmtId="0" fontId="41" fillId="0" borderId="92" xfId="0" applyFont="1" applyBorder="1" applyAlignment="1">
      <alignment horizontal="center" vertical="center"/>
    </xf>
    <xf numFmtId="0" fontId="36" fillId="0" borderId="72" xfId="0" applyFont="1" applyBorder="1">
      <alignment vertical="center"/>
    </xf>
    <xf numFmtId="0" fontId="65" fillId="0" borderId="0" xfId="20" applyFont="1" applyAlignment="1">
      <alignment vertical="center"/>
    </xf>
    <xf numFmtId="0" fontId="63" fillId="0" borderId="0" xfId="20" applyFont="1" applyAlignment="1">
      <alignment vertical="center"/>
    </xf>
    <xf numFmtId="0" fontId="63" fillId="0" borderId="6" xfId="20" applyFont="1" applyBorder="1" applyAlignment="1">
      <alignment horizontal="distributed" vertical="center"/>
    </xf>
    <xf numFmtId="0" fontId="68" fillId="0" borderId="0" xfId="20" applyFont="1" applyAlignment="1">
      <alignment vertical="center"/>
    </xf>
    <xf numFmtId="0" fontId="46" fillId="0" borderId="4" xfId="21" applyFont="1" applyBorder="1" applyAlignment="1">
      <alignment vertical="center"/>
    </xf>
    <xf numFmtId="0" fontId="46" fillId="0" borderId="12" xfId="21" applyFont="1" applyBorder="1" applyAlignment="1">
      <alignment vertical="center"/>
    </xf>
    <xf numFmtId="0" fontId="46" fillId="0" borderId="0" xfId="21" applyFont="1" applyAlignment="1">
      <alignment horizontal="right" vertical="center"/>
    </xf>
    <xf numFmtId="0" fontId="46" fillId="0" borderId="0" xfId="21" applyFont="1" applyAlignment="1">
      <alignment horizontal="center"/>
    </xf>
    <xf numFmtId="0" fontId="45" fillId="0" borderId="7" xfId="21" applyFont="1" applyBorder="1" applyAlignment="1">
      <alignment horizontal="left" vertical="center" wrapText="1"/>
    </xf>
    <xf numFmtId="0" fontId="43" fillId="0" borderId="96" xfId="21" applyFont="1" applyBorder="1" applyAlignment="1">
      <alignment horizontal="center" vertical="center"/>
    </xf>
    <xf numFmtId="0" fontId="43" fillId="0" borderId="95" xfId="21" applyFont="1" applyBorder="1" applyAlignment="1">
      <alignment horizontal="center" vertical="center"/>
    </xf>
    <xf numFmtId="0" fontId="43" fillId="0" borderId="95" xfId="21" applyFont="1" applyBorder="1" applyAlignment="1">
      <alignment horizontal="center"/>
    </xf>
    <xf numFmtId="0" fontId="43" fillId="0" borderId="94" xfId="21" applyFont="1" applyBorder="1" applyAlignment="1">
      <alignment horizontal="center"/>
    </xf>
    <xf numFmtId="0" fontId="43" fillId="0" borderId="122" xfId="21" applyFont="1" applyBorder="1" applyAlignment="1">
      <alignment vertical="center"/>
    </xf>
    <xf numFmtId="0" fontId="43" fillId="0" borderId="121" xfId="21" applyFont="1" applyBorder="1" applyAlignment="1">
      <alignment vertical="center"/>
    </xf>
    <xf numFmtId="0" fontId="43" fillId="0" borderId="120" xfId="21" applyFont="1" applyBorder="1"/>
    <xf numFmtId="0" fontId="3" fillId="0" borderId="0" xfId="113">
      <alignment vertical="center"/>
    </xf>
    <xf numFmtId="0" fontId="54" fillId="0" borderId="0" xfId="113" applyFont="1">
      <alignment vertical="center"/>
    </xf>
    <xf numFmtId="0" fontId="33" fillId="0" borderId="144" xfId="113" applyFont="1" applyBorder="1" applyAlignment="1">
      <alignment horizontal="center" vertical="center"/>
    </xf>
    <xf numFmtId="0" fontId="52" fillId="0" borderId="144" xfId="113" applyFont="1" applyBorder="1" applyAlignment="1">
      <alignment horizontal="center" vertical="center"/>
    </xf>
    <xf numFmtId="0" fontId="33" fillId="0" borderId="65" xfId="113" applyFont="1" applyBorder="1" applyAlignment="1">
      <alignment horizontal="center" vertical="center"/>
    </xf>
    <xf numFmtId="0" fontId="33" fillId="0" borderId="57" xfId="113" applyFont="1" applyBorder="1" applyAlignment="1">
      <alignment horizontal="center" vertical="center"/>
    </xf>
    <xf numFmtId="0" fontId="3" fillId="0" borderId="14" xfId="113" applyBorder="1">
      <alignment vertical="center"/>
    </xf>
    <xf numFmtId="0" fontId="29" fillId="0" borderId="16" xfId="113" applyFont="1" applyBorder="1" applyAlignment="1">
      <alignment horizontal="left" vertical="center" wrapText="1"/>
    </xf>
    <xf numFmtId="0" fontId="33" fillId="0" borderId="15" xfId="113" applyFont="1" applyBorder="1" applyAlignment="1">
      <alignment horizontal="center" vertical="center"/>
    </xf>
    <xf numFmtId="0" fontId="3" fillId="0" borderId="7" xfId="113" applyBorder="1">
      <alignment vertical="center"/>
    </xf>
    <xf numFmtId="0" fontId="29" fillId="0" borderId="20" xfId="113" applyFont="1" applyBorder="1" applyAlignment="1">
      <alignment horizontal="left" vertical="center" wrapText="1"/>
    </xf>
    <xf numFmtId="0" fontId="29" fillId="0" borderId="20" xfId="113" applyFont="1" applyBorder="1" applyAlignment="1">
      <alignment horizontal="left" vertical="center" wrapText="1" shrinkToFit="1"/>
    </xf>
    <xf numFmtId="0" fontId="33" fillId="0" borderId="21" xfId="113" applyFont="1" applyBorder="1" applyAlignment="1">
      <alignment horizontal="center" vertical="center"/>
    </xf>
    <xf numFmtId="0" fontId="3" fillId="0" borderId="1" xfId="113" applyBorder="1">
      <alignment vertical="center"/>
    </xf>
    <xf numFmtId="0" fontId="29" fillId="0" borderId="17" xfId="113" applyFont="1" applyBorder="1" applyAlignment="1">
      <alignment horizontal="left" vertical="center" wrapText="1"/>
    </xf>
    <xf numFmtId="0" fontId="51" fillId="0" borderId="14" xfId="113" applyFont="1" applyBorder="1" applyAlignment="1">
      <alignment horizontal="left" vertical="center" wrapText="1"/>
    </xf>
    <xf numFmtId="0" fontId="33" fillId="0" borderId="61" xfId="113" applyFont="1" applyBorder="1" applyAlignment="1">
      <alignment horizontal="center" vertical="center"/>
    </xf>
    <xf numFmtId="0" fontId="51" fillId="0" borderId="7" xfId="113" applyFont="1" applyBorder="1" applyAlignment="1">
      <alignment horizontal="left" vertical="center" wrapText="1"/>
    </xf>
    <xf numFmtId="0" fontId="33" fillId="0" borderId="26" xfId="113" applyFont="1" applyBorder="1" applyAlignment="1">
      <alignment horizontal="center" vertical="center"/>
    </xf>
    <xf numFmtId="0" fontId="51" fillId="0" borderId="30" xfId="113" applyFont="1" applyBorder="1" applyAlignment="1">
      <alignment horizontal="left" vertical="center" wrapText="1"/>
    </xf>
    <xf numFmtId="0" fontId="3" fillId="0" borderId="30" xfId="113" applyBorder="1">
      <alignment vertical="center"/>
    </xf>
    <xf numFmtId="0" fontId="3" fillId="0" borderId="12" xfId="113" applyBorder="1" applyAlignment="1">
      <alignment vertical="top"/>
    </xf>
    <xf numFmtId="0" fontId="3" fillId="0" borderId="8" xfId="113" applyBorder="1" applyAlignment="1">
      <alignment vertical="top"/>
    </xf>
    <xf numFmtId="49" fontId="49" fillId="0" borderId="0" xfId="26" applyNumberFormat="1" applyFont="1" applyAlignment="1">
      <alignment vertical="center" wrapText="1"/>
    </xf>
    <xf numFmtId="0" fontId="38" fillId="0" borderId="217" xfId="0" applyFont="1" applyBorder="1">
      <alignment vertical="center"/>
    </xf>
    <xf numFmtId="0" fontId="38" fillId="0" borderId="217" xfId="0" applyFont="1" applyBorder="1" applyAlignment="1">
      <alignment horizontal="center" vertical="center"/>
    </xf>
    <xf numFmtId="0" fontId="37" fillId="0" borderId="84" xfId="0" applyFont="1" applyBorder="1" applyAlignment="1">
      <alignment horizontal="center" vertical="center"/>
    </xf>
    <xf numFmtId="0" fontId="43" fillId="0" borderId="0" xfId="142" applyFont="1">
      <alignment vertical="center"/>
    </xf>
    <xf numFmtId="0" fontId="3" fillId="0" borderId="0" xfId="142">
      <alignment vertical="center"/>
    </xf>
    <xf numFmtId="0" fontId="43" fillId="0" borderId="218" xfId="142" applyFont="1" applyBorder="1">
      <alignment vertical="center"/>
    </xf>
    <xf numFmtId="0" fontId="43" fillId="0" borderId="88" xfId="142" applyFont="1" applyBorder="1">
      <alignment vertical="center"/>
    </xf>
    <xf numFmtId="0" fontId="3" fillId="0" borderId="219" xfId="142" applyBorder="1">
      <alignment vertical="center"/>
    </xf>
    <xf numFmtId="0" fontId="43" fillId="0" borderId="220" xfId="142" applyFont="1" applyBorder="1">
      <alignment vertical="center"/>
    </xf>
    <xf numFmtId="0" fontId="3" fillId="0" borderId="221" xfId="142" applyBorder="1">
      <alignment vertical="center"/>
    </xf>
    <xf numFmtId="0" fontId="43" fillId="0" borderId="0" xfId="142" applyFont="1" applyAlignment="1">
      <alignment vertical="center" wrapText="1"/>
    </xf>
    <xf numFmtId="0" fontId="43" fillId="5" borderId="10" xfId="142" applyFont="1" applyFill="1" applyBorder="1">
      <alignment vertical="center"/>
    </xf>
    <xf numFmtId="0" fontId="46" fillId="0" borderId="234" xfId="142" applyFont="1" applyBorder="1">
      <alignment vertical="center"/>
    </xf>
    <xf numFmtId="0" fontId="43" fillId="0" borderId="235" xfId="142" applyFont="1" applyBorder="1">
      <alignment vertical="center"/>
    </xf>
    <xf numFmtId="0" fontId="43" fillId="0" borderId="236" xfId="142" applyFont="1" applyBorder="1">
      <alignment vertical="center"/>
    </xf>
    <xf numFmtId="0" fontId="43" fillId="0" borderId="2" xfId="142" applyFont="1" applyBorder="1">
      <alignment vertical="center"/>
    </xf>
    <xf numFmtId="0" fontId="46" fillId="0" borderId="2" xfId="142" applyFont="1" applyBorder="1">
      <alignment vertical="center"/>
    </xf>
    <xf numFmtId="49" fontId="46" fillId="0" borderId="250" xfId="142" applyNumberFormat="1" applyFont="1" applyBorder="1">
      <alignment vertical="center"/>
    </xf>
    <xf numFmtId="0" fontId="43" fillId="0" borderId="252" xfId="142" applyFont="1" applyBorder="1">
      <alignment vertical="center"/>
    </xf>
    <xf numFmtId="0" fontId="46" fillId="0" borderId="258" xfId="142" applyFont="1" applyBorder="1">
      <alignment vertical="center"/>
    </xf>
    <xf numFmtId="0" fontId="43" fillId="0" borderId="4" xfId="142" applyFont="1" applyBorder="1">
      <alignment vertical="center"/>
    </xf>
    <xf numFmtId="0" fontId="43" fillId="0" borderId="285" xfId="142" applyFont="1" applyBorder="1">
      <alignment vertical="center"/>
    </xf>
    <xf numFmtId="0" fontId="37" fillId="0" borderId="290" xfId="142" applyFont="1" applyBorder="1">
      <alignment vertical="center"/>
    </xf>
    <xf numFmtId="0" fontId="37" fillId="0" borderId="291" xfId="142" applyFont="1" applyBorder="1">
      <alignment vertical="center"/>
    </xf>
    <xf numFmtId="0" fontId="37" fillId="0" borderId="289" xfId="142" applyFont="1" applyBorder="1">
      <alignment vertical="center"/>
    </xf>
    <xf numFmtId="0" fontId="37" fillId="0" borderId="294" xfId="142" applyFont="1" applyBorder="1">
      <alignment vertical="center"/>
    </xf>
    <xf numFmtId="0" fontId="37" fillId="0" borderId="295" xfId="142" applyFont="1" applyBorder="1">
      <alignment vertical="center"/>
    </xf>
    <xf numFmtId="0" fontId="37" fillId="0" borderId="293" xfId="142" applyFont="1" applyBorder="1">
      <alignment vertical="center"/>
    </xf>
    <xf numFmtId="0" fontId="43" fillId="0" borderId="287" xfId="142" applyFont="1" applyBorder="1" applyAlignment="1">
      <alignment horizontal="center" vertical="center" wrapText="1"/>
    </xf>
    <xf numFmtId="0" fontId="43" fillId="0" borderId="298" xfId="142" applyFont="1" applyBorder="1" applyAlignment="1">
      <alignment horizontal="center" vertical="center" wrapText="1"/>
    </xf>
    <xf numFmtId="0" fontId="7" fillId="0" borderId="298" xfId="143" applyBorder="1" applyAlignment="1">
      <alignment vertical="center" wrapText="1"/>
    </xf>
    <xf numFmtId="0" fontId="43" fillId="0" borderId="298" xfId="142" applyFont="1" applyBorder="1" applyAlignment="1">
      <alignment horizontal="left" vertical="center" wrapText="1"/>
    </xf>
    <xf numFmtId="0" fontId="43" fillId="0" borderId="297" xfId="142" applyFont="1" applyBorder="1" applyAlignment="1">
      <alignment horizontal="left" vertical="center" shrinkToFit="1"/>
    </xf>
    <xf numFmtId="0" fontId="43" fillId="0" borderId="287" xfId="142" applyFont="1" applyBorder="1" applyAlignment="1">
      <alignment horizontal="center" vertical="center"/>
    </xf>
    <xf numFmtId="0" fontId="43" fillId="0" borderId="300" xfId="142" applyFont="1" applyBorder="1" applyAlignment="1">
      <alignment horizontal="center" vertical="center"/>
    </xf>
    <xf numFmtId="0" fontId="43" fillId="0" borderId="297" xfId="142" applyFont="1" applyBorder="1" applyAlignment="1">
      <alignment horizontal="center" vertical="center"/>
    </xf>
    <xf numFmtId="0" fontId="43" fillId="0" borderId="302" xfId="142" applyFont="1" applyBorder="1">
      <alignment vertical="center"/>
    </xf>
    <xf numFmtId="0" fontId="43" fillId="0" borderId="85" xfId="142" applyFont="1" applyBorder="1" applyAlignment="1">
      <alignment horizontal="center" vertical="center" wrapText="1"/>
    </xf>
    <xf numFmtId="0" fontId="43" fillId="0" borderId="85" xfId="142" applyFont="1" applyBorder="1" applyAlignment="1">
      <alignment horizontal="left" vertical="center"/>
    </xf>
    <xf numFmtId="0" fontId="43" fillId="0" borderId="85" xfId="142" applyFont="1" applyBorder="1">
      <alignment vertical="center"/>
    </xf>
    <xf numFmtId="0" fontId="3" fillId="0" borderId="303" xfId="142" applyBorder="1">
      <alignment vertical="center"/>
    </xf>
    <xf numFmtId="0" fontId="135" fillId="0" borderId="0" xfId="142" applyFont="1">
      <alignment vertical="center"/>
    </xf>
    <xf numFmtId="0" fontId="134" fillId="0" borderId="2" xfId="142" applyFont="1" applyBorder="1">
      <alignment vertical="center"/>
    </xf>
    <xf numFmtId="0" fontId="134" fillId="0" borderId="287" xfId="142" applyFont="1" applyBorder="1" applyAlignment="1">
      <alignment horizontal="center" vertical="center" shrinkToFit="1"/>
    </xf>
    <xf numFmtId="0" fontId="134" fillId="0" borderId="298" xfId="142" applyFont="1" applyBorder="1" applyAlignment="1">
      <alignment horizontal="center" vertical="center" shrinkToFit="1"/>
    </xf>
    <xf numFmtId="0" fontId="134" fillId="0" borderId="298" xfId="143" applyFont="1" applyBorder="1" applyAlignment="1">
      <alignment vertical="center" wrapText="1"/>
    </xf>
    <xf numFmtId="0" fontId="134" fillId="0" borderId="298" xfId="142" applyFont="1" applyBorder="1" applyAlignment="1">
      <alignment horizontal="left" vertical="center" wrapText="1"/>
    </xf>
    <xf numFmtId="0" fontId="3" fillId="0" borderId="0" xfId="143" applyFont="1" applyAlignment="1">
      <alignment horizontal="center" vertical="center"/>
    </xf>
    <xf numFmtId="0" fontId="3" fillId="0" borderId="0" xfId="143" applyFont="1" applyAlignment="1">
      <alignment vertical="center"/>
    </xf>
    <xf numFmtId="0" fontId="39" fillId="0" borderId="306" xfId="143" applyFont="1" applyBorder="1" applyAlignment="1">
      <alignment horizontal="center" vertical="center" wrapText="1"/>
    </xf>
    <xf numFmtId="0" fontId="29" fillId="0" borderId="38" xfId="143" applyFont="1" applyBorder="1" applyAlignment="1">
      <alignment horizontal="center" vertical="center"/>
    </xf>
    <xf numFmtId="0" fontId="39" fillId="0" borderId="308" xfId="143" applyFont="1" applyBorder="1" applyAlignment="1">
      <alignment horizontal="center" vertical="center" wrapText="1"/>
    </xf>
    <xf numFmtId="185" fontId="44" fillId="0" borderId="307" xfId="143" applyNumberFormat="1" applyFont="1" applyBorder="1" applyAlignment="1">
      <alignment horizontal="center" vertical="center" wrapText="1"/>
    </xf>
    <xf numFmtId="0" fontId="29" fillId="0" borderId="0" xfId="143" applyFont="1" applyAlignment="1">
      <alignment vertical="center"/>
    </xf>
    <xf numFmtId="0" fontId="29" fillId="0" borderId="203" xfId="143" applyFont="1" applyBorder="1" applyAlignment="1">
      <alignment horizontal="center" vertical="center"/>
    </xf>
    <xf numFmtId="0" fontId="29" fillId="0" borderId="310" xfId="143" applyFont="1" applyBorder="1" applyAlignment="1">
      <alignment vertical="center"/>
    </xf>
    <xf numFmtId="0" fontId="29" fillId="0" borderId="311" xfId="143" applyFont="1" applyBorder="1" applyAlignment="1">
      <alignment vertical="center"/>
    </xf>
    <xf numFmtId="0" fontId="29" fillId="0" borderId="312" xfId="143" applyFont="1" applyBorder="1" applyAlignment="1">
      <alignment vertical="center"/>
    </xf>
    <xf numFmtId="0" fontId="29" fillId="0" borderId="160" xfId="143" applyFont="1" applyBorder="1" applyAlignment="1">
      <alignment vertical="center" wrapText="1"/>
    </xf>
    <xf numFmtId="0" fontId="29" fillId="0" borderId="11" xfId="144" applyFont="1" applyBorder="1" applyAlignment="1">
      <alignment vertical="center" wrapText="1"/>
    </xf>
    <xf numFmtId="185" fontId="29" fillId="0" borderId="13" xfId="143" applyNumberFormat="1" applyFont="1" applyBorder="1" applyAlignment="1">
      <alignment horizontal="center" vertical="center" shrinkToFit="1"/>
    </xf>
    <xf numFmtId="0" fontId="29" fillId="0" borderId="201" xfId="143" applyFont="1" applyBorder="1" applyAlignment="1">
      <alignment horizontal="center" vertical="center"/>
    </xf>
    <xf numFmtId="0" fontId="29" fillId="0" borderId="313" xfId="143" applyFont="1" applyBorder="1" applyAlignment="1">
      <alignment vertical="center"/>
    </xf>
    <xf numFmtId="0" fontId="29" fillId="0" borderId="314" xfId="143" applyFont="1" applyBorder="1" applyAlignment="1">
      <alignment vertical="center"/>
    </xf>
    <xf numFmtId="0" fontId="29" fillId="0" borderId="226" xfId="143" applyFont="1" applyBorder="1" applyAlignment="1">
      <alignment vertical="center"/>
    </xf>
    <xf numFmtId="0" fontId="29" fillId="0" borderId="7" xfId="143" applyFont="1" applyBorder="1" applyAlignment="1">
      <alignment horizontal="left" vertical="center" wrapText="1"/>
    </xf>
    <xf numFmtId="0" fontId="29" fillId="0" borderId="6" xfId="143" applyFont="1" applyBorder="1" applyAlignment="1">
      <alignment vertical="center" shrinkToFit="1"/>
    </xf>
    <xf numFmtId="0" fontId="29" fillId="0" borderId="315" xfId="143" applyFont="1" applyBorder="1" applyAlignment="1">
      <alignment vertical="center"/>
    </xf>
    <xf numFmtId="0" fontId="29" fillId="0" borderId="316" xfId="143" applyFont="1" applyBorder="1" applyAlignment="1">
      <alignment vertical="center"/>
    </xf>
    <xf numFmtId="0" fontId="29" fillId="0" borderId="317" xfId="143" applyFont="1" applyBorder="1" applyAlignment="1">
      <alignment vertical="center"/>
    </xf>
    <xf numFmtId="0" fontId="29" fillId="0" borderId="6" xfId="144" applyFont="1" applyBorder="1" applyAlignment="1">
      <alignment vertical="center" wrapText="1"/>
    </xf>
    <xf numFmtId="0" fontId="29" fillId="0" borderId="318" xfId="143" applyFont="1" applyBorder="1" applyAlignment="1">
      <alignment vertical="center"/>
    </xf>
    <xf numFmtId="0" fontId="29" fillId="0" borderId="319" xfId="143" applyFont="1" applyBorder="1" applyAlignment="1">
      <alignment vertical="center"/>
    </xf>
    <xf numFmtId="0" fontId="29" fillId="0" borderId="7" xfId="143" applyFont="1" applyBorder="1" applyAlignment="1">
      <alignment horizontal="center" vertical="center" wrapText="1"/>
    </xf>
    <xf numFmtId="0" fontId="29" fillId="0" borderId="202" xfId="143" applyFont="1" applyBorder="1" applyAlignment="1">
      <alignment horizontal="center" vertical="center"/>
    </xf>
    <xf numFmtId="0" fontId="29" fillId="0" borderId="320" xfId="143" applyFont="1" applyBorder="1" applyAlignment="1">
      <alignment vertical="center"/>
    </xf>
    <xf numFmtId="0" fontId="29" fillId="0" borderId="321" xfId="143" applyFont="1" applyBorder="1" applyAlignment="1">
      <alignment vertical="center"/>
    </xf>
    <xf numFmtId="0" fontId="29" fillId="0" borderId="322" xfId="143" applyFont="1" applyBorder="1" applyAlignment="1">
      <alignment vertical="center"/>
    </xf>
    <xf numFmtId="0" fontId="29" fillId="0" borderId="30" xfId="143" applyFont="1" applyBorder="1" applyAlignment="1">
      <alignment horizontal="center" vertical="center" wrapText="1"/>
    </xf>
    <xf numFmtId="0" fontId="29" fillId="0" borderId="73" xfId="144" applyFont="1" applyBorder="1" applyAlignment="1">
      <alignment vertical="center" wrapText="1"/>
    </xf>
    <xf numFmtId="185" fontId="29" fillId="0" borderId="74" xfId="143" applyNumberFormat="1" applyFont="1" applyBorder="1" applyAlignment="1">
      <alignment horizontal="center" vertical="center" shrinkToFit="1"/>
    </xf>
    <xf numFmtId="0" fontId="39" fillId="0" borderId="0" xfId="143" applyFont="1" applyAlignment="1">
      <alignment vertical="center"/>
    </xf>
    <xf numFmtId="185" fontId="44" fillId="0" borderId="0" xfId="143" applyNumberFormat="1" applyFont="1" applyAlignment="1">
      <alignment horizontal="center" vertical="center"/>
    </xf>
    <xf numFmtId="0" fontId="29" fillId="0" borderId="0" xfId="143" applyFont="1" applyAlignment="1">
      <alignment horizontal="center" vertical="center"/>
    </xf>
    <xf numFmtId="0" fontId="7" fillId="2" borderId="23" xfId="10" applyFont="1" applyFill="1" applyBorder="1" applyAlignment="1">
      <alignment vertical="center" shrinkToFit="1"/>
    </xf>
    <xf numFmtId="0" fontId="7" fillId="2" borderId="25" xfId="10" applyFont="1" applyFill="1" applyBorder="1" applyAlignment="1">
      <alignment vertical="center" shrinkToFit="1"/>
    </xf>
    <xf numFmtId="0" fontId="8" fillId="2" borderId="23" xfId="10" applyFont="1" applyFill="1" applyBorder="1" applyAlignment="1">
      <alignment horizontal="left" vertical="center"/>
    </xf>
    <xf numFmtId="0" fontId="8" fillId="2" borderId="23" xfId="10" applyFont="1" applyFill="1" applyBorder="1" applyAlignment="1">
      <alignment horizontal="left" vertical="center" wrapText="1" shrinkToFit="1"/>
    </xf>
    <xf numFmtId="0" fontId="20" fillId="2" borderId="0" xfId="4" applyFont="1" applyFill="1">
      <alignment vertical="center"/>
    </xf>
    <xf numFmtId="0" fontId="20" fillId="2" borderId="0" xfId="4" applyFont="1" applyFill="1" applyAlignment="1">
      <alignment vertical="top"/>
    </xf>
    <xf numFmtId="0" fontId="3" fillId="2" borderId="0" xfId="4" applyFill="1">
      <alignment vertical="center"/>
    </xf>
    <xf numFmtId="0" fontId="43" fillId="0" borderId="0" xfId="145" applyFont="1">
      <alignment vertical="center"/>
    </xf>
    <xf numFmtId="0" fontId="3" fillId="0" borderId="0" xfId="145">
      <alignment vertical="center"/>
    </xf>
    <xf numFmtId="0" fontId="43" fillId="0" borderId="218" xfId="145" applyFont="1" applyBorder="1">
      <alignment vertical="center"/>
    </xf>
    <xf numFmtId="0" fontId="43" fillId="0" borderId="88" xfId="145" applyFont="1" applyBorder="1">
      <alignment vertical="center"/>
    </xf>
    <xf numFmtId="0" fontId="43" fillId="0" borderId="219" xfId="145" applyFont="1" applyBorder="1">
      <alignment vertical="center"/>
    </xf>
    <xf numFmtId="0" fontId="43" fillId="0" borderId="220" xfId="145" applyFont="1" applyBorder="1">
      <alignment vertical="center"/>
    </xf>
    <xf numFmtId="0" fontId="3" fillId="0" borderId="221" xfId="145" applyBorder="1">
      <alignment vertical="center"/>
    </xf>
    <xf numFmtId="0" fontId="43" fillId="0" borderId="221" xfId="145" applyFont="1" applyBorder="1">
      <alignment vertical="center"/>
    </xf>
    <xf numFmtId="0" fontId="43" fillId="0" borderId="0" xfId="145" applyFont="1" applyAlignment="1">
      <alignment horizontal="left" vertical="center"/>
    </xf>
    <xf numFmtId="0" fontId="43" fillId="0" borderId="221" xfId="145" applyFont="1" applyBorder="1" applyAlignment="1">
      <alignment horizontal="left" vertical="center"/>
    </xf>
    <xf numFmtId="0" fontId="43" fillId="0" borderId="323" xfId="145" applyFont="1" applyBorder="1">
      <alignment vertical="center"/>
    </xf>
    <xf numFmtId="0" fontId="43" fillId="0" borderId="314" xfId="145" applyFont="1" applyBorder="1">
      <alignment vertical="center"/>
    </xf>
    <xf numFmtId="0" fontId="43" fillId="0" borderId="226" xfId="145" applyFont="1" applyBorder="1">
      <alignment vertical="center"/>
    </xf>
    <xf numFmtId="0" fontId="144" fillId="0" borderId="0" xfId="145" applyFont="1" applyAlignment="1">
      <alignment horizontal="center" vertical="center"/>
    </xf>
    <xf numFmtId="0" fontId="43" fillId="0" borderId="0" xfId="145" applyFont="1" applyAlignment="1">
      <alignment vertical="distributed"/>
    </xf>
    <xf numFmtId="0" fontId="43" fillId="0" borderId="302" xfId="145" applyFont="1" applyBorder="1" applyAlignment="1">
      <alignment vertical="distributed"/>
    </xf>
    <xf numFmtId="0" fontId="43" fillId="0" borderId="85" xfId="145" applyFont="1" applyBorder="1" applyAlignment="1">
      <alignment vertical="distributed"/>
    </xf>
    <xf numFmtId="0" fontId="43" fillId="0" borderId="303" xfId="145" applyFont="1" applyBorder="1" applyAlignment="1">
      <alignment vertical="distributed"/>
    </xf>
    <xf numFmtId="0" fontId="3" fillId="0" borderId="0" xfId="145" applyAlignment="1">
      <alignment vertical="distributed"/>
    </xf>
    <xf numFmtId="0" fontId="138" fillId="0" borderId="221" xfId="142" applyFont="1" applyBorder="1">
      <alignment vertical="center"/>
    </xf>
    <xf numFmtId="0" fontId="138" fillId="0" borderId="0" xfId="142" applyFont="1">
      <alignment vertical="center"/>
    </xf>
    <xf numFmtId="0" fontId="148" fillId="0" borderId="0" xfId="4" applyFont="1" applyAlignment="1">
      <alignment horizontal="center" vertical="center"/>
    </xf>
    <xf numFmtId="0" fontId="24" fillId="0" borderId="0" xfId="4" applyFont="1" applyAlignment="1">
      <alignment vertical="center" wrapText="1"/>
    </xf>
    <xf numFmtId="0" fontId="24" fillId="0" borderId="0" xfId="4" applyFont="1" applyAlignment="1">
      <alignment horizontal="center" vertical="center" wrapText="1"/>
    </xf>
    <xf numFmtId="0" fontId="26" fillId="0" borderId="0" xfId="4" applyFont="1" applyAlignment="1">
      <alignment vertical="center" wrapText="1"/>
    </xf>
    <xf numFmtId="0" fontId="151" fillId="0" borderId="0" xfId="4" applyFont="1">
      <alignment vertical="center"/>
    </xf>
    <xf numFmtId="0" fontId="48" fillId="0" borderId="0" xfId="4" applyFont="1">
      <alignment vertical="center"/>
    </xf>
    <xf numFmtId="0" fontId="96" fillId="0" borderId="0" xfId="4" applyFont="1">
      <alignment vertical="center"/>
    </xf>
    <xf numFmtId="0" fontId="152" fillId="0" borderId="0" xfId="4" applyFont="1">
      <alignment vertical="center"/>
    </xf>
    <xf numFmtId="0" fontId="100" fillId="0" borderId="0" xfId="4" applyFont="1">
      <alignment vertical="center"/>
    </xf>
    <xf numFmtId="0" fontId="59" fillId="0" borderId="6" xfId="4" applyFont="1" applyBorder="1" applyAlignment="1">
      <alignment horizontal="center" vertical="center"/>
    </xf>
    <xf numFmtId="0" fontId="59" fillId="3" borderId="6" xfId="4" applyFont="1" applyFill="1" applyBorder="1" applyAlignment="1">
      <alignment horizontal="center" vertical="center"/>
    </xf>
    <xf numFmtId="0" fontId="155" fillId="0" borderId="0" xfId="146" applyFont="1">
      <alignment vertical="center"/>
    </xf>
    <xf numFmtId="0" fontId="20" fillId="0" borderId="0" xfId="5" applyFont="1">
      <alignment vertical="center"/>
    </xf>
    <xf numFmtId="0" fontId="8" fillId="0" borderId="0" xfId="5" applyFont="1">
      <alignment vertical="center"/>
    </xf>
    <xf numFmtId="0" fontId="29" fillId="0" borderId="0" xfId="5" applyFont="1">
      <alignment vertical="center"/>
    </xf>
    <xf numFmtId="0" fontId="36" fillId="0" borderId="0" xfId="2" applyFont="1" applyAlignment="1">
      <alignment horizontal="right" vertical="center" wrapText="1"/>
    </xf>
    <xf numFmtId="0" fontId="103" fillId="0" borderId="12" xfId="2" applyFont="1" applyBorder="1" applyAlignment="1">
      <alignment vertical="center"/>
    </xf>
    <xf numFmtId="0" fontId="37" fillId="0" borderId="2" xfId="2" applyFont="1" applyBorder="1"/>
    <xf numFmtId="0" fontId="36" fillId="0" borderId="0" xfId="2" applyFont="1"/>
    <xf numFmtId="0" fontId="36" fillId="0" borderId="0" xfId="2" applyFont="1" applyAlignment="1">
      <alignment horizontal="right" vertical="center"/>
    </xf>
    <xf numFmtId="0" fontId="7" fillId="2" borderId="8" xfId="10" applyFont="1" applyFill="1" applyBorder="1" applyAlignment="1">
      <alignment horizontal="left" vertical="center" shrinkToFit="1"/>
    </xf>
    <xf numFmtId="0" fontId="7" fillId="2" borderId="7" xfId="10" applyFont="1" applyFill="1" applyBorder="1" applyAlignment="1">
      <alignment horizontal="left" vertical="center" shrinkToFit="1"/>
    </xf>
    <xf numFmtId="0" fontId="7" fillId="2" borderId="29" xfId="10" applyFont="1" applyFill="1" applyBorder="1" applyAlignment="1">
      <alignment horizontal="left" vertical="center" shrinkToFit="1"/>
    </xf>
    <xf numFmtId="0" fontId="20" fillId="0" borderId="0" xfId="5" applyFont="1" applyAlignment="1">
      <alignment horizontal="center" vertical="center"/>
    </xf>
    <xf numFmtId="0" fontId="31" fillId="0" borderId="0" xfId="4" applyFont="1" applyAlignment="1">
      <alignment horizontal="center" vertical="center" shrinkToFit="1"/>
    </xf>
    <xf numFmtId="0" fontId="32" fillId="0" borderId="39" xfId="4" applyFont="1" applyBorder="1" applyAlignment="1">
      <alignment horizontal="center" vertical="center"/>
    </xf>
    <xf numFmtId="0" fontId="18" fillId="0" borderId="0" xfId="5" applyFont="1" applyAlignment="1">
      <alignment horizontal="center" vertical="center"/>
    </xf>
    <xf numFmtId="0" fontId="28" fillId="0" borderId="9" xfId="5" applyFont="1" applyBorder="1" applyAlignment="1">
      <alignment horizontal="center" vertical="center"/>
    </xf>
    <xf numFmtId="0" fontId="48" fillId="0" borderId="8" xfId="9" applyFont="1" applyBorder="1" applyAlignment="1">
      <alignment horizontal="center" vertical="center"/>
    </xf>
    <xf numFmtId="0" fontId="48" fillId="0" borderId="0" xfId="9" applyFont="1" applyAlignment="1">
      <alignment horizontal="distributed" vertical="center" wrapText="1" indent="1"/>
    </xf>
    <xf numFmtId="0" fontId="48" fillId="0" borderId="159" xfId="9" applyFont="1" applyBorder="1" applyAlignment="1">
      <alignment horizontal="center" vertical="center"/>
    </xf>
    <xf numFmtId="0" fontId="48" fillId="0" borderId="0" xfId="9" applyFont="1" applyAlignment="1">
      <alignment horizontal="left" vertical="center" wrapText="1"/>
    </xf>
    <xf numFmtId="0" fontId="48" fillId="0" borderId="29" xfId="9" applyFont="1" applyBorder="1" applyAlignment="1">
      <alignment horizontal="center" vertical="center"/>
    </xf>
    <xf numFmtId="0" fontId="48" fillId="0" borderId="12" xfId="9" applyFont="1" applyBorder="1" applyAlignment="1">
      <alignment horizontal="center" vertical="center"/>
    </xf>
    <xf numFmtId="0" fontId="48" fillId="0" borderId="99" xfId="9" applyFont="1" applyBorder="1" applyAlignment="1">
      <alignment horizontal="center" vertical="center"/>
    </xf>
    <xf numFmtId="0" fontId="3" fillId="0" borderId="6" xfId="18" applyBorder="1" applyAlignment="1">
      <alignment horizontal="center" vertical="center"/>
    </xf>
    <xf numFmtId="0" fontId="0" fillId="0" borderId="6" xfId="4" applyFont="1" applyBorder="1" applyAlignment="1">
      <alignment horizontal="center" vertical="center"/>
    </xf>
    <xf numFmtId="0" fontId="20" fillId="0" borderId="0" xfId="4" applyFont="1" applyAlignment="1">
      <alignment horizontal="center" vertical="center"/>
    </xf>
    <xf numFmtId="0" fontId="32" fillId="0" borderId="7" xfId="4" applyFont="1" applyBorder="1" applyAlignment="1">
      <alignment horizontal="center" vertical="center"/>
    </xf>
    <xf numFmtId="0" fontId="32" fillId="0" borderId="30" xfId="4" applyFont="1" applyBorder="1" applyAlignment="1">
      <alignment horizontal="center" vertical="center"/>
    </xf>
    <xf numFmtId="0" fontId="17" fillId="0" borderId="71" xfId="4" applyFont="1" applyBorder="1" applyAlignment="1">
      <alignment horizontal="center" vertical="center"/>
    </xf>
    <xf numFmtId="0" fontId="17" fillId="0" borderId="7" xfId="4" applyFont="1" applyBorder="1" applyAlignment="1">
      <alignment horizontal="center" vertical="center"/>
    </xf>
    <xf numFmtId="0" fontId="32" fillId="0" borderId="6" xfId="4" applyFont="1" applyBorder="1" applyAlignment="1">
      <alignment horizontal="center" vertical="center"/>
    </xf>
    <xf numFmtId="0" fontId="32" fillId="0" borderId="20" xfId="4" applyFont="1" applyBorder="1" applyAlignment="1">
      <alignment horizontal="center" vertical="center"/>
    </xf>
    <xf numFmtId="0" fontId="32" fillId="0" borderId="160" xfId="4" applyFont="1" applyBorder="1" applyAlignment="1">
      <alignment horizontal="center" vertical="center"/>
    </xf>
    <xf numFmtId="0" fontId="17" fillId="0" borderId="8" xfId="4" applyFont="1" applyBorder="1" applyAlignment="1">
      <alignment horizontal="center" vertical="center"/>
    </xf>
    <xf numFmtId="0" fontId="17" fillId="0" borderId="30" xfId="4" applyFont="1" applyBorder="1" applyAlignment="1">
      <alignment horizontal="center" vertical="center"/>
    </xf>
    <xf numFmtId="0" fontId="49" fillId="0" borderId="137" xfId="9" applyFont="1" applyBorder="1" applyAlignment="1">
      <alignment horizontal="center" vertical="center" wrapText="1"/>
    </xf>
    <xf numFmtId="0" fontId="37" fillId="0" borderId="0" xfId="0" applyFont="1" applyAlignment="1">
      <alignment horizontal="left" vertical="center"/>
    </xf>
    <xf numFmtId="0" fontId="11" fillId="2" borderId="0" xfId="4" applyFont="1" applyFill="1">
      <alignment vertical="center"/>
    </xf>
    <xf numFmtId="0" fontId="6" fillId="2" borderId="0" xfId="4" applyFont="1" applyFill="1">
      <alignment vertical="center"/>
    </xf>
    <xf numFmtId="0" fontId="20" fillId="2" borderId="0" xfId="10" applyFont="1" applyFill="1" applyAlignment="1">
      <alignment horizontal="left" vertical="center"/>
    </xf>
    <xf numFmtId="0" fontId="20" fillId="0" borderId="0" xfId="10" applyFont="1" applyAlignment="1">
      <alignment horizontal="left" vertical="center"/>
    </xf>
    <xf numFmtId="0" fontId="20" fillId="0" borderId="0" xfId="4" applyFont="1" applyAlignment="1">
      <alignment horizontal="left" vertical="center"/>
    </xf>
    <xf numFmtId="0" fontId="19" fillId="2" borderId="23" xfId="10" applyFont="1" applyFill="1" applyBorder="1" applyAlignment="1">
      <alignment horizontal="left" vertical="center"/>
    </xf>
    <xf numFmtId="0" fontId="19" fillId="2" borderId="23" xfId="10" applyFont="1" applyFill="1" applyBorder="1" applyAlignment="1">
      <alignment horizontal="left" vertical="center" wrapText="1" shrinkToFit="1"/>
    </xf>
    <xf numFmtId="0" fontId="158" fillId="2" borderId="0" xfId="4" applyFont="1" applyFill="1">
      <alignment vertical="center"/>
    </xf>
    <xf numFmtId="0" fontId="159" fillId="2" borderId="0" xfId="10" applyFont="1" applyFill="1" applyAlignment="1">
      <alignment horizontal="left" vertical="center"/>
    </xf>
    <xf numFmtId="0" fontId="159" fillId="2" borderId="0" xfId="4" applyFont="1" applyFill="1">
      <alignment vertical="center"/>
    </xf>
    <xf numFmtId="0" fontId="159" fillId="2" borderId="0" xfId="4" applyFont="1" applyFill="1" applyAlignment="1">
      <alignment horizontal="left" vertical="center"/>
    </xf>
    <xf numFmtId="0" fontId="159" fillId="2" borderId="0" xfId="10" applyFont="1" applyFill="1" applyAlignment="1">
      <alignment horizontal="left" vertical="top"/>
    </xf>
    <xf numFmtId="0" fontId="9" fillId="2" borderId="0" xfId="4" applyFont="1" applyFill="1" applyAlignment="1">
      <alignment vertical="top"/>
    </xf>
    <xf numFmtId="0" fontId="159" fillId="2" borderId="0" xfId="4" applyFont="1" applyFill="1" applyAlignment="1">
      <alignment vertical="top"/>
    </xf>
    <xf numFmtId="0" fontId="65" fillId="0" borderId="0" xfId="4" applyFont="1">
      <alignment vertical="center"/>
    </xf>
    <xf numFmtId="0" fontId="160" fillId="0" borderId="0" xfId="4" applyFont="1">
      <alignment vertical="center"/>
    </xf>
    <xf numFmtId="0" fontId="63" fillId="0" borderId="0" xfId="4" applyFont="1">
      <alignment vertical="center"/>
    </xf>
    <xf numFmtId="0" fontId="63" fillId="0" borderId="0" xfId="4" applyFont="1" applyAlignment="1">
      <alignment horizontal="right" vertical="center"/>
    </xf>
    <xf numFmtId="0" fontId="65" fillId="0" borderId="0" xfId="4" applyFont="1" applyAlignment="1">
      <alignment horizontal="center" vertical="center"/>
    </xf>
    <xf numFmtId="0" fontId="63" fillId="0" borderId="7" xfId="4" applyFont="1" applyBorder="1" applyAlignment="1">
      <alignment horizontal="left" vertical="center"/>
    </xf>
    <xf numFmtId="0" fontId="63" fillId="0" borderId="10" xfId="4" applyFont="1" applyBorder="1" applyAlignment="1">
      <alignment horizontal="left" vertical="center"/>
    </xf>
    <xf numFmtId="0" fontId="63" fillId="0" borderId="6" xfId="4" applyFont="1" applyBorder="1" applyAlignment="1">
      <alignment horizontal="left" vertical="center"/>
    </xf>
    <xf numFmtId="0" fontId="63" fillId="0" borderId="4" xfId="4" applyFont="1" applyBorder="1">
      <alignment vertical="center"/>
    </xf>
    <xf numFmtId="0" fontId="63" fillId="0" borderId="5" xfId="4" applyFont="1" applyBorder="1">
      <alignment vertical="center"/>
    </xf>
    <xf numFmtId="0" fontId="63" fillId="0" borderId="6" xfId="4" applyFont="1" applyBorder="1" applyAlignment="1">
      <alignment horizontal="distributed" vertical="center" wrapText="1" justifyLastLine="1"/>
    </xf>
    <xf numFmtId="0" fontId="63" fillId="0" borderId="6" xfId="4" applyFont="1" applyBorder="1" applyAlignment="1">
      <alignment horizontal="right" vertical="center" indent="1"/>
    </xf>
    <xf numFmtId="0" fontId="63" fillId="0" borderId="4" xfId="4" applyFont="1" applyBorder="1" applyAlignment="1">
      <alignment horizontal="right" vertical="center"/>
    </xf>
    <xf numFmtId="0" fontId="63" fillId="0" borderId="14" xfId="4" applyFont="1" applyBorder="1">
      <alignment vertical="center"/>
    </xf>
    <xf numFmtId="0" fontId="63" fillId="0" borderId="12" xfId="4" applyFont="1" applyBorder="1">
      <alignment vertical="center"/>
    </xf>
    <xf numFmtId="0" fontId="63" fillId="0" borderId="13" xfId="4" applyFont="1" applyBorder="1">
      <alignment vertical="center"/>
    </xf>
    <xf numFmtId="0" fontId="63" fillId="0" borderId="2" xfId="4" applyFont="1" applyBorder="1">
      <alignment vertical="center"/>
    </xf>
    <xf numFmtId="0" fontId="63" fillId="0" borderId="3" xfId="4" applyFont="1" applyBorder="1">
      <alignment vertical="center"/>
    </xf>
    <xf numFmtId="0" fontId="63" fillId="0" borderId="6" xfId="4" applyFont="1" applyBorder="1" applyAlignment="1">
      <alignment horizontal="center" vertical="center"/>
    </xf>
    <xf numFmtId="0" fontId="63" fillId="0" borderId="7" xfId="4" applyFont="1" applyBorder="1">
      <alignment vertical="center"/>
    </xf>
    <xf numFmtId="0" fontId="63" fillId="0" borderId="0" xfId="4" applyFont="1" applyAlignment="1">
      <alignment horizontal="left" vertical="center"/>
    </xf>
    <xf numFmtId="0" fontId="63" fillId="0" borderId="0" xfId="147" applyFont="1">
      <alignment vertical="center"/>
    </xf>
    <xf numFmtId="0" fontId="160" fillId="0" borderId="0" xfId="147" applyFont="1">
      <alignment vertical="center"/>
    </xf>
    <xf numFmtId="0" fontId="65" fillId="0" borderId="0" xfId="147" applyFont="1">
      <alignment vertical="center"/>
    </xf>
    <xf numFmtId="0" fontId="63" fillId="0" borderId="0" xfId="147" applyFont="1" applyAlignment="1">
      <alignment horizontal="right" vertical="center"/>
    </xf>
    <xf numFmtId="0" fontId="65" fillId="0" borderId="0" xfId="147" applyFont="1" applyAlignment="1">
      <alignment horizontal="center" vertical="center"/>
    </xf>
    <xf numFmtId="0" fontId="63" fillId="0" borderId="6" xfId="147" applyFont="1" applyBorder="1" applyAlignment="1">
      <alignment horizontal="left" vertical="center"/>
    </xf>
    <xf numFmtId="0" fontId="63" fillId="0" borderId="7" xfId="147" applyFont="1" applyBorder="1" applyAlignment="1">
      <alignment horizontal="left" vertical="center" wrapText="1"/>
    </xf>
    <xf numFmtId="0" fontId="63" fillId="0" borderId="58" xfId="147" applyFont="1" applyBorder="1">
      <alignment vertical="center"/>
    </xf>
    <xf numFmtId="0" fontId="63" fillId="0" borderId="59" xfId="147" applyFont="1" applyBorder="1">
      <alignment vertical="center"/>
    </xf>
    <xf numFmtId="0" fontId="64" fillId="0" borderId="4" xfId="147" applyFont="1" applyBorder="1">
      <alignment vertical="center"/>
    </xf>
    <xf numFmtId="0" fontId="64" fillId="0" borderId="6" xfId="147" applyFont="1" applyBorder="1">
      <alignment vertical="center"/>
    </xf>
    <xf numFmtId="0" fontId="63" fillId="0" borderId="6" xfId="147" applyFont="1" applyBorder="1" applyAlignment="1">
      <alignment horizontal="center" vertical="center"/>
    </xf>
    <xf numFmtId="0" fontId="63" fillId="0" borderId="5" xfId="147" applyFont="1" applyBorder="1">
      <alignment vertical="center"/>
    </xf>
    <xf numFmtId="0" fontId="63" fillId="0" borderId="6" xfId="147" applyFont="1" applyBorder="1" applyAlignment="1">
      <alignment horizontal="right" vertical="center" indent="1"/>
    </xf>
    <xf numFmtId="0" fontId="70" fillId="0" borderId="0" xfId="147" applyFont="1">
      <alignment vertical="center"/>
    </xf>
    <xf numFmtId="0" fontId="13" fillId="0" borderId="0" xfId="5" applyFont="1">
      <alignment vertical="center"/>
    </xf>
    <xf numFmtId="0" fontId="9" fillId="0" borderId="0" xfId="5" applyFont="1">
      <alignment vertical="center"/>
    </xf>
    <xf numFmtId="0" fontId="9" fillId="0" borderId="0" xfId="5" applyFont="1" applyAlignment="1">
      <alignment horizontal="right" vertical="center"/>
    </xf>
    <xf numFmtId="0" fontId="3" fillId="0" borderId="7" xfId="5" applyFont="1" applyBorder="1" applyAlignment="1">
      <alignment horizontal="center" vertical="center"/>
    </xf>
    <xf numFmtId="0" fontId="9" fillId="0" borderId="10" xfId="5" applyFont="1" applyBorder="1" applyAlignment="1">
      <alignment horizontal="left" vertical="center" indent="1"/>
    </xf>
    <xf numFmtId="0" fontId="9" fillId="0" borderId="6" xfId="5" applyFont="1" applyBorder="1" applyAlignment="1">
      <alignment horizontal="left" vertical="center" wrapText="1"/>
    </xf>
    <xf numFmtId="0" fontId="29" fillId="0" borderId="0" xfId="5" applyFont="1" applyAlignment="1">
      <alignment horizontal="left" vertical="center"/>
    </xf>
    <xf numFmtId="0" fontId="18" fillId="0" borderId="10" xfId="5" applyFont="1" applyBorder="1" applyAlignment="1">
      <alignment horizontal="left" vertical="center" indent="1"/>
    </xf>
    <xf numFmtId="0" fontId="18" fillId="0" borderId="8" xfId="5" applyFont="1" applyBorder="1" applyAlignment="1">
      <alignment horizontal="center" vertical="center"/>
    </xf>
    <xf numFmtId="0" fontId="18" fillId="0" borderId="9" xfId="5" applyFont="1" applyBorder="1">
      <alignment vertical="center"/>
    </xf>
    <xf numFmtId="0" fontId="13" fillId="0" borderId="0" xfId="4" applyFont="1">
      <alignment vertical="center"/>
    </xf>
    <xf numFmtId="0" fontId="162" fillId="0" borderId="0" xfId="4" applyFont="1" applyAlignment="1">
      <alignment horizontal="center" vertical="center"/>
    </xf>
    <xf numFmtId="0" fontId="63" fillId="0" borderId="6" xfId="4" applyFont="1" applyBorder="1">
      <alignment vertical="center"/>
    </xf>
    <xf numFmtId="0" fontId="162" fillId="0" borderId="0" xfId="4" applyFont="1">
      <alignment vertical="center"/>
    </xf>
    <xf numFmtId="0" fontId="162" fillId="0" borderId="7" xfId="4" applyFont="1" applyBorder="1" applyAlignment="1">
      <alignment horizontal="center" vertical="center"/>
    </xf>
    <xf numFmtId="0" fontId="162" fillId="0" borderId="324" xfId="4" applyFont="1" applyBorder="1">
      <alignment vertical="center"/>
    </xf>
    <xf numFmtId="0" fontId="162" fillId="0" borderId="325" xfId="4" applyFont="1" applyBorder="1">
      <alignment vertical="center"/>
    </xf>
    <xf numFmtId="0" fontId="162" fillId="0" borderId="326" xfId="4" applyFont="1" applyBorder="1">
      <alignment vertical="center"/>
    </xf>
    <xf numFmtId="0" fontId="162" fillId="0" borderId="327" xfId="4" applyFont="1" applyBorder="1">
      <alignment vertical="center"/>
    </xf>
    <xf numFmtId="0" fontId="162" fillId="0" borderId="14" xfId="4" applyFont="1" applyBorder="1" applyAlignment="1">
      <alignment horizontal="center" vertical="center"/>
    </xf>
    <xf numFmtId="0" fontId="162" fillId="0" borderId="328" xfId="4" applyFont="1" applyBorder="1">
      <alignment vertical="center"/>
    </xf>
    <xf numFmtId="0" fontId="162" fillId="0" borderId="329" xfId="4" applyFont="1" applyBorder="1">
      <alignment vertical="center"/>
    </xf>
    <xf numFmtId="0" fontId="162" fillId="0" borderId="0" xfId="4" applyFont="1" applyAlignment="1">
      <alignment horizontal="left" vertical="center" wrapText="1"/>
    </xf>
    <xf numFmtId="0" fontId="70" fillId="0" borderId="6" xfId="4" applyFont="1" applyBorder="1" applyAlignment="1">
      <alignment horizontal="center" vertical="center" wrapText="1"/>
    </xf>
    <xf numFmtId="0" fontId="162" fillId="0" borderId="7" xfId="4" applyFont="1" applyBorder="1">
      <alignment vertical="center"/>
    </xf>
    <xf numFmtId="0" fontId="162" fillId="0" borderId="9" xfId="4" applyFont="1" applyBorder="1">
      <alignment vertical="center"/>
    </xf>
    <xf numFmtId="0" fontId="70" fillId="0" borderId="11" xfId="4" applyFont="1" applyBorder="1" applyAlignment="1">
      <alignment horizontal="center" vertical="center" wrapText="1"/>
    </xf>
    <xf numFmtId="0" fontId="162" fillId="0" borderId="0" xfId="4" applyFont="1" applyAlignment="1">
      <alignment vertical="center" textRotation="255" wrapText="1"/>
    </xf>
    <xf numFmtId="0" fontId="27" fillId="0" borderId="0" xfId="5" applyFont="1" applyAlignment="1">
      <alignment vertical="center" wrapText="1"/>
    </xf>
    <xf numFmtId="9" fontId="18" fillId="0" borderId="0" xfId="5" applyNumberFormat="1" applyFont="1">
      <alignment vertical="center"/>
    </xf>
    <xf numFmtId="0" fontId="96" fillId="0" borderId="15" xfId="3" applyFont="1" applyBorder="1" applyAlignment="1">
      <alignment horizontal="center" vertical="center"/>
    </xf>
    <xf numFmtId="0" fontId="3" fillId="0" borderId="1" xfId="3" applyBorder="1">
      <alignment vertical="center"/>
    </xf>
    <xf numFmtId="0" fontId="3" fillId="0" borderId="330" xfId="3" applyBorder="1" applyAlignment="1">
      <alignment horizontal="center" vertical="center"/>
    </xf>
    <xf numFmtId="0" fontId="96" fillId="0" borderId="21" xfId="3" applyFont="1" applyBorder="1" applyAlignment="1">
      <alignment horizontal="center" vertical="center"/>
    </xf>
    <xf numFmtId="0" fontId="3" fillId="0" borderId="331" xfId="3" applyBorder="1" applyAlignment="1">
      <alignment horizontal="center" vertical="center"/>
    </xf>
    <xf numFmtId="0" fontId="164" fillId="0" borderId="0" xfId="9" applyFont="1">
      <alignment vertical="center"/>
    </xf>
    <xf numFmtId="0" fontId="165" fillId="0" borderId="0" xfId="9" applyFont="1">
      <alignment vertical="center"/>
    </xf>
    <xf numFmtId="0" fontId="166" fillId="0" borderId="0" xfId="9" applyFont="1">
      <alignment vertical="center"/>
    </xf>
    <xf numFmtId="0" fontId="169" fillId="0" borderId="0" xfId="4" applyFont="1" applyAlignment="1">
      <alignment horizontal="center" vertical="center"/>
    </xf>
    <xf numFmtId="0" fontId="170" fillId="0" borderId="0" xfId="4" applyFont="1">
      <alignment vertical="center"/>
    </xf>
    <xf numFmtId="177" fontId="166" fillId="0" borderId="298" xfId="9" applyNumberFormat="1" applyFont="1" applyBorder="1">
      <alignment vertical="center"/>
    </xf>
    <xf numFmtId="177" fontId="166" fillId="0" borderId="333" xfId="9" applyNumberFormat="1" applyFont="1" applyBorder="1">
      <alignment vertical="center"/>
    </xf>
    <xf numFmtId="187" fontId="166" fillId="0" borderId="0" xfId="9" applyNumberFormat="1" applyFont="1">
      <alignment vertical="center"/>
    </xf>
    <xf numFmtId="0" fontId="166" fillId="0" borderId="332" xfId="9" applyFont="1" applyBorder="1">
      <alignment vertical="center"/>
    </xf>
    <xf numFmtId="186" fontId="166" fillId="0" borderId="291" xfId="9" applyNumberFormat="1" applyFont="1" applyBorder="1">
      <alignment vertical="center"/>
    </xf>
    <xf numFmtId="186" fontId="166" fillId="0" borderId="340" xfId="9" applyNumberFormat="1" applyFont="1" applyBorder="1">
      <alignment vertical="center"/>
    </xf>
    <xf numFmtId="0" fontId="166" fillId="0" borderId="286" xfId="9" applyFont="1" applyBorder="1" applyAlignment="1">
      <alignment vertical="center" shrinkToFit="1"/>
    </xf>
    <xf numFmtId="0" fontId="166" fillId="0" borderId="0" xfId="9" applyFont="1" applyAlignment="1">
      <alignment vertical="center" shrinkToFit="1"/>
    </xf>
    <xf numFmtId="0" fontId="166" fillId="0" borderId="0" xfId="9" applyFont="1" applyAlignment="1">
      <alignment horizontal="center" vertical="center"/>
    </xf>
    <xf numFmtId="188" fontId="166" fillId="0" borderId="342" xfId="9" applyNumberFormat="1" applyFont="1" applyBorder="1">
      <alignment vertical="center"/>
    </xf>
    <xf numFmtId="188" fontId="166" fillId="0" borderId="343" xfId="9" applyNumberFormat="1" applyFont="1" applyBorder="1">
      <alignment vertical="center"/>
    </xf>
    <xf numFmtId="188" fontId="166" fillId="0" borderId="340" xfId="9" applyNumberFormat="1" applyFont="1" applyBorder="1">
      <alignment vertical="center"/>
    </xf>
    <xf numFmtId="188" fontId="166" fillId="0" borderId="344" xfId="9" applyNumberFormat="1" applyFont="1" applyBorder="1">
      <alignment vertical="center"/>
    </xf>
    <xf numFmtId="0" fontId="174" fillId="0" borderId="0" xfId="9" applyFont="1" applyAlignment="1">
      <alignment vertical="center" wrapText="1"/>
    </xf>
    <xf numFmtId="0" fontId="174" fillId="0" borderId="0" xfId="9" applyFont="1">
      <alignment vertical="center"/>
    </xf>
    <xf numFmtId="0" fontId="174" fillId="0" borderId="0" xfId="9" applyFont="1" applyAlignment="1">
      <alignment horizontal="right" vertical="center"/>
    </xf>
    <xf numFmtId="187" fontId="164" fillId="0" borderId="0" xfId="9" applyNumberFormat="1" applyFont="1">
      <alignment vertical="center"/>
    </xf>
    <xf numFmtId="0" fontId="124" fillId="0" borderId="0" xfId="9" applyFont="1" applyAlignment="1">
      <alignment vertical="center" wrapText="1"/>
    </xf>
    <xf numFmtId="0" fontId="124" fillId="0" borderId="0" xfId="9" applyFont="1">
      <alignment vertical="center"/>
    </xf>
    <xf numFmtId="0" fontId="124" fillId="0" borderId="0" xfId="9" applyFont="1" applyAlignment="1">
      <alignment horizontal="right" vertical="center"/>
    </xf>
    <xf numFmtId="0" fontId="21" fillId="0" borderId="0" xfId="9" applyFont="1">
      <alignment vertical="center"/>
    </xf>
    <xf numFmtId="0" fontId="21" fillId="0" borderId="0" xfId="9" applyFont="1" applyAlignment="1">
      <alignment horizontal="right" vertical="center"/>
    </xf>
    <xf numFmtId="0" fontId="21" fillId="0" borderId="0" xfId="9" applyFont="1" applyAlignment="1">
      <alignment vertical="center" wrapText="1"/>
    </xf>
    <xf numFmtId="0" fontId="162" fillId="0" borderId="0" xfId="9" applyFont="1" applyAlignment="1">
      <alignment horizontal="center" vertical="center"/>
    </xf>
    <xf numFmtId="0" fontId="162" fillId="0" borderId="0" xfId="9" applyFont="1" applyAlignment="1">
      <alignment vertical="center" shrinkToFit="1"/>
    </xf>
    <xf numFmtId="0" fontId="162" fillId="0" borderId="73" xfId="9" applyFont="1" applyBorder="1" applyAlignment="1" applyProtection="1">
      <alignment horizontal="center" vertical="center"/>
      <protection locked="0"/>
    </xf>
    <xf numFmtId="0" fontId="162" fillId="0" borderId="26" xfId="9" applyFont="1" applyBorder="1" applyAlignment="1">
      <alignment horizontal="center" vertical="center" shrinkToFit="1"/>
    </xf>
    <xf numFmtId="0" fontId="162" fillId="0" borderId="6" xfId="9" applyFont="1" applyBorder="1" applyAlignment="1" applyProtection="1">
      <alignment horizontal="center" vertical="center"/>
      <protection locked="0"/>
    </xf>
    <xf numFmtId="0" fontId="162" fillId="0" borderId="15" xfId="9" applyFont="1" applyBorder="1" applyAlignment="1">
      <alignment horizontal="center" vertical="center" shrinkToFit="1"/>
    </xf>
    <xf numFmtId="188" fontId="162" fillId="0" borderId="0" xfId="9" applyNumberFormat="1" applyFont="1" applyAlignment="1">
      <alignment horizontal="center" vertical="center"/>
    </xf>
    <xf numFmtId="188" fontId="162" fillId="0" borderId="0" xfId="9" applyNumberFormat="1" applyFont="1">
      <alignment vertical="center"/>
    </xf>
    <xf numFmtId="177" fontId="162" fillId="0" borderId="0" xfId="9" applyNumberFormat="1" applyFont="1" applyAlignment="1" applyProtection="1">
      <alignment horizontal="right" vertical="center"/>
      <protection locked="0"/>
    </xf>
    <xf numFmtId="188" fontId="162" fillId="0" borderId="356" xfId="9" applyNumberFormat="1" applyFont="1" applyBorder="1">
      <alignment vertical="center"/>
    </xf>
    <xf numFmtId="188" fontId="162" fillId="0" borderId="357" xfId="9" applyNumberFormat="1" applyFont="1" applyBorder="1">
      <alignment vertical="center"/>
    </xf>
    <xf numFmtId="188" fontId="162" fillId="0" borderId="343" xfId="9" applyNumberFormat="1" applyFont="1" applyBorder="1">
      <alignment vertical="center"/>
    </xf>
    <xf numFmtId="188" fontId="162" fillId="0" borderId="342" xfId="9" applyNumberFormat="1" applyFont="1" applyBorder="1">
      <alignment vertical="center"/>
    </xf>
    <xf numFmtId="186" fontId="162" fillId="0" borderId="340" xfId="9" applyNumberFormat="1" applyFont="1" applyBorder="1">
      <alignment vertical="center"/>
    </xf>
    <xf numFmtId="186" fontId="162" fillId="0" borderId="291" xfId="9" applyNumberFormat="1" applyFont="1" applyBorder="1">
      <alignment vertical="center"/>
    </xf>
    <xf numFmtId="0" fontId="162" fillId="0" borderId="372" xfId="9" applyFont="1" applyBorder="1">
      <alignment vertical="center"/>
    </xf>
    <xf numFmtId="187" fontId="49" fillId="0" borderId="0" xfId="9" applyNumberFormat="1" applyFont="1">
      <alignment vertical="center"/>
    </xf>
    <xf numFmtId="177" fontId="162" fillId="0" borderId="333" xfId="9" applyNumberFormat="1" applyFont="1" applyBorder="1">
      <alignment vertical="center"/>
    </xf>
    <xf numFmtId="177" fontId="162" fillId="0" borderId="298" xfId="9" applyNumberFormat="1" applyFont="1" applyBorder="1">
      <alignment vertical="center"/>
    </xf>
    <xf numFmtId="0" fontId="162" fillId="0" borderId="0" xfId="9" applyFont="1">
      <alignment vertical="center"/>
    </xf>
    <xf numFmtId="0" fontId="175" fillId="0" borderId="0" xfId="147" applyFont="1">
      <alignment vertical="center"/>
    </xf>
    <xf numFmtId="0" fontId="175" fillId="0" borderId="4" xfId="147" applyFont="1" applyBorder="1">
      <alignment vertical="center"/>
    </xf>
    <xf numFmtId="0" fontId="175" fillId="0" borderId="8" xfId="147" applyFont="1" applyBorder="1" applyAlignment="1">
      <alignment horizontal="center" vertical="center"/>
    </xf>
    <xf numFmtId="0" fontId="175" fillId="0" borderId="10" xfId="147" applyFont="1" applyBorder="1" applyAlignment="1">
      <alignment horizontal="left" vertical="center"/>
    </xf>
    <xf numFmtId="0" fontId="175" fillId="0" borderId="0" xfId="147" applyFont="1" applyAlignment="1">
      <alignment horizontal="right" vertical="center"/>
    </xf>
    <xf numFmtId="0" fontId="176" fillId="0" borderId="0" xfId="0" applyFont="1">
      <alignment vertical="center"/>
    </xf>
    <xf numFmtId="0" fontId="176" fillId="0" borderId="0" xfId="0" applyFont="1" applyAlignment="1">
      <alignment horizontal="left" vertical="center" indent="3"/>
    </xf>
    <xf numFmtId="0" fontId="176" fillId="0" borderId="0" xfId="0" applyFont="1" applyAlignment="1">
      <alignment vertical="center" wrapText="1"/>
    </xf>
    <xf numFmtId="0" fontId="176" fillId="0" borderId="12" xfId="0" applyFont="1" applyBorder="1">
      <alignment vertical="center"/>
    </xf>
    <xf numFmtId="0" fontId="176" fillId="0" borderId="11" xfId="0" applyFont="1" applyBorder="1">
      <alignment vertical="center"/>
    </xf>
    <xf numFmtId="0" fontId="176" fillId="0" borderId="5" xfId="0" applyFont="1" applyBorder="1">
      <alignment vertical="center"/>
    </xf>
    <xf numFmtId="0" fontId="176" fillId="0" borderId="6" xfId="0" applyFont="1" applyBorder="1" applyAlignment="1">
      <alignment horizontal="center" vertical="center"/>
    </xf>
    <xf numFmtId="0" fontId="176" fillId="0" borderId="18" xfId="0" applyFont="1" applyBorder="1" applyAlignment="1">
      <alignment horizontal="left" vertical="center"/>
    </xf>
    <xf numFmtId="0" fontId="176" fillId="0" borderId="4" xfId="0" applyFont="1" applyBorder="1">
      <alignment vertical="center"/>
    </xf>
    <xf numFmtId="0" fontId="176" fillId="0" borderId="3" xfId="0" applyFont="1" applyBorder="1">
      <alignment vertical="center"/>
    </xf>
    <xf numFmtId="0" fontId="176" fillId="0" borderId="2" xfId="0" applyFont="1" applyBorder="1">
      <alignment vertical="center"/>
    </xf>
    <xf numFmtId="0" fontId="176" fillId="0" borderId="1" xfId="0" applyFont="1" applyBorder="1">
      <alignment vertical="center"/>
    </xf>
    <xf numFmtId="0" fontId="176" fillId="0" borderId="10" xfId="0" applyFont="1" applyBorder="1" applyAlignment="1">
      <alignment horizontal="left" vertical="center"/>
    </xf>
    <xf numFmtId="0" fontId="176" fillId="0" borderId="13" xfId="0" applyFont="1" applyBorder="1">
      <alignment vertical="center"/>
    </xf>
    <xf numFmtId="0" fontId="176" fillId="0" borderId="18" xfId="0" applyFont="1" applyBorder="1">
      <alignment vertical="center"/>
    </xf>
    <xf numFmtId="0" fontId="176" fillId="0" borderId="14" xfId="0" applyFont="1" applyBorder="1">
      <alignment vertical="center"/>
    </xf>
    <xf numFmtId="0" fontId="176" fillId="0" borderId="4" xfId="0" applyFont="1" applyBorder="1" applyAlignment="1">
      <alignment horizontal="center" vertical="center"/>
    </xf>
    <xf numFmtId="0" fontId="176" fillId="0" borderId="6" xfId="0" applyFont="1" applyBorder="1">
      <alignment vertical="center"/>
    </xf>
    <xf numFmtId="0" fontId="176" fillId="0" borderId="6" xfId="0" applyFont="1" applyBorder="1" applyAlignment="1">
      <alignment horizontal="left" vertical="center"/>
    </xf>
    <xf numFmtId="0" fontId="178" fillId="0" borderId="0" xfId="0" applyFont="1" applyAlignment="1">
      <alignment horizontal="center" vertical="center"/>
    </xf>
    <xf numFmtId="0" fontId="176" fillId="0" borderId="7" xfId="0" applyFont="1" applyBorder="1" applyAlignment="1">
      <alignment horizontal="left" vertical="center"/>
    </xf>
    <xf numFmtId="0" fontId="176" fillId="0" borderId="0" xfId="0" applyFont="1" applyAlignment="1">
      <alignment horizontal="right" vertical="center"/>
    </xf>
    <xf numFmtId="0" fontId="178" fillId="0" borderId="0" xfId="0" applyFont="1">
      <alignment vertical="center"/>
    </xf>
    <xf numFmtId="0" fontId="180" fillId="0" borderId="0" xfId="0" applyFont="1">
      <alignment vertical="center"/>
    </xf>
    <xf numFmtId="0" fontId="63" fillId="0" borderId="0" xfId="0" applyFont="1">
      <alignment vertical="center"/>
    </xf>
    <xf numFmtId="0" fontId="63" fillId="0" borderId="6" xfId="0" applyFont="1" applyBorder="1">
      <alignment vertical="center"/>
    </xf>
    <xf numFmtId="0" fontId="63" fillId="4" borderId="6" xfId="0" applyFont="1" applyFill="1" applyBorder="1" applyAlignment="1">
      <alignment horizontal="center" vertical="center"/>
    </xf>
    <xf numFmtId="0" fontId="63" fillId="4" borderId="10" xfId="0" applyFont="1" applyFill="1" applyBorder="1" applyAlignment="1">
      <alignment horizontal="center" vertical="center"/>
    </xf>
    <xf numFmtId="0" fontId="63" fillId="0" borderId="0" xfId="0" applyFont="1" applyAlignment="1">
      <alignment horizontal="right" vertical="center"/>
    </xf>
    <xf numFmtId="0" fontId="160" fillId="0" borderId="0" xfId="0" applyFont="1">
      <alignment vertical="center"/>
    </xf>
    <xf numFmtId="0" fontId="13" fillId="0" borderId="0" xfId="0" applyFont="1">
      <alignment vertical="center"/>
    </xf>
    <xf numFmtId="0" fontId="48" fillId="0" borderId="0" xfId="150" applyFont="1">
      <alignment vertical="center"/>
    </xf>
    <xf numFmtId="0" fontId="3" fillId="0" borderId="0" xfId="150">
      <alignment vertical="center"/>
    </xf>
    <xf numFmtId="0" fontId="3" fillId="0" borderId="0" xfId="150" applyAlignment="1">
      <alignment horizontal="left" vertical="center"/>
    </xf>
    <xf numFmtId="0" fontId="3" fillId="0" borderId="0" xfId="150" applyAlignment="1">
      <alignment horizontal="center" vertical="center"/>
    </xf>
    <xf numFmtId="0" fontId="96" fillId="0" borderId="0" xfId="150" applyFont="1">
      <alignment vertical="center"/>
    </xf>
    <xf numFmtId="0" fontId="181" fillId="0" borderId="0" xfId="150" applyFont="1">
      <alignment vertical="center"/>
    </xf>
    <xf numFmtId="0" fontId="176" fillId="0" borderId="0" xfId="150" applyFont="1" applyAlignment="1">
      <alignment horizontal="center" vertical="center"/>
    </xf>
    <xf numFmtId="0" fontId="176" fillId="0" borderId="0" xfId="150" applyFont="1">
      <alignment vertical="center"/>
    </xf>
    <xf numFmtId="0" fontId="176" fillId="0" borderId="0" xfId="150" applyFont="1" applyAlignment="1">
      <alignment horizontal="left" vertical="center"/>
    </xf>
    <xf numFmtId="0" fontId="182" fillId="0" borderId="0" xfId="150" applyFont="1">
      <alignment vertical="center"/>
    </xf>
    <xf numFmtId="0" fontId="183" fillId="0" borderId="0" xfId="150" applyFont="1">
      <alignment vertical="center"/>
    </xf>
    <xf numFmtId="0" fontId="184" fillId="0" borderId="0" xfId="150" applyFont="1">
      <alignment vertical="center"/>
    </xf>
    <xf numFmtId="0" fontId="185" fillId="0" borderId="0" xfId="150" applyFont="1">
      <alignment vertical="center"/>
    </xf>
    <xf numFmtId="0" fontId="177" fillId="0" borderId="0" xfId="150" applyFont="1" applyAlignment="1">
      <alignment vertical="center" wrapText="1"/>
    </xf>
    <xf numFmtId="0" fontId="186" fillId="0" borderId="0" xfId="150" applyFont="1">
      <alignment vertical="center"/>
    </xf>
    <xf numFmtId="0" fontId="186" fillId="0" borderId="0" xfId="150" applyFont="1" applyAlignment="1">
      <alignment vertical="center" wrapText="1"/>
    </xf>
    <xf numFmtId="0" fontId="187" fillId="0" borderId="31" xfId="150" applyFont="1" applyBorder="1">
      <alignment vertical="center"/>
    </xf>
    <xf numFmtId="0" fontId="187" fillId="0" borderId="75" xfId="150" applyFont="1" applyBorder="1">
      <alignment vertical="center"/>
    </xf>
    <xf numFmtId="0" fontId="186" fillId="0" borderId="75" xfId="150" applyFont="1" applyBorder="1" applyAlignment="1">
      <alignment horizontal="center" vertical="center" wrapText="1"/>
    </xf>
    <xf numFmtId="0" fontId="187" fillId="0" borderId="36" xfId="150" applyFont="1" applyBorder="1" applyAlignment="1">
      <alignment horizontal="left" vertical="center"/>
    </xf>
    <xf numFmtId="0" fontId="187" fillId="0" borderId="2" xfId="150" applyFont="1" applyBorder="1" applyAlignment="1">
      <alignment horizontal="left" vertical="center"/>
    </xf>
    <xf numFmtId="0" fontId="187" fillId="0" borderId="2" xfId="150" applyFont="1" applyBorder="1">
      <alignment vertical="center"/>
    </xf>
    <xf numFmtId="0" fontId="186" fillId="0" borderId="8" xfId="150" applyFont="1" applyBorder="1" applyAlignment="1">
      <alignment horizontal="center" vertical="center" wrapText="1"/>
    </xf>
    <xf numFmtId="0" fontId="187" fillId="0" borderId="29" xfId="150" applyFont="1" applyBorder="1">
      <alignment vertical="center"/>
    </xf>
    <xf numFmtId="0" fontId="187" fillId="0" borderId="8" xfId="150" applyFont="1" applyBorder="1">
      <alignment vertical="center"/>
    </xf>
    <xf numFmtId="0" fontId="186" fillId="0" borderId="61" xfId="150" applyFont="1" applyBorder="1" applyAlignment="1">
      <alignment horizontal="center" vertical="center" wrapText="1"/>
    </xf>
    <xf numFmtId="0" fontId="176" fillId="0" borderId="8" xfId="150" applyFont="1" applyBorder="1" applyAlignment="1">
      <alignment horizontal="center" vertical="center"/>
    </xf>
    <xf numFmtId="0" fontId="176" fillId="0" borderId="33" xfId="150" applyFont="1" applyBorder="1" applyAlignment="1">
      <alignment horizontal="center" vertical="center"/>
    </xf>
    <xf numFmtId="0" fontId="176" fillId="0" borderId="29" xfId="150" applyFont="1" applyBorder="1" applyAlignment="1">
      <alignment horizontal="center" vertical="center"/>
    </xf>
    <xf numFmtId="0" fontId="186" fillId="0" borderId="0" xfId="150" applyFont="1" applyAlignment="1">
      <alignment horizontal="right" vertical="center"/>
    </xf>
    <xf numFmtId="0" fontId="29" fillId="0" borderId="0" xfId="9" applyFont="1">
      <alignment vertical="center"/>
    </xf>
    <xf numFmtId="0" fontId="70" fillId="0" borderId="0" xfId="9" applyFont="1">
      <alignment vertical="center"/>
    </xf>
    <xf numFmtId="0" fontId="70" fillId="0" borderId="0" xfId="9" applyFont="1" applyAlignment="1">
      <alignment horizontal="right" vertical="center"/>
    </xf>
    <xf numFmtId="0" fontId="29" fillId="0" borderId="0" xfId="9" applyFont="1" applyAlignment="1">
      <alignment horizontal="center" vertical="center"/>
    </xf>
    <xf numFmtId="0" fontId="70" fillId="0" borderId="0" xfId="9" applyFont="1" applyAlignment="1">
      <alignment horizontal="distributed" vertical="center"/>
    </xf>
    <xf numFmtId="0" fontId="70" fillId="0" borderId="0" xfId="9" applyFont="1" applyAlignment="1">
      <alignment horizontal="center" vertical="center"/>
    </xf>
    <xf numFmtId="0" fontId="70" fillId="0" borderId="0" xfId="9" applyFont="1" applyAlignment="1">
      <alignment horizontal="left" vertical="center" indent="1" shrinkToFit="1"/>
    </xf>
    <xf numFmtId="0" fontId="29" fillId="0" borderId="0" xfId="9" applyFont="1" applyAlignment="1">
      <alignment horizontal="distributed" vertical="center" indent="9"/>
    </xf>
    <xf numFmtId="0" fontId="63" fillId="0" borderId="7" xfId="9" applyFont="1" applyBorder="1" applyAlignment="1">
      <alignment horizontal="center" vertical="center"/>
    </xf>
    <xf numFmtId="0" fontId="63" fillId="0" borderId="7" xfId="9" applyFont="1" applyBorder="1" applyAlignment="1">
      <alignment horizontal="distributed" vertical="center" indent="2"/>
    </xf>
    <xf numFmtId="0" fontId="63" fillId="0" borderId="8" xfId="9" applyFont="1" applyBorder="1">
      <alignment vertical="center"/>
    </xf>
    <xf numFmtId="0" fontId="63" fillId="0" borderId="9" xfId="9" applyFont="1" applyBorder="1" applyAlignment="1">
      <alignment horizontal="distributed" vertical="center" indent="2"/>
    </xf>
    <xf numFmtId="0" fontId="63" fillId="0" borderId="8" xfId="9" applyFont="1" applyBorder="1" applyAlignment="1">
      <alignment vertical="center" wrapText="1"/>
    </xf>
    <xf numFmtId="0" fontId="63" fillId="0" borderId="1" xfId="9" applyFont="1" applyBorder="1" applyAlignment="1">
      <alignment horizontal="distributed" vertical="center" indent="2"/>
    </xf>
    <xf numFmtId="0" fontId="63" fillId="0" borderId="2" xfId="9" applyFont="1" applyBorder="1">
      <alignment vertical="center"/>
    </xf>
    <xf numFmtId="0" fontId="63" fillId="0" borderId="3" xfId="9" applyFont="1" applyBorder="1" applyAlignment="1">
      <alignment horizontal="distributed" vertical="center" indent="2"/>
    </xf>
    <xf numFmtId="0" fontId="63" fillId="0" borderId="1" xfId="9" applyFont="1" applyBorder="1" applyAlignment="1">
      <alignment horizontal="center" vertical="center"/>
    </xf>
    <xf numFmtId="0" fontId="63" fillId="0" borderId="2" xfId="9" applyFont="1" applyBorder="1" applyAlignment="1">
      <alignment vertical="center" wrapText="1"/>
    </xf>
    <xf numFmtId="0" fontId="161" fillId="0" borderId="7" xfId="9" applyFont="1" applyBorder="1" applyAlignment="1">
      <alignment vertical="center" wrapText="1"/>
    </xf>
    <xf numFmtId="0" fontId="38" fillId="0" borderId="7" xfId="0" applyFont="1"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38" fillId="0" borderId="80" xfId="0" applyFont="1" applyBorder="1" applyAlignment="1">
      <alignment horizontal="left" vertical="center"/>
    </xf>
    <xf numFmtId="0" fontId="38" fillId="0" borderId="79" xfId="0" applyFont="1" applyBorder="1" applyAlignment="1">
      <alignment horizontal="left" vertical="center"/>
    </xf>
    <xf numFmtId="0" fontId="38" fillId="0" borderId="78" xfId="0" applyFont="1" applyBorder="1" applyAlignment="1">
      <alignment horizontal="left" vertical="center"/>
    </xf>
    <xf numFmtId="0" fontId="38" fillId="0" borderId="0" xfId="0" applyFont="1" applyAlignment="1">
      <alignment horizontal="left" vertical="center" wrapText="1"/>
    </xf>
    <xf numFmtId="0" fontId="38" fillId="5" borderId="10" xfId="0" applyFont="1" applyFill="1" applyBorder="1" applyAlignment="1">
      <alignment horizontal="center" vertical="center" textRotation="255"/>
    </xf>
    <xf numFmtId="0" fontId="38" fillId="5" borderId="18" xfId="0" applyFont="1" applyFill="1" applyBorder="1" applyAlignment="1">
      <alignment horizontal="center" vertical="center" textRotation="255"/>
    </xf>
    <xf numFmtId="0" fontId="38" fillId="5" borderId="11" xfId="0" applyFont="1" applyFill="1" applyBorder="1" applyAlignment="1">
      <alignment horizontal="center" vertical="center" textRotation="255"/>
    </xf>
    <xf numFmtId="0" fontId="38" fillId="0" borderId="91" xfId="0" applyFont="1" applyBorder="1" applyAlignment="1">
      <alignment horizontal="left" vertical="center"/>
    </xf>
    <xf numFmtId="0" fontId="38" fillId="0" borderId="93" xfId="0" applyFont="1" applyBorder="1" applyAlignment="1">
      <alignment horizontal="left" vertical="center"/>
    </xf>
    <xf numFmtId="0" fontId="38" fillId="0" borderId="90" xfId="0" applyFont="1" applyBorder="1" applyAlignment="1">
      <alignment horizontal="left" vertical="center"/>
    </xf>
    <xf numFmtId="0" fontId="38" fillId="0" borderId="83" xfId="0" applyFont="1" applyBorder="1" applyAlignment="1">
      <alignment horizontal="left" vertical="center" wrapText="1"/>
    </xf>
    <xf numFmtId="0" fontId="38" fillId="0" borderId="82" xfId="0" applyFont="1" applyBorder="1" applyAlignment="1">
      <alignment horizontal="left" vertical="center" wrapText="1"/>
    </xf>
    <xf numFmtId="0" fontId="38" fillId="0" borderId="81" xfId="0" applyFont="1" applyBorder="1" applyAlignment="1">
      <alignment horizontal="left" vertical="center" wrapText="1"/>
    </xf>
    <xf numFmtId="0" fontId="38" fillId="0" borderId="83" xfId="0" applyFont="1" applyBorder="1" applyAlignment="1">
      <alignment horizontal="left" vertical="center"/>
    </xf>
    <xf numFmtId="0" fontId="38" fillId="0" borderId="82" xfId="0" applyFont="1" applyBorder="1" applyAlignment="1">
      <alignment horizontal="left" vertical="center"/>
    </xf>
    <xf numFmtId="0" fontId="38" fillId="0" borderId="81" xfId="0" applyFont="1" applyBorder="1" applyAlignment="1">
      <alignment horizontal="left" vertical="center"/>
    </xf>
    <xf numFmtId="0" fontId="38" fillId="0" borderId="86" xfId="0" applyFont="1" applyBorder="1" applyAlignment="1">
      <alignment horizontal="left" vertical="center"/>
    </xf>
    <xf numFmtId="0" fontId="38" fillId="0" borderId="85" xfId="0" applyFont="1" applyBorder="1" applyAlignment="1">
      <alignment horizontal="left" vertical="center"/>
    </xf>
    <xf numFmtId="0" fontId="38" fillId="0" borderId="84" xfId="0" applyFont="1" applyBorder="1" applyAlignment="1">
      <alignment horizontal="left" vertical="center"/>
    </xf>
    <xf numFmtId="0" fontId="38" fillId="0" borderId="89" xfId="0" applyFont="1" applyBorder="1" applyAlignment="1">
      <alignment horizontal="left" vertical="center"/>
    </xf>
    <xf numFmtId="0" fontId="38" fillId="0" borderId="88" xfId="0" applyFont="1" applyBorder="1" applyAlignment="1">
      <alignment horizontal="left" vertical="center"/>
    </xf>
    <xf numFmtId="0" fontId="38" fillId="0" borderId="87" xfId="0" applyFont="1" applyBorder="1" applyAlignment="1">
      <alignment horizontal="left" vertical="center"/>
    </xf>
    <xf numFmtId="0" fontId="38" fillId="0" borderId="83" xfId="0" applyFont="1" applyBorder="1" applyAlignment="1">
      <alignment horizontal="left" vertical="center" shrinkToFit="1"/>
    </xf>
    <xf numFmtId="0" fontId="38" fillId="0" borderId="82" xfId="0" applyFont="1" applyBorder="1" applyAlignment="1">
      <alignment horizontal="left" vertical="center" shrinkToFit="1"/>
    </xf>
    <xf numFmtId="0" fontId="38" fillId="0" borderId="81" xfId="0" applyFont="1" applyBorder="1" applyAlignment="1">
      <alignment horizontal="left" vertical="center" shrinkToFit="1"/>
    </xf>
    <xf numFmtId="0" fontId="38" fillId="0" borderId="7" xfId="0" applyFont="1" applyBorder="1" applyAlignment="1">
      <alignment horizontal="left" vertical="center" wrapText="1"/>
    </xf>
    <xf numFmtId="0" fontId="0" fillId="0" borderId="8" xfId="0" applyBorder="1" applyAlignment="1">
      <alignment horizontal="left" vertical="center"/>
    </xf>
    <xf numFmtId="0" fontId="0" fillId="0" borderId="9" xfId="0" applyBorder="1" applyAlignment="1">
      <alignment horizontal="left" vertical="center"/>
    </xf>
    <xf numFmtId="0" fontId="38" fillId="5" borderId="7" xfId="0" applyFont="1" applyFill="1" applyBorder="1" applyAlignment="1">
      <alignment horizontal="center" vertical="center" shrinkToFit="1"/>
    </xf>
    <xf numFmtId="0" fontId="38" fillId="5" borderId="8" xfId="0" applyFont="1" applyFill="1" applyBorder="1" applyAlignment="1">
      <alignment horizontal="center" vertical="center" shrinkToFit="1"/>
    </xf>
    <xf numFmtId="0" fontId="38" fillId="5" borderId="9" xfId="0" applyFont="1" applyFill="1" applyBorder="1" applyAlignment="1">
      <alignment horizontal="center" vertical="center" shrinkToFit="1"/>
    </xf>
    <xf numFmtId="0" fontId="42" fillId="0" borderId="0" xfId="0" applyFont="1" applyAlignment="1">
      <alignment horizontal="center" vertical="center" shrinkToFit="1"/>
    </xf>
    <xf numFmtId="0" fontId="36" fillId="0" borderId="0" xfId="0" applyFont="1" applyAlignment="1">
      <alignment horizontal="center" vertical="center"/>
    </xf>
    <xf numFmtId="0" fontId="38" fillId="0" borderId="6" xfId="0" applyFont="1" applyBorder="1" applyAlignment="1">
      <alignment horizontal="center" vertical="center"/>
    </xf>
    <xf numFmtId="0" fontId="38" fillId="0" borderId="9" xfId="0" applyFont="1" applyBorder="1" applyAlignment="1">
      <alignment horizontal="center" vertical="center"/>
    </xf>
    <xf numFmtId="0" fontId="41" fillId="5" borderId="10" xfId="0" applyFont="1" applyFill="1" applyBorder="1" applyAlignment="1">
      <alignment horizontal="center" vertical="center" textRotation="255"/>
    </xf>
    <xf numFmtId="0" fontId="41" fillId="5" borderId="11" xfId="0" applyFont="1" applyFill="1" applyBorder="1" applyAlignment="1">
      <alignment horizontal="center" vertical="center" textRotation="255"/>
    </xf>
    <xf numFmtId="0" fontId="38" fillId="0" borderId="80" xfId="0" applyFont="1" applyBorder="1" applyAlignment="1">
      <alignment horizontal="left" vertical="center" wrapText="1"/>
    </xf>
    <xf numFmtId="0" fontId="38" fillId="0" borderId="77" xfId="0" applyFont="1" applyBorder="1" applyAlignment="1">
      <alignment horizontal="left" vertical="center"/>
    </xf>
    <xf numFmtId="0" fontId="0" fillId="0" borderId="77" xfId="0" applyBorder="1" applyAlignment="1">
      <alignment horizontal="left" vertical="center"/>
    </xf>
    <xf numFmtId="0" fontId="38" fillId="0" borderId="77" xfId="0" applyFont="1" applyBorder="1" applyAlignment="1">
      <alignment horizontal="left" vertical="center" wrapText="1"/>
    </xf>
    <xf numFmtId="0" fontId="46" fillId="0" borderId="0" xfId="21" applyFont="1" applyAlignment="1">
      <alignment vertical="center"/>
    </xf>
    <xf numFmtId="0" fontId="45" fillId="0" borderId="2" xfId="0" applyFont="1" applyBorder="1" applyAlignment="1">
      <alignment horizontal="right" vertical="center"/>
    </xf>
    <xf numFmtId="0" fontId="45" fillId="0" borderId="2" xfId="21" applyFont="1" applyBorder="1" applyAlignment="1">
      <alignment horizontal="right"/>
    </xf>
    <xf numFmtId="0" fontId="44" fillId="0" borderId="2" xfId="0" applyFont="1" applyBorder="1">
      <alignment vertical="center"/>
    </xf>
    <xf numFmtId="0" fontId="46" fillId="0" borderId="0" xfId="21" applyFont="1" applyAlignment="1">
      <alignment horizontal="center" vertical="center"/>
    </xf>
    <xf numFmtId="0" fontId="46" fillId="0" borderId="4" xfId="21" applyFont="1" applyBorder="1" applyAlignment="1">
      <alignment vertical="center"/>
    </xf>
    <xf numFmtId="0" fontId="46" fillId="0" borderId="102" xfId="21" applyFont="1" applyBorder="1" applyAlignment="1">
      <alignment vertical="center"/>
    </xf>
    <xf numFmtId="0" fontId="46" fillId="0" borderId="14" xfId="21" applyFont="1" applyBorder="1" applyAlignment="1">
      <alignment vertical="center"/>
    </xf>
    <xf numFmtId="0" fontId="46" fillId="0" borderId="12" xfId="21" applyFont="1" applyBorder="1" applyAlignment="1">
      <alignment vertical="center"/>
    </xf>
    <xf numFmtId="0" fontId="46" fillId="0" borderId="99" xfId="21" applyFont="1" applyBorder="1" applyAlignment="1">
      <alignment vertical="center"/>
    </xf>
    <xf numFmtId="0" fontId="3" fillId="0" borderId="6" xfId="0" applyFont="1" applyBorder="1" applyAlignment="1">
      <alignment horizontal="center" vertical="center"/>
    </xf>
    <xf numFmtId="0" fontId="46" fillId="0" borderId="7" xfId="21" applyFont="1" applyBorder="1" applyAlignment="1">
      <alignment horizontal="center" vertical="center"/>
    </xf>
    <xf numFmtId="0" fontId="46" fillId="0" borderId="8" xfId="21" applyFont="1" applyBorder="1" applyAlignment="1">
      <alignment horizontal="center" vertical="center"/>
    </xf>
    <xf numFmtId="0" fontId="46" fillId="0" borderId="101" xfId="21" applyFont="1" applyBorder="1" applyAlignment="1">
      <alignment horizontal="center" vertical="center"/>
    </xf>
    <xf numFmtId="0" fontId="46" fillId="0" borderId="100" xfId="21" applyFont="1" applyBorder="1" applyAlignment="1">
      <alignment horizontal="center" vertical="center"/>
    </xf>
    <xf numFmtId="0" fontId="46" fillId="0" borderId="9" xfId="21" applyFont="1" applyBorder="1" applyAlignment="1">
      <alignment horizontal="center" vertical="center"/>
    </xf>
    <xf numFmtId="0" fontId="43" fillId="0" borderId="2" xfId="21" applyFont="1" applyBorder="1" applyAlignment="1">
      <alignment horizontal="center" vertical="center"/>
    </xf>
    <xf numFmtId="0" fontId="43" fillId="0" borderId="0" xfId="21" applyFont="1" applyAlignment="1">
      <alignment horizontal="center" vertical="center"/>
    </xf>
    <xf numFmtId="0" fontId="43" fillId="0" borderId="3" xfId="21" applyFont="1" applyBorder="1" applyAlignment="1">
      <alignment horizontal="center" vertical="center"/>
    </xf>
    <xf numFmtId="0" fontId="43" fillId="0" borderId="5" xfId="21" applyFont="1" applyBorder="1" applyAlignment="1">
      <alignment horizontal="center" vertical="center"/>
    </xf>
    <xf numFmtId="0" fontId="43" fillId="0" borderId="98" xfId="21" applyFont="1" applyBorder="1" applyAlignment="1">
      <alignment horizontal="center" vertical="center"/>
    </xf>
    <xf numFmtId="0" fontId="43" fillId="0" borderId="97" xfId="21" applyFont="1" applyBorder="1" applyAlignment="1">
      <alignment horizontal="center" vertical="center"/>
    </xf>
    <xf numFmtId="0" fontId="46" fillId="0" borderId="1" xfId="21" applyFont="1" applyBorder="1" applyAlignment="1">
      <alignment horizontal="left" vertical="center" wrapText="1"/>
    </xf>
    <xf numFmtId="0" fontId="46" fillId="0" borderId="2" xfId="21" applyFont="1" applyBorder="1" applyAlignment="1">
      <alignment horizontal="left" vertical="center" wrapText="1"/>
    </xf>
    <xf numFmtId="0" fontId="46" fillId="0" borderId="3" xfId="21" applyFont="1" applyBorder="1" applyAlignment="1">
      <alignment horizontal="left" vertical="center" wrapText="1"/>
    </xf>
    <xf numFmtId="0" fontId="46" fillId="0" borderId="14" xfId="21" applyFont="1" applyBorder="1" applyAlignment="1">
      <alignment horizontal="left" vertical="center" wrapText="1"/>
    </xf>
    <xf numFmtId="0" fontId="46" fillId="0" borderId="12" xfId="21" applyFont="1" applyBorder="1" applyAlignment="1">
      <alignment horizontal="left" vertical="center" wrapText="1"/>
    </xf>
    <xf numFmtId="0" fontId="46" fillId="0" borderId="13" xfId="21" applyFont="1" applyBorder="1" applyAlignment="1">
      <alignment horizontal="left" vertical="center" wrapText="1"/>
    </xf>
    <xf numFmtId="0" fontId="43" fillId="0" borderId="1" xfId="21" applyFont="1" applyBorder="1" applyAlignment="1">
      <alignment horizontal="center" vertical="center"/>
    </xf>
    <xf numFmtId="0" fontId="43" fillId="0" borderId="36" xfId="21" applyFont="1" applyBorder="1" applyAlignment="1">
      <alignment horizontal="center" vertical="center"/>
    </xf>
    <xf numFmtId="0" fontId="43" fillId="0" borderId="14" xfId="21" applyFont="1" applyBorder="1" applyAlignment="1">
      <alignment horizontal="center" vertical="center"/>
    </xf>
    <xf numFmtId="0" fontId="43" fillId="0" borderId="12" xfId="21" applyFont="1" applyBorder="1" applyAlignment="1">
      <alignment horizontal="center" vertical="center"/>
    </xf>
    <xf numFmtId="0" fontId="43" fillId="0" borderId="99" xfId="21" applyFont="1" applyBorder="1" applyAlignment="1">
      <alignment horizontal="center" vertical="center"/>
    </xf>
    <xf numFmtId="0" fontId="43" fillId="0" borderId="30" xfId="21" applyFont="1" applyBorder="1" applyAlignment="1">
      <alignment horizontal="center"/>
    </xf>
    <xf numFmtId="0" fontId="43" fillId="0" borderId="75" xfId="21" applyFont="1" applyBorder="1" applyAlignment="1">
      <alignment horizontal="center"/>
    </xf>
    <xf numFmtId="0" fontId="43" fillId="0" borderId="31" xfId="21" applyFont="1" applyBorder="1" applyAlignment="1">
      <alignment horizont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45" fillId="0" borderId="10" xfId="21" applyFont="1" applyBorder="1" applyAlignment="1">
      <alignment horizontal="left" vertical="center" wrapText="1"/>
    </xf>
    <xf numFmtId="0" fontId="45" fillId="0" borderId="18" xfId="21" applyFont="1" applyBorder="1" applyAlignment="1">
      <alignment horizontal="left" vertical="center" wrapText="1"/>
    </xf>
    <xf numFmtId="0" fontId="44" fillId="0" borderId="11" xfId="0" applyFont="1" applyBorder="1" applyAlignment="1">
      <alignment horizontal="left" vertical="center"/>
    </xf>
    <xf numFmtId="0" fontId="43" fillId="0" borderId="105" xfId="21" applyFont="1" applyBorder="1" applyAlignment="1">
      <alignment horizontal="center" vertical="center"/>
    </xf>
    <xf numFmtId="0" fontId="43" fillId="0" borderId="103" xfId="21" applyFont="1" applyBorder="1" applyAlignment="1">
      <alignment horizontal="center" vertical="center"/>
    </xf>
    <xf numFmtId="0" fontId="43" fillId="0" borderId="13" xfId="21" applyFont="1" applyBorder="1" applyAlignment="1">
      <alignment horizontal="center" vertical="center"/>
    </xf>
    <xf numFmtId="0" fontId="46" fillId="0" borderId="1" xfId="21" applyFont="1" applyBorder="1" applyAlignment="1">
      <alignment horizontal="center" vertical="center"/>
    </xf>
    <xf numFmtId="0" fontId="46" fillId="0" borderId="36" xfId="21" applyFont="1" applyBorder="1" applyAlignment="1">
      <alignment horizontal="center" vertical="center"/>
    </xf>
    <xf numFmtId="0" fontId="46" fillId="0" borderId="14" xfId="21" applyFont="1" applyBorder="1" applyAlignment="1">
      <alignment horizontal="center" vertical="center"/>
    </xf>
    <xf numFmtId="0" fontId="46" fillId="0" borderId="99" xfId="21" applyFont="1" applyBorder="1" applyAlignment="1">
      <alignment horizontal="center" vertical="center"/>
    </xf>
    <xf numFmtId="0" fontId="45" fillId="0" borderId="10" xfId="21" applyFont="1" applyBorder="1" applyAlignment="1">
      <alignment horizontal="left" vertical="center" wrapText="1" readingOrder="1"/>
    </xf>
    <xf numFmtId="0" fontId="44" fillId="0" borderId="18" xfId="0" applyFont="1" applyBorder="1" applyAlignment="1">
      <alignment horizontal="left" vertical="center" readingOrder="1"/>
    </xf>
    <xf numFmtId="0" fontId="44" fillId="0" borderId="11" xfId="0" applyFont="1" applyBorder="1" applyAlignment="1">
      <alignment horizontal="left" vertical="center" readingOrder="1"/>
    </xf>
    <xf numFmtId="0" fontId="46" fillId="0" borderId="4" xfId="21" applyFont="1" applyBorder="1" applyAlignment="1">
      <alignment horizontal="center" vertical="center"/>
    </xf>
    <xf numFmtId="0" fontId="46" fillId="0" borderId="102" xfId="21" applyFont="1" applyBorder="1" applyAlignment="1">
      <alignment horizontal="center" vertical="center"/>
    </xf>
    <xf numFmtId="0" fontId="46" fillId="0" borderId="21" xfId="21" applyFont="1" applyBorder="1" applyAlignment="1">
      <alignment horizontal="center" vertical="center" textRotation="255"/>
    </xf>
    <xf numFmtId="0" fontId="46" fillId="0" borderId="28" xfId="21" applyFont="1" applyBorder="1" applyAlignment="1">
      <alignment horizontal="center" vertical="center" textRotation="255"/>
    </xf>
    <xf numFmtId="0" fontId="46" fillId="0" borderId="57" xfId="21" applyFont="1" applyBorder="1" applyAlignment="1">
      <alignment horizontal="center" vertical="center" textRotation="255"/>
    </xf>
    <xf numFmtId="0" fontId="46" fillId="0" borderId="111" xfId="21" applyFont="1" applyBorder="1" applyAlignment="1">
      <alignment horizontal="distributed" vertical="center"/>
    </xf>
    <xf numFmtId="0" fontId="46" fillId="0" borderId="110" xfId="21" applyFont="1" applyBorder="1" applyAlignment="1">
      <alignment horizontal="distributed" vertical="center"/>
    </xf>
    <xf numFmtId="0" fontId="46" fillId="0" borderId="116" xfId="21" applyFont="1" applyBorder="1" applyAlignment="1">
      <alignment horizontal="distributed" vertical="center"/>
    </xf>
    <xf numFmtId="0" fontId="46" fillId="0" borderId="111" xfId="21" applyFont="1" applyBorder="1" applyAlignment="1">
      <alignment vertical="center"/>
    </xf>
    <xf numFmtId="0" fontId="46" fillId="0" borderId="110" xfId="21" applyFont="1" applyBorder="1" applyAlignment="1">
      <alignment vertical="center"/>
    </xf>
    <xf numFmtId="0" fontId="46" fillId="0" borderId="109" xfId="21" applyFont="1" applyBorder="1" applyAlignment="1">
      <alignment vertical="center"/>
    </xf>
    <xf numFmtId="0" fontId="46" fillId="0" borderId="4" xfId="21" applyFont="1" applyBorder="1" applyAlignment="1">
      <alignment horizontal="distributed" vertical="center"/>
    </xf>
    <xf numFmtId="0" fontId="46" fillId="0" borderId="0" xfId="21" applyFont="1" applyAlignment="1">
      <alignment horizontal="distributed" vertical="center"/>
    </xf>
    <xf numFmtId="0" fontId="46" fillId="0" borderId="5" xfId="21" applyFont="1" applyBorder="1" applyAlignment="1">
      <alignment horizontal="distributed" vertical="center"/>
    </xf>
    <xf numFmtId="0" fontId="46" fillId="0" borderId="14" xfId="21" applyFont="1" applyBorder="1" applyAlignment="1">
      <alignment horizontal="distributed" vertical="center"/>
    </xf>
    <xf numFmtId="0" fontId="46" fillId="0" borderId="12" xfId="21" applyFont="1" applyBorder="1" applyAlignment="1">
      <alignment horizontal="distributed" vertical="center"/>
    </xf>
    <xf numFmtId="0" fontId="46" fillId="0" borderId="13" xfId="21" applyFont="1" applyBorder="1" applyAlignment="1">
      <alignment horizontal="distributed" vertical="center"/>
    </xf>
    <xf numFmtId="0" fontId="46" fillId="0" borderId="108" xfId="21" applyFont="1" applyBorder="1" applyAlignment="1">
      <alignment vertical="center"/>
    </xf>
    <xf numFmtId="0" fontId="46" fillId="0" borderId="58" xfId="21" applyFont="1" applyBorder="1" applyAlignment="1">
      <alignment vertical="center"/>
    </xf>
    <xf numFmtId="0" fontId="46" fillId="0" borderId="107" xfId="21" applyFont="1" applyBorder="1" applyAlignment="1">
      <alignment vertical="center"/>
    </xf>
    <xf numFmtId="0" fontId="46" fillId="0" borderId="1" xfId="21" applyFont="1" applyBorder="1" applyAlignment="1">
      <alignment horizontal="distributed" vertical="center" shrinkToFit="1"/>
    </xf>
    <xf numFmtId="0" fontId="46" fillId="0" borderId="2" xfId="21" applyFont="1" applyBorder="1" applyAlignment="1">
      <alignment horizontal="distributed" vertical="center" shrinkToFit="1"/>
    </xf>
    <xf numFmtId="0" fontId="46" fillId="0" borderId="3" xfId="21" applyFont="1" applyBorder="1" applyAlignment="1">
      <alignment horizontal="distributed" vertical="center" shrinkToFit="1"/>
    </xf>
    <xf numFmtId="0" fontId="46" fillId="0" borderId="4" xfId="21" applyFont="1" applyBorder="1" applyAlignment="1">
      <alignment horizontal="distributed" vertical="center" shrinkToFit="1"/>
    </xf>
    <xf numFmtId="0" fontId="46" fillId="0" borderId="0" xfId="21" applyFont="1" applyAlignment="1">
      <alignment horizontal="distributed" vertical="center" shrinkToFit="1"/>
    </xf>
    <xf numFmtId="0" fontId="46" fillId="0" borderId="5" xfId="21" applyFont="1" applyBorder="1" applyAlignment="1">
      <alignment horizontal="distributed" vertical="center" shrinkToFit="1"/>
    </xf>
    <xf numFmtId="0" fontId="46" fillId="0" borderId="14" xfId="21" applyFont="1" applyBorder="1" applyAlignment="1">
      <alignment horizontal="distributed" vertical="center" shrinkToFit="1"/>
    </xf>
    <xf numFmtId="0" fontId="46" fillId="0" borderId="12" xfId="21" applyFont="1" applyBorder="1" applyAlignment="1">
      <alignment horizontal="distributed" vertical="center" shrinkToFit="1"/>
    </xf>
    <xf numFmtId="0" fontId="46" fillId="0" borderId="13" xfId="21" applyFont="1" applyBorder="1" applyAlignment="1">
      <alignment horizontal="distributed" vertical="center" shrinkToFit="1"/>
    </xf>
    <xf numFmtId="0" fontId="46" fillId="0" borderId="1" xfId="21" applyFont="1" applyBorder="1" applyAlignment="1">
      <alignment vertical="center"/>
    </xf>
    <xf numFmtId="0" fontId="46" fillId="0" borderId="2" xfId="21" applyFont="1" applyBorder="1" applyAlignment="1">
      <alignment vertical="center"/>
    </xf>
    <xf numFmtId="0" fontId="46" fillId="0" borderId="36" xfId="21" applyFont="1" applyBorder="1" applyAlignment="1">
      <alignment vertical="center"/>
    </xf>
    <xf numFmtId="0" fontId="43" fillId="0" borderId="1" xfId="21" applyFont="1" applyBorder="1" applyAlignment="1">
      <alignment vertical="center" wrapText="1"/>
    </xf>
    <xf numFmtId="0" fontId="43" fillId="0" borderId="2" xfId="21" applyFont="1" applyBorder="1" applyAlignment="1">
      <alignment vertical="center" wrapText="1"/>
    </xf>
    <xf numFmtId="0" fontId="43" fillId="0" borderId="3" xfId="21" applyFont="1" applyBorder="1" applyAlignment="1">
      <alignment vertical="center" wrapText="1"/>
    </xf>
    <xf numFmtId="0" fontId="43" fillId="0" borderId="14" xfId="21" applyFont="1" applyBorder="1" applyAlignment="1">
      <alignment vertical="center" wrapText="1"/>
    </xf>
    <xf numFmtId="0" fontId="43" fillId="0" borderId="12" xfId="21" applyFont="1" applyBorder="1" applyAlignment="1">
      <alignment vertical="center" wrapText="1"/>
    </xf>
    <xf numFmtId="0" fontId="43" fillId="0" borderId="13" xfId="21" applyFont="1" applyBorder="1" applyAlignment="1">
      <alignment vertical="center" wrapText="1"/>
    </xf>
    <xf numFmtId="0" fontId="43" fillId="0" borderId="1" xfId="21" applyFont="1" applyBorder="1" applyAlignment="1">
      <alignment horizontal="left" vertical="center" wrapText="1"/>
    </xf>
    <xf numFmtId="0" fontId="43" fillId="0" borderId="2" xfId="21" applyFont="1" applyBorder="1" applyAlignment="1">
      <alignment horizontal="left" vertical="center" wrapText="1"/>
    </xf>
    <xf numFmtId="0" fontId="43" fillId="0" borderId="106" xfId="21" applyFont="1" applyBorder="1" applyAlignment="1">
      <alignment horizontal="left" vertical="center" wrapText="1"/>
    </xf>
    <xf numFmtId="0" fontId="43" fillId="0" borderId="14" xfId="21" applyFont="1" applyBorder="1" applyAlignment="1">
      <alignment horizontal="left" vertical="center" wrapText="1"/>
    </xf>
    <xf numFmtId="0" fontId="43" fillId="0" borderId="12" xfId="21" applyFont="1" applyBorder="1" applyAlignment="1">
      <alignment horizontal="left" vertical="center" wrapText="1"/>
    </xf>
    <xf numFmtId="0" fontId="43" fillId="0" borderId="104" xfId="21" applyFont="1" applyBorder="1" applyAlignment="1">
      <alignment horizontal="left" vertical="center" wrapText="1"/>
    </xf>
    <xf numFmtId="0" fontId="46" fillId="0" borderId="1" xfId="21" applyFont="1" applyBorder="1" applyAlignment="1">
      <alignment horizontal="distributed" vertical="center"/>
    </xf>
    <xf numFmtId="0" fontId="46" fillId="0" borderId="2" xfId="21" applyFont="1" applyBorder="1" applyAlignment="1">
      <alignment horizontal="distributed" vertical="center"/>
    </xf>
    <xf numFmtId="0" fontId="46" fillId="0" borderId="3" xfId="21" applyFont="1" applyBorder="1" applyAlignment="1">
      <alignment horizontal="distributed" vertical="center"/>
    </xf>
    <xf numFmtId="0" fontId="46" fillId="0" borderId="7" xfId="21" applyFont="1" applyBorder="1" applyAlignment="1">
      <alignment horizontal="distributed" vertical="center"/>
    </xf>
    <xf numFmtId="0" fontId="46" fillId="0" borderId="8" xfId="21" applyFont="1" applyBorder="1" applyAlignment="1">
      <alignment horizontal="distributed" vertical="center"/>
    </xf>
    <xf numFmtId="0" fontId="46" fillId="0" borderId="9" xfId="21" applyFont="1" applyBorder="1" applyAlignment="1">
      <alignment horizontal="distributed" vertical="center"/>
    </xf>
    <xf numFmtId="0" fontId="46" fillId="0" borderId="29" xfId="21" applyFont="1" applyBorder="1" applyAlignment="1">
      <alignment horizontal="center" vertical="center"/>
    </xf>
    <xf numFmtId="0" fontId="46" fillId="0" borderId="2" xfId="21" applyFont="1" applyBorder="1" applyAlignment="1">
      <alignment horizontal="center" vertical="center"/>
    </xf>
    <xf numFmtId="0" fontId="46" fillId="0" borderId="3" xfId="21" applyFont="1" applyBorder="1" applyAlignment="1">
      <alignment horizontal="center" vertical="center"/>
    </xf>
    <xf numFmtId="0" fontId="46" fillId="0" borderId="12" xfId="21" applyFont="1" applyBorder="1" applyAlignment="1">
      <alignment horizontal="center" vertical="center"/>
    </xf>
    <xf numFmtId="0" fontId="46" fillId="0" borderId="13" xfId="21" applyFont="1" applyBorder="1" applyAlignment="1">
      <alignment horizontal="center" vertical="center"/>
    </xf>
    <xf numFmtId="0" fontId="46" fillId="0" borderId="111" xfId="21" applyFont="1" applyBorder="1" applyAlignment="1">
      <alignment horizontal="center" vertical="center"/>
    </xf>
    <xf numFmtId="0" fontId="46" fillId="0" borderId="110" xfId="21" applyFont="1" applyBorder="1" applyAlignment="1">
      <alignment horizontal="center" vertical="center"/>
    </xf>
    <xf numFmtId="0" fontId="46" fillId="0" borderId="109" xfId="21" applyFont="1" applyBorder="1" applyAlignment="1">
      <alignment horizontal="center" vertical="center"/>
    </xf>
    <xf numFmtId="0" fontId="3" fillId="0" borderId="0" xfId="0" applyFont="1" applyAlignment="1">
      <alignment horizontal="distributed" vertical="center"/>
    </xf>
    <xf numFmtId="0" fontId="29" fillId="0" borderId="2" xfId="0" applyFont="1" applyBorder="1" applyAlignment="1">
      <alignment horizontal="distributed" vertical="center"/>
    </xf>
    <xf numFmtId="0" fontId="29" fillId="0" borderId="3" xfId="0" applyFont="1" applyBorder="1" applyAlignment="1">
      <alignment horizontal="distributed" vertical="center"/>
    </xf>
    <xf numFmtId="0" fontId="29" fillId="0" borderId="4" xfId="0" applyFont="1" applyBorder="1" applyAlignment="1">
      <alignment horizontal="distributed" vertical="center"/>
    </xf>
    <xf numFmtId="0" fontId="29" fillId="0" borderId="0" xfId="0" applyFont="1" applyAlignment="1">
      <alignment horizontal="distributed" vertical="center"/>
    </xf>
    <xf numFmtId="0" fontId="29" fillId="0" borderId="5" xfId="0" applyFont="1" applyBorder="1" applyAlignment="1">
      <alignment horizontal="distributed" vertical="center"/>
    </xf>
    <xf numFmtId="0" fontId="29" fillId="0" borderId="14" xfId="0" applyFont="1" applyBorder="1" applyAlignment="1">
      <alignment horizontal="distributed" vertical="center"/>
    </xf>
    <xf numFmtId="0" fontId="29" fillId="0" borderId="12" xfId="0" applyFont="1" applyBorder="1" applyAlignment="1">
      <alignment horizontal="distributed" vertical="center"/>
    </xf>
    <xf numFmtId="0" fontId="29" fillId="0" borderId="13" xfId="0" applyFont="1" applyBorder="1" applyAlignment="1">
      <alignment horizontal="distributed" vertical="center"/>
    </xf>
    <xf numFmtId="0" fontId="46" fillId="0" borderId="7" xfId="21" applyFont="1" applyBorder="1" applyAlignment="1">
      <alignment vertical="center"/>
    </xf>
    <xf numFmtId="0" fontId="46" fillId="0" borderId="8" xfId="21" applyFont="1" applyBorder="1" applyAlignment="1">
      <alignment vertical="center"/>
    </xf>
    <xf numFmtId="0" fontId="46" fillId="0" borderId="9" xfId="21" applyFont="1" applyBorder="1" applyAlignment="1">
      <alignment vertical="center"/>
    </xf>
    <xf numFmtId="0" fontId="46" fillId="0" borderId="0" xfId="21" applyFont="1" applyAlignment="1">
      <alignment horizontal="center"/>
    </xf>
    <xf numFmtId="0" fontId="46" fillId="0" borderId="27" xfId="21" applyFont="1" applyBorder="1" applyAlignment="1">
      <alignment horizontal="center" vertical="center" textRotation="255"/>
    </xf>
    <xf numFmtId="0" fontId="46" fillId="0" borderId="207" xfId="21" applyFont="1" applyBorder="1" applyAlignment="1">
      <alignment horizontal="distributed" vertical="center"/>
    </xf>
    <xf numFmtId="0" fontId="46" fillId="0" borderId="208" xfId="21" applyFont="1" applyBorder="1" applyAlignment="1">
      <alignment horizontal="distributed" vertical="center"/>
    </xf>
    <xf numFmtId="0" fontId="46" fillId="0" borderId="209" xfId="21" applyFont="1" applyBorder="1" applyAlignment="1">
      <alignment horizontal="distributed" vertical="center"/>
    </xf>
    <xf numFmtId="0" fontId="46" fillId="0" borderId="22" xfId="21" applyFont="1" applyBorder="1" applyAlignment="1">
      <alignment vertical="center"/>
    </xf>
    <xf numFmtId="0" fontId="46" fillId="0" borderId="23" xfId="21" applyFont="1" applyBorder="1" applyAlignment="1">
      <alignment vertical="center"/>
    </xf>
    <xf numFmtId="0" fontId="46" fillId="0" borderId="25" xfId="21" applyFont="1" applyBorder="1" applyAlignment="1">
      <alignment vertical="center"/>
    </xf>
    <xf numFmtId="0" fontId="46" fillId="0" borderId="114" xfId="21" applyFont="1" applyBorder="1" applyAlignment="1">
      <alignment horizontal="distributed" vertical="center"/>
    </xf>
    <xf numFmtId="0" fontId="46" fillId="0" borderId="113" xfId="21" applyFont="1" applyBorder="1" applyAlignment="1">
      <alignment horizontal="distributed" vertical="center"/>
    </xf>
    <xf numFmtId="0" fontId="46" fillId="0" borderId="115" xfId="21" applyFont="1" applyBorder="1" applyAlignment="1">
      <alignment horizontal="distributed" vertical="center"/>
    </xf>
    <xf numFmtId="0" fontId="46" fillId="0" borderId="114" xfId="21" applyFont="1" applyBorder="1" applyAlignment="1">
      <alignment horizontal="center" vertical="center"/>
    </xf>
    <xf numFmtId="0" fontId="46" fillId="0" borderId="113" xfId="21" applyFont="1" applyBorder="1" applyAlignment="1">
      <alignment horizontal="center" vertical="center"/>
    </xf>
    <xf numFmtId="0" fontId="46" fillId="0" borderId="112" xfId="21" applyFont="1" applyBorder="1" applyAlignment="1">
      <alignment horizontal="center" vertical="center"/>
    </xf>
    <xf numFmtId="0" fontId="46" fillId="0" borderId="7" xfId="24" applyFont="1" applyBorder="1" applyAlignment="1">
      <alignment horizontal="center" vertical="center"/>
    </xf>
    <xf numFmtId="0" fontId="46" fillId="0" borderId="8" xfId="24" applyFont="1" applyBorder="1" applyAlignment="1">
      <alignment horizontal="center" vertical="center"/>
    </xf>
    <xf numFmtId="0" fontId="46" fillId="0" borderId="9" xfId="24" applyFont="1" applyBorder="1" applyAlignment="1">
      <alignment horizontal="center" vertical="center"/>
    </xf>
    <xf numFmtId="58" fontId="46" fillId="0" borderId="7" xfId="21" applyNumberFormat="1" applyFont="1" applyBorder="1" applyAlignment="1">
      <alignment horizontal="center" vertical="center"/>
    </xf>
    <xf numFmtId="0" fontId="0" fillId="0" borderId="101" xfId="0" applyBorder="1" applyAlignment="1">
      <alignment horizontal="center" vertical="center"/>
    </xf>
    <xf numFmtId="0" fontId="46" fillId="0" borderId="3" xfId="21" applyFont="1" applyBorder="1" applyAlignment="1">
      <alignment vertical="center"/>
    </xf>
    <xf numFmtId="0" fontId="0" fillId="0" borderId="14" xfId="0" applyBorder="1">
      <alignment vertical="center"/>
    </xf>
    <xf numFmtId="0" fontId="0" fillId="0" borderId="12" xfId="0" applyBorder="1">
      <alignment vertical="center"/>
    </xf>
    <xf numFmtId="0" fontId="0" fillId="0" borderId="13" xfId="0" applyBorder="1">
      <alignment vertical="center"/>
    </xf>
    <xf numFmtId="0" fontId="46" fillId="0" borderId="114" xfId="21" applyFont="1" applyBorder="1" applyAlignment="1">
      <alignment vertical="center"/>
    </xf>
    <xf numFmtId="0" fontId="46" fillId="0" borderId="113" xfId="21" applyFont="1" applyBorder="1" applyAlignment="1">
      <alignment vertical="center"/>
    </xf>
    <xf numFmtId="0" fontId="46" fillId="0" borderId="112" xfId="21" applyFont="1" applyBorder="1" applyAlignment="1">
      <alignment vertical="center"/>
    </xf>
    <xf numFmtId="0" fontId="46" fillId="0" borderId="29" xfId="21" applyFont="1" applyBorder="1" applyAlignment="1">
      <alignment vertical="center"/>
    </xf>
    <xf numFmtId="0" fontId="126" fillId="3" borderId="37" xfId="24" applyFont="1" applyFill="1" applyBorder="1" applyAlignment="1">
      <alignment horizontal="center" vertical="center"/>
    </xf>
    <xf numFmtId="0" fontId="126" fillId="3" borderId="23" xfId="24" applyFont="1" applyFill="1" applyBorder="1" applyAlignment="1">
      <alignment horizontal="center" vertical="center"/>
    </xf>
    <xf numFmtId="0" fontId="126" fillId="3" borderId="25" xfId="24" applyFont="1" applyFill="1" applyBorder="1" applyAlignment="1">
      <alignment horizontal="center" vertical="center"/>
    </xf>
    <xf numFmtId="0" fontId="126" fillId="3" borderId="157" xfId="24" applyFont="1" applyFill="1" applyBorder="1" applyAlignment="1">
      <alignment horizontal="center" vertical="center"/>
    </xf>
    <xf numFmtId="0" fontId="126" fillId="3" borderId="98" xfId="24" applyFont="1" applyFill="1" applyBorder="1" applyAlignment="1">
      <alignment horizontal="center" vertical="center"/>
    </xf>
    <xf numFmtId="0" fontId="126" fillId="3" borderId="123" xfId="24" applyFont="1" applyFill="1" applyBorder="1" applyAlignment="1">
      <alignment horizontal="center" vertical="center"/>
    </xf>
    <xf numFmtId="0" fontId="43" fillId="0" borderId="6" xfId="21" applyFont="1" applyBorder="1" applyAlignment="1">
      <alignment horizontal="center" vertical="center"/>
    </xf>
    <xf numFmtId="0" fontId="43" fillId="0" borderId="6" xfId="21" applyFont="1" applyBorder="1" applyAlignment="1">
      <alignment horizontal="center" vertical="center" shrinkToFit="1"/>
    </xf>
    <xf numFmtId="0" fontId="43" fillId="0" borderId="0" xfId="21" applyFont="1" applyAlignment="1">
      <alignment horizontal="left"/>
    </xf>
    <xf numFmtId="0" fontId="43" fillId="0" borderId="6" xfId="21" applyFont="1" applyBorder="1" applyAlignment="1">
      <alignment horizontal="distributed" vertical="center" wrapText="1" indent="1"/>
    </xf>
    <xf numFmtId="0" fontId="43" fillId="0" borderId="6" xfId="21" applyFont="1" applyBorder="1" applyAlignment="1">
      <alignment horizontal="distributed" vertical="distributed" indent="1"/>
    </xf>
    <xf numFmtId="0" fontId="43" fillId="0" borderId="1" xfId="21" applyFont="1" applyBorder="1" applyAlignment="1">
      <alignment horizontal="distributed" vertical="center"/>
    </xf>
    <xf numFmtId="0" fontId="0" fillId="0" borderId="2" xfId="0" applyBorder="1" applyAlignment="1">
      <alignment horizontal="distributed" vertical="center"/>
    </xf>
    <xf numFmtId="0" fontId="0" fillId="0" borderId="3" xfId="0" applyBorder="1" applyAlignment="1">
      <alignment horizontal="distributed" vertical="center"/>
    </xf>
    <xf numFmtId="0" fontId="0" fillId="0" borderId="14" xfId="0" applyBorder="1" applyAlignment="1">
      <alignment horizontal="distributed" vertical="center"/>
    </xf>
    <xf numFmtId="0" fontId="0" fillId="0" borderId="12" xfId="0" applyBorder="1" applyAlignment="1">
      <alignment horizontal="distributed" vertical="center"/>
    </xf>
    <xf numFmtId="0" fontId="0" fillId="0" borderId="13" xfId="0" applyBorder="1" applyAlignment="1">
      <alignment horizontal="distributed" vertical="center"/>
    </xf>
    <xf numFmtId="0" fontId="43" fillId="0" borderId="0" xfId="21" applyFont="1" applyAlignment="1">
      <alignment horizontal="left" vertical="center" shrinkToFit="1"/>
    </xf>
    <xf numFmtId="0" fontId="44" fillId="0" borderId="0" xfId="24" applyFont="1" applyAlignment="1">
      <alignment horizontal="left" vertical="center"/>
    </xf>
    <xf numFmtId="0" fontId="3" fillId="0" borderId="0" xfId="24" applyAlignment="1">
      <alignment vertical="center"/>
    </xf>
    <xf numFmtId="0" fontId="39" fillId="0" borderId="61" xfId="24" applyFont="1" applyBorder="1" applyAlignment="1">
      <alignment horizontal="left" vertical="center" wrapText="1"/>
    </xf>
    <xf numFmtId="0" fontId="39" fillId="0" borderId="8" xfId="24" applyFont="1" applyBorder="1" applyAlignment="1">
      <alignment vertical="center"/>
    </xf>
    <xf numFmtId="0" fontId="39" fillId="0" borderId="9" xfId="24" applyFont="1" applyBorder="1" applyAlignment="1">
      <alignment vertical="center"/>
    </xf>
    <xf numFmtId="0" fontId="44" fillId="0" borderId="7" xfId="24" applyFont="1" applyBorder="1" applyAlignment="1">
      <alignment horizontal="left" vertical="center"/>
    </xf>
    <xf numFmtId="0" fontId="44" fillId="0" borderId="8" xfId="24" applyFont="1" applyBorder="1" applyAlignment="1">
      <alignment horizontal="left" vertical="center"/>
    </xf>
    <xf numFmtId="0" fontId="3" fillId="0" borderId="8" xfId="24" applyBorder="1" applyAlignment="1">
      <alignment horizontal="left" vertical="center"/>
    </xf>
    <xf numFmtId="0" fontId="3" fillId="0" borderId="29" xfId="24" applyBorder="1" applyAlignment="1">
      <alignment horizontal="left" vertical="center"/>
    </xf>
    <xf numFmtId="0" fontId="44" fillId="0" borderId="26" xfId="24" applyFont="1" applyBorder="1" applyAlignment="1">
      <alignment horizontal="center" vertical="center"/>
    </xf>
    <xf numFmtId="0" fontId="44" fillId="0" borderId="73" xfId="24" applyFont="1" applyBorder="1" applyAlignment="1">
      <alignment horizontal="center" vertical="center"/>
    </xf>
    <xf numFmtId="0" fontId="39" fillId="0" borderId="124" xfId="24" applyFont="1" applyBorder="1" applyAlignment="1">
      <alignment horizontal="left" vertical="center" wrapText="1"/>
    </xf>
    <xf numFmtId="0" fontId="39" fillId="0" borderId="98" xfId="24" applyFont="1" applyBorder="1" applyAlignment="1">
      <alignment horizontal="left" vertical="center" wrapText="1"/>
    </xf>
    <xf numFmtId="0" fontId="3" fillId="0" borderId="98" xfId="24" applyBorder="1"/>
    <xf numFmtId="0" fontId="3" fillId="0" borderId="123" xfId="24" applyBorder="1"/>
    <xf numFmtId="0" fontId="44" fillId="0" borderId="4" xfId="24" applyFont="1" applyBorder="1" applyAlignment="1">
      <alignment horizontal="center" vertical="center"/>
    </xf>
    <xf numFmtId="0" fontId="3" fillId="0" borderId="0" xfId="24" applyAlignment="1">
      <alignment horizontal="center" vertical="center"/>
    </xf>
    <xf numFmtId="0" fontId="3" fillId="0" borderId="0" xfId="24"/>
    <xf numFmtId="0" fontId="44" fillId="0" borderId="7" xfId="24" applyFont="1" applyBorder="1" applyAlignment="1">
      <alignment horizontal="center" vertical="center"/>
    </xf>
    <xf numFmtId="0" fontId="44" fillId="0" borderId="8" xfId="24" applyFont="1" applyBorder="1" applyAlignment="1">
      <alignment horizontal="center" vertical="center"/>
    </xf>
    <xf numFmtId="0" fontId="44" fillId="0" borderId="9" xfId="24" applyFont="1" applyBorder="1" applyAlignment="1">
      <alignment horizontal="center" vertical="center"/>
    </xf>
    <xf numFmtId="0" fontId="3" fillId="0" borderId="8" xfId="24" applyBorder="1" applyAlignment="1">
      <alignment horizontal="center" vertical="center"/>
    </xf>
    <xf numFmtId="0" fontId="3" fillId="0" borderId="8" xfId="24" applyBorder="1"/>
    <xf numFmtId="0" fontId="3" fillId="0" borderId="29" xfId="24" applyBorder="1"/>
    <xf numFmtId="0" fontId="44" fillId="0" borderId="61" xfId="24" applyFont="1" applyBorder="1" applyAlignment="1">
      <alignment horizontal="center" vertical="center"/>
    </xf>
    <xf numFmtId="0" fontId="3" fillId="0" borderId="9" xfId="24" applyBorder="1" applyAlignment="1">
      <alignment horizontal="center" vertical="center"/>
    </xf>
    <xf numFmtId="0" fontId="44" fillId="0" borderId="11" xfId="24" applyFont="1" applyBorder="1" applyAlignment="1">
      <alignment horizontal="center" vertical="center"/>
    </xf>
    <xf numFmtId="0" fontId="44" fillId="0" borderId="9" xfId="24" applyFont="1" applyBorder="1" applyAlignment="1">
      <alignment horizontal="left" vertical="center"/>
    </xf>
    <xf numFmtId="0" fontId="3" fillId="0" borderId="8" xfId="24" applyBorder="1" applyAlignment="1">
      <alignment vertical="center"/>
    </xf>
    <xf numFmtId="0" fontId="3" fillId="0" borderId="29" xfId="24" applyBorder="1" applyAlignment="1">
      <alignment vertical="center"/>
    </xf>
    <xf numFmtId="0" fontId="44" fillId="0" borderId="6" xfId="24" applyFont="1" applyBorder="1" applyAlignment="1">
      <alignment horizontal="left" vertical="center"/>
    </xf>
    <xf numFmtId="0" fontId="44" fillId="0" borderId="1" xfId="24" applyFont="1" applyBorder="1" applyAlignment="1">
      <alignment horizontal="left" vertical="center"/>
    </xf>
    <xf numFmtId="0" fontId="44" fillId="0" borderId="2" xfId="24" applyFont="1" applyBorder="1" applyAlignment="1">
      <alignment horizontal="left" vertical="center"/>
    </xf>
    <xf numFmtId="0" fontId="3" fillId="0" borderId="2" xfId="24" applyBorder="1" applyAlignment="1">
      <alignment horizontal="left" vertical="center"/>
    </xf>
    <xf numFmtId="0" fontId="3" fillId="0" borderId="36" xfId="24" applyBorder="1" applyAlignment="1">
      <alignment horizontal="left" vertical="center"/>
    </xf>
    <xf numFmtId="0" fontId="44" fillId="0" borderId="14" xfId="24" applyFont="1" applyBorder="1" applyAlignment="1">
      <alignment horizontal="left" vertical="center"/>
    </xf>
    <xf numFmtId="0" fontId="44" fillId="0" borderId="12" xfId="24" applyFont="1" applyBorder="1" applyAlignment="1">
      <alignment horizontal="left" vertical="center"/>
    </xf>
    <xf numFmtId="0" fontId="3" fillId="0" borderId="12" xfId="24" applyBorder="1" applyAlignment="1">
      <alignment horizontal="left" vertical="center"/>
    </xf>
    <xf numFmtId="0" fontId="3" fillId="0" borderId="99" xfId="24" applyBorder="1" applyAlignment="1">
      <alignment horizontal="left" vertical="center"/>
    </xf>
    <xf numFmtId="0" fontId="3" fillId="0" borderId="6" xfId="24" applyBorder="1" applyAlignment="1">
      <alignment horizontal="left" vertical="center"/>
    </xf>
    <xf numFmtId="0" fontId="44" fillId="0" borderId="14" xfId="24" applyFont="1" applyBorder="1" applyAlignment="1">
      <alignment horizontal="center" vertical="center"/>
    </xf>
    <xf numFmtId="0" fontId="44" fillId="0" borderId="12" xfId="24" applyFont="1" applyBorder="1" applyAlignment="1">
      <alignment horizontal="center" vertical="center"/>
    </xf>
    <xf numFmtId="0" fontId="44" fillId="0" borderId="13" xfId="24" applyFont="1" applyBorder="1" applyAlignment="1">
      <alignment horizontal="center" vertical="center"/>
    </xf>
    <xf numFmtId="0" fontId="44" fillId="0" borderId="1" xfId="24" applyFont="1" applyBorder="1" applyAlignment="1">
      <alignment horizontal="center" vertical="center" shrinkToFit="1"/>
    </xf>
    <xf numFmtId="0" fontId="3" fillId="0" borderId="3" xfId="24" applyBorder="1" applyAlignment="1">
      <alignment horizontal="center" vertical="center" shrinkToFit="1"/>
    </xf>
    <xf numFmtId="0" fontId="44" fillId="0" borderId="6" xfId="16" applyFont="1" applyBorder="1" applyAlignment="1">
      <alignment horizontal="center" vertical="center"/>
    </xf>
    <xf numFmtId="0" fontId="44" fillId="0" borderId="7" xfId="16" applyFont="1" applyBorder="1" applyAlignment="1">
      <alignment horizontal="center" vertical="center"/>
    </xf>
    <xf numFmtId="0" fontId="44" fillId="0" borderId="1" xfId="16" applyFont="1" applyBorder="1" applyAlignment="1">
      <alignment horizontal="center" vertical="center" shrinkToFit="1"/>
    </xf>
    <xf numFmtId="0" fontId="44" fillId="0" borderId="3" xfId="16" applyFont="1" applyBorder="1" applyAlignment="1">
      <alignment horizontal="center" vertical="center" shrinkToFit="1"/>
    </xf>
    <xf numFmtId="0" fontId="44" fillId="0" borderId="14" xfId="16" applyFont="1" applyBorder="1" applyAlignment="1">
      <alignment horizontal="center" vertical="center" shrinkToFit="1"/>
    </xf>
    <xf numFmtId="0" fontId="44" fillId="0" borderId="13" xfId="16" applyFont="1" applyBorder="1" applyAlignment="1">
      <alignment horizontal="center" vertical="center" shrinkToFit="1"/>
    </xf>
    <xf numFmtId="0" fontId="44" fillId="0" borderId="9" xfId="16" applyFont="1" applyBorder="1" applyAlignment="1">
      <alignment horizontal="center" vertical="center"/>
    </xf>
    <xf numFmtId="0" fontId="44" fillId="0" borderId="8" xfId="16" applyFont="1" applyBorder="1" applyAlignment="1">
      <alignment horizontal="center" vertical="center"/>
    </xf>
    <xf numFmtId="0" fontId="44" fillId="5" borderId="7" xfId="24" applyFont="1" applyFill="1" applyBorder="1" applyAlignment="1">
      <alignment horizontal="center" vertical="center"/>
    </xf>
    <xf numFmtId="0" fontId="44" fillId="5" borderId="8" xfId="24" applyFont="1" applyFill="1" applyBorder="1" applyAlignment="1">
      <alignment horizontal="center" vertical="center"/>
    </xf>
    <xf numFmtId="0" fontId="44" fillId="0" borderId="15" xfId="24" applyFont="1" applyBorder="1" applyAlignment="1">
      <alignment horizontal="center" vertical="center"/>
    </xf>
    <xf numFmtId="0" fontId="44" fillId="0" borderId="6" xfId="24" applyFont="1" applyBorder="1" applyAlignment="1">
      <alignment horizontal="center" vertical="center"/>
    </xf>
    <xf numFmtId="0" fontId="3" fillId="0" borderId="3" xfId="24" applyBorder="1" applyAlignment="1">
      <alignment horizontal="left" vertical="center"/>
    </xf>
    <xf numFmtId="0" fontId="3" fillId="0" borderId="4" xfId="24" applyBorder="1" applyAlignment="1">
      <alignment horizontal="left" vertical="center"/>
    </xf>
    <xf numFmtId="0" fontId="3" fillId="0" borderId="0" xfId="24" applyAlignment="1">
      <alignment horizontal="left" vertical="center"/>
    </xf>
    <xf numFmtId="0" fontId="3" fillId="0" borderId="5" xfId="24" applyBorder="1" applyAlignment="1">
      <alignment horizontal="left" vertical="center"/>
    </xf>
    <xf numFmtId="0" fontId="3" fillId="0" borderId="14" xfId="24" applyBorder="1" applyAlignment="1">
      <alignment horizontal="left" vertical="center"/>
    </xf>
    <xf numFmtId="0" fontId="3" fillId="0" borderId="13" xfId="24" applyBorder="1" applyAlignment="1">
      <alignment horizontal="left" vertical="center"/>
    </xf>
    <xf numFmtId="0" fontId="44" fillId="0" borderId="4" xfId="16" applyFont="1" applyBorder="1" applyAlignment="1">
      <alignment horizontal="center" vertical="center"/>
    </xf>
    <xf numFmtId="0" fontId="44" fillId="0" borderId="5" xfId="16" applyFont="1" applyBorder="1" applyAlignment="1">
      <alignment horizontal="center" vertical="center"/>
    </xf>
    <xf numFmtId="0" fontId="44" fillId="0" borderId="126" xfId="16" applyFont="1" applyBorder="1" applyAlignment="1">
      <alignment horizontal="center" vertical="center"/>
    </xf>
    <xf numFmtId="0" fontId="44" fillId="0" borderId="125" xfId="16" applyFont="1" applyBorder="1" applyAlignment="1">
      <alignment horizontal="center" vertical="center"/>
    </xf>
    <xf numFmtId="0" fontId="44" fillId="0" borderId="11" xfId="16" applyFont="1" applyBorder="1" applyAlignment="1">
      <alignment horizontal="center" vertical="center"/>
    </xf>
    <xf numFmtId="0" fontId="44" fillId="0" borderId="14" xfId="16" applyFont="1" applyBorder="1" applyAlignment="1">
      <alignment horizontal="center" vertical="center"/>
    </xf>
    <xf numFmtId="0" fontId="44" fillId="0" borderId="2" xfId="24" applyFont="1" applyBorder="1" applyAlignment="1">
      <alignment horizontal="center" vertical="center" shrinkToFit="1"/>
    </xf>
    <xf numFmtId="0" fontId="44" fillId="0" borderId="3" xfId="24" applyFont="1" applyBorder="1" applyAlignment="1">
      <alignment horizontal="center" vertical="center" shrinkToFit="1"/>
    </xf>
    <xf numFmtId="0" fontId="44" fillId="5" borderId="1" xfId="24" applyFont="1" applyFill="1" applyBorder="1" applyAlignment="1">
      <alignment horizontal="center" vertical="center"/>
    </xf>
    <xf numFmtId="0" fontId="44" fillId="5" borderId="2" xfId="24" applyFont="1" applyFill="1" applyBorder="1" applyAlignment="1">
      <alignment horizontal="center" vertical="center"/>
    </xf>
    <xf numFmtId="0" fontId="44" fillId="5" borderId="3" xfId="24" applyFont="1" applyFill="1" applyBorder="1" applyAlignment="1">
      <alignment horizontal="center" vertical="center"/>
    </xf>
    <xf numFmtId="0" fontId="44" fillId="5" borderId="10" xfId="24" applyFont="1" applyFill="1" applyBorder="1" applyAlignment="1">
      <alignment horizontal="center" vertical="center"/>
    </xf>
    <xf numFmtId="0" fontId="44" fillId="0" borderId="1" xfId="25" applyFont="1" applyBorder="1" applyAlignment="1">
      <alignment horizontal="center" vertical="center" wrapText="1"/>
    </xf>
    <xf numFmtId="0" fontId="3" fillId="0" borderId="2" xfId="24" applyBorder="1"/>
    <xf numFmtId="0" fontId="3" fillId="0" borderId="3" xfId="24" applyBorder="1"/>
    <xf numFmtId="0" fontId="3" fillId="0" borderId="4" xfId="24" applyBorder="1"/>
    <xf numFmtId="0" fontId="3" fillId="0" borderId="5" xfId="24" applyBorder="1"/>
    <xf numFmtId="0" fontId="3" fillId="0" borderId="14" xfId="24" applyBorder="1"/>
    <xf numFmtId="0" fontId="3" fillId="0" borderId="12" xfId="24" applyBorder="1"/>
    <xf numFmtId="0" fontId="3" fillId="0" borderId="13" xfId="24" applyBorder="1"/>
    <xf numFmtId="0" fontId="44" fillId="0" borderId="7" xfId="25" applyFont="1" applyBorder="1" applyAlignment="1">
      <alignment horizontal="center" vertical="center"/>
    </xf>
    <xf numFmtId="0" fontId="3" fillId="0" borderId="29" xfId="24" applyBorder="1" applyAlignment="1">
      <alignment horizontal="center" vertical="center"/>
    </xf>
    <xf numFmtId="0" fontId="44" fillId="0" borderId="11" xfId="25" applyFont="1" applyBorder="1" applyAlignment="1">
      <alignment horizontal="center" vertical="center" wrapText="1"/>
    </xf>
    <xf numFmtId="0" fontId="44" fillId="0" borderId="16" xfId="25" applyFont="1" applyBorder="1" applyAlignment="1">
      <alignment horizontal="center" vertical="center" wrapText="1"/>
    </xf>
    <xf numFmtId="0" fontId="44" fillId="0" borderId="8" xfId="25" applyFont="1" applyBorder="1" applyAlignment="1">
      <alignment horizontal="center" vertical="center"/>
    </xf>
    <xf numFmtId="0" fontId="44" fillId="0" borderId="9" xfId="25" applyFont="1" applyBorder="1" applyAlignment="1">
      <alignment horizontal="center" vertical="center"/>
    </xf>
    <xf numFmtId="0" fontId="44" fillId="0" borderId="7" xfId="24" applyFont="1" applyBorder="1" applyAlignment="1">
      <alignment horizontal="center" vertical="center" shrinkToFit="1"/>
    </xf>
    <xf numFmtId="0" fontId="44" fillId="0" borderId="9" xfId="24" applyFont="1" applyBorder="1" applyAlignment="1">
      <alignment horizontal="center" vertical="center" shrinkToFit="1"/>
    </xf>
    <xf numFmtId="0" fontId="44" fillId="0" borderId="8" xfId="24" applyFont="1" applyBorder="1" applyAlignment="1">
      <alignment horizontal="center" vertical="center" shrinkToFit="1"/>
    </xf>
    <xf numFmtId="0" fontId="44" fillId="0" borderId="1" xfId="24" applyFont="1" applyBorder="1" applyAlignment="1">
      <alignment horizontal="center" vertical="center"/>
    </xf>
    <xf numFmtId="0" fontId="44" fillId="0" borderId="3" xfId="24" applyFont="1" applyBorder="1" applyAlignment="1">
      <alignment horizontal="center" vertical="center"/>
    </xf>
    <xf numFmtId="0" fontId="44" fillId="5" borderId="9" xfId="24" applyFont="1" applyFill="1" applyBorder="1" applyAlignment="1">
      <alignment horizontal="center" vertical="center"/>
    </xf>
    <xf numFmtId="0" fontId="44" fillId="5" borderId="29" xfId="24" applyFont="1" applyFill="1" applyBorder="1" applyAlignment="1">
      <alignment horizontal="center" vertical="center"/>
    </xf>
    <xf numFmtId="0" fontId="44" fillId="0" borderId="2" xfId="24" applyFont="1" applyBorder="1" applyAlignment="1">
      <alignment horizontal="center" vertical="center"/>
    </xf>
    <xf numFmtId="0" fontId="44" fillId="0" borderId="6" xfId="24" applyFont="1" applyBorder="1" applyAlignment="1">
      <alignment horizontal="center" vertical="center" shrinkToFit="1"/>
    </xf>
    <xf numFmtId="0" fontId="44" fillId="0" borderId="20" xfId="24" applyFont="1" applyBorder="1" applyAlignment="1">
      <alignment horizontal="center" vertical="center" shrinkToFit="1"/>
    </xf>
    <xf numFmtId="0" fontId="44" fillId="0" borderId="29" xfId="24" applyFont="1" applyBorder="1" applyAlignment="1">
      <alignment horizontal="center" vertical="center"/>
    </xf>
    <xf numFmtId="0" fontId="44" fillId="0" borderId="210" xfId="24" applyFont="1" applyBorder="1" applyAlignment="1">
      <alignment horizontal="center" vertical="center"/>
    </xf>
    <xf numFmtId="0" fontId="3" fillId="0" borderId="207" xfId="24" applyBorder="1" applyAlignment="1">
      <alignment horizontal="center" vertical="center"/>
    </xf>
    <xf numFmtId="0" fontId="3" fillId="0" borderId="208" xfId="24" applyBorder="1" applyAlignment="1">
      <alignment horizontal="center" vertical="center"/>
    </xf>
    <xf numFmtId="0" fontId="3" fillId="0" borderId="208" xfId="24" applyBorder="1"/>
    <xf numFmtId="0" fontId="3" fillId="0" borderId="211" xfId="24" applyBorder="1"/>
    <xf numFmtId="0" fontId="44" fillId="0" borderId="212" xfId="24" applyFont="1" applyBorder="1" applyAlignment="1">
      <alignment horizontal="center" vertical="center"/>
    </xf>
    <xf numFmtId="0" fontId="3" fillId="0" borderId="114" xfId="24" applyBorder="1" applyAlignment="1">
      <alignment horizontal="center" vertical="center"/>
    </xf>
    <xf numFmtId="0" fontId="3" fillId="0" borderId="113" xfId="24" applyBorder="1" applyAlignment="1">
      <alignment horizontal="center" vertical="center"/>
    </xf>
    <xf numFmtId="0" fontId="3" fillId="0" borderId="113" xfId="24" applyBorder="1"/>
    <xf numFmtId="0" fontId="3" fillId="0" borderId="112" xfId="24" applyBorder="1"/>
    <xf numFmtId="0" fontId="44" fillId="0" borderId="0" xfId="24" applyFont="1" applyAlignment="1">
      <alignment horizontal="center" vertical="center"/>
    </xf>
    <xf numFmtId="0" fontId="44" fillId="0" borderId="5" xfId="24" applyFont="1" applyBorder="1" applyAlignment="1">
      <alignment horizontal="center" vertical="center"/>
    </xf>
    <xf numFmtId="0" fontId="3" fillId="0" borderId="6" xfId="24" applyBorder="1" applyAlignment="1">
      <alignment horizontal="center" vertical="center"/>
    </xf>
    <xf numFmtId="0" fontId="3" fillId="0" borderId="10" xfId="24" applyBorder="1" applyAlignment="1">
      <alignment horizontal="center" vertical="center"/>
    </xf>
    <xf numFmtId="0" fontId="44" fillId="0" borderId="10" xfId="24" applyFont="1" applyBorder="1" applyAlignment="1">
      <alignment horizontal="center" vertical="center"/>
    </xf>
    <xf numFmtId="0" fontId="44" fillId="0" borderId="133" xfId="24" applyFont="1" applyBorder="1" applyAlignment="1">
      <alignment horizontal="left" vertical="top"/>
    </xf>
    <xf numFmtId="0" fontId="44" fillId="0" borderId="132" xfId="24" applyFont="1" applyBorder="1" applyAlignment="1">
      <alignment horizontal="left" vertical="top"/>
    </xf>
    <xf numFmtId="0" fontId="44" fillId="0" borderId="131" xfId="24" applyFont="1" applyBorder="1" applyAlignment="1">
      <alignment horizontal="left" vertical="top"/>
    </xf>
    <xf numFmtId="0" fontId="3" fillId="0" borderId="130" xfId="24" applyBorder="1" applyAlignment="1">
      <alignment horizontal="left" vertical="top"/>
    </xf>
    <xf numFmtId="0" fontId="3" fillId="0" borderId="129" xfId="24" applyBorder="1" applyAlignment="1">
      <alignment horizontal="left" vertical="top"/>
    </xf>
    <xf numFmtId="0" fontId="3" fillId="0" borderId="128" xfId="24" applyBorder="1" applyAlignment="1">
      <alignment horizontal="left" vertical="top"/>
    </xf>
    <xf numFmtId="0" fontId="3" fillId="0" borderId="4" xfId="24" applyBorder="1" applyAlignment="1">
      <alignment horizontal="center" vertical="center"/>
    </xf>
    <xf numFmtId="0" fontId="3" fillId="0" borderId="102" xfId="24" applyBorder="1"/>
    <xf numFmtId="0" fontId="44" fillId="0" borderId="61" xfId="24" applyFont="1" applyBorder="1" applyAlignment="1">
      <alignment horizontal="center" vertical="center" shrinkToFit="1"/>
    </xf>
    <xf numFmtId="0" fontId="44" fillId="0" borderId="13" xfId="24" applyFont="1" applyBorder="1" applyAlignment="1">
      <alignment horizontal="center" vertical="center" shrinkToFit="1"/>
    </xf>
    <xf numFmtId="0" fontId="44" fillId="0" borderId="62" xfId="24" applyFont="1" applyBorder="1" applyAlignment="1">
      <alignment horizontal="left" vertical="center" shrinkToFit="1"/>
    </xf>
    <xf numFmtId="0" fontId="3" fillId="0" borderId="3" xfId="24" applyBorder="1" applyAlignment="1">
      <alignment horizontal="left"/>
    </xf>
    <xf numFmtId="0" fontId="39" fillId="0" borderId="4" xfId="24" applyFont="1" applyBorder="1" applyAlignment="1">
      <alignment horizontal="left" vertical="top"/>
    </xf>
    <xf numFmtId="0" fontId="39" fillId="0" borderId="0" xfId="24" applyFont="1" applyAlignment="1">
      <alignment horizontal="left" vertical="top"/>
    </xf>
    <xf numFmtId="0" fontId="44" fillId="0" borderId="127" xfId="24" applyFont="1" applyBorder="1" applyAlignment="1">
      <alignment horizontal="left" vertical="top"/>
    </xf>
    <xf numFmtId="0" fontId="44" fillId="0" borderId="13" xfId="24" applyFont="1" applyBorder="1" applyAlignment="1">
      <alignment horizontal="left" vertical="top"/>
    </xf>
    <xf numFmtId="0" fontId="3" fillId="0" borderId="12" xfId="24" applyBorder="1" applyAlignment="1">
      <alignment horizontal="center"/>
    </xf>
    <xf numFmtId="0" fontId="3" fillId="0" borderId="13" xfId="24" applyBorder="1" applyAlignment="1">
      <alignment horizontal="center"/>
    </xf>
    <xf numFmtId="0" fontId="44" fillId="0" borderId="21" xfId="24" applyFont="1" applyBorder="1" applyAlignment="1">
      <alignment horizontal="center" vertical="center" textRotation="255" wrapText="1"/>
    </xf>
    <xf numFmtId="0" fontId="44" fillId="0" borderId="28" xfId="24" applyFont="1" applyBorder="1" applyAlignment="1">
      <alignment horizontal="center" vertical="center" textRotation="255" wrapText="1"/>
    </xf>
    <xf numFmtId="0" fontId="44" fillId="0" borderId="57" xfId="24" applyFont="1" applyBorder="1" applyAlignment="1">
      <alignment horizontal="center" vertical="center" textRotation="255" wrapText="1"/>
    </xf>
    <xf numFmtId="0" fontId="44" fillId="0" borderId="213" xfId="24" applyFont="1" applyBorder="1" applyAlignment="1">
      <alignment horizontal="center" vertical="center"/>
    </xf>
    <xf numFmtId="0" fontId="3" fillId="0" borderId="213" xfId="24" applyBorder="1" applyAlignment="1">
      <alignment horizontal="center" vertical="center"/>
    </xf>
    <xf numFmtId="0" fontId="3" fillId="0" borderId="36" xfId="24" applyBorder="1"/>
    <xf numFmtId="0" fontId="44" fillId="0" borderId="214" xfId="24" applyFont="1" applyBorder="1" applyAlignment="1">
      <alignment horizontal="center" vertical="center"/>
    </xf>
    <xf numFmtId="0" fontId="44" fillId="0" borderId="215" xfId="24" applyFont="1" applyBorder="1" applyAlignment="1">
      <alignment horizontal="center" vertical="center"/>
    </xf>
    <xf numFmtId="0" fontId="44" fillId="0" borderId="114" xfId="24" applyFont="1" applyBorder="1" applyAlignment="1">
      <alignment horizontal="center" vertical="center"/>
    </xf>
    <xf numFmtId="0" fontId="44" fillId="0" borderId="115" xfId="24" applyFont="1" applyBorder="1" applyAlignment="1">
      <alignment horizontal="center" vertical="center"/>
    </xf>
    <xf numFmtId="0" fontId="3" fillId="0" borderId="214" xfId="24" applyBorder="1" applyAlignment="1">
      <alignment horizontal="center" vertical="center"/>
    </xf>
    <xf numFmtId="0" fontId="3" fillId="0" borderId="216" xfId="24" applyBorder="1" applyAlignment="1">
      <alignment horizontal="center" vertical="center"/>
    </xf>
    <xf numFmtId="0" fontId="3" fillId="0" borderId="215" xfId="24" applyBorder="1" applyAlignment="1">
      <alignment horizontal="center" vertical="center"/>
    </xf>
    <xf numFmtId="0" fontId="3" fillId="0" borderId="115" xfId="24" applyBorder="1" applyAlignment="1">
      <alignment horizontal="center" vertical="center"/>
    </xf>
    <xf numFmtId="0" fontId="39" fillId="0" borderId="6" xfId="24" applyFont="1" applyBorder="1" applyAlignment="1">
      <alignment horizontal="center" vertical="center"/>
    </xf>
    <xf numFmtId="0" fontId="39" fillId="0" borderId="10" xfId="24" applyFont="1" applyBorder="1" applyAlignment="1">
      <alignment horizontal="center" vertical="center"/>
    </xf>
    <xf numFmtId="0" fontId="3" fillId="0" borderId="4" xfId="24" applyBorder="1" applyAlignment="1">
      <alignment horizontal="center"/>
    </xf>
    <xf numFmtId="0" fontId="3" fillId="0" borderId="0" xfId="24" applyAlignment="1">
      <alignment horizontal="center"/>
    </xf>
    <xf numFmtId="0" fontId="39" fillId="0" borderId="10" xfId="24" applyFont="1" applyBorder="1" applyAlignment="1">
      <alignment horizontal="left" vertical="center" wrapText="1"/>
    </xf>
    <xf numFmtId="0" fontId="39" fillId="0" borderId="18" xfId="24" applyFont="1" applyBorder="1" applyAlignment="1">
      <alignment horizontal="left" vertical="center" wrapText="1"/>
    </xf>
    <xf numFmtId="0" fontId="39" fillId="0" borderId="11" xfId="24" applyFont="1" applyBorder="1" applyAlignment="1">
      <alignment horizontal="left" vertical="center" wrapText="1"/>
    </xf>
    <xf numFmtId="0" fontId="44" fillId="0" borderId="133" xfId="24" applyFont="1" applyBorder="1" applyAlignment="1">
      <alignment horizontal="left" vertical="center"/>
    </xf>
    <xf numFmtId="0" fontId="44" fillId="0" borderId="132" xfId="24" applyFont="1" applyBorder="1" applyAlignment="1">
      <alignment horizontal="left" vertical="center"/>
    </xf>
    <xf numFmtId="0" fontId="44" fillId="0" borderId="131" xfId="24" applyFont="1" applyBorder="1" applyAlignment="1">
      <alignment horizontal="left" vertical="center"/>
    </xf>
    <xf numFmtId="0" fontId="3" fillId="0" borderId="130" xfId="24" applyBorder="1" applyAlignment="1">
      <alignment horizontal="left" vertical="center"/>
    </xf>
    <xf numFmtId="0" fontId="3" fillId="0" borderId="129" xfId="24" applyBorder="1" applyAlignment="1">
      <alignment horizontal="left" vertical="center"/>
    </xf>
    <xf numFmtId="0" fontId="3" fillId="0" borderId="128" xfId="24" applyBorder="1" applyAlignment="1">
      <alignment horizontal="left" vertical="center"/>
    </xf>
    <xf numFmtId="0" fontId="44" fillId="0" borderId="6" xfId="24" applyFont="1" applyBorder="1" applyAlignment="1">
      <alignment horizontal="left" vertical="center" wrapText="1"/>
    </xf>
    <xf numFmtId="0" fontId="44" fillId="0" borderId="0" xfId="0" applyFont="1" applyAlignment="1">
      <alignment vertical="center" wrapText="1"/>
    </xf>
    <xf numFmtId="0" fontId="44" fillId="0" borderId="0" xfId="0" applyFont="1">
      <alignment vertical="center"/>
    </xf>
    <xf numFmtId="0" fontId="44" fillId="0" borderId="111" xfId="24" applyFont="1" applyBorder="1" applyAlignment="1">
      <alignment horizontal="left" vertical="center" shrinkToFit="1"/>
    </xf>
    <xf numFmtId="0" fontId="44" fillId="0" borderId="110" xfId="24" applyFont="1" applyBorder="1" applyAlignment="1">
      <alignment horizontal="left" vertical="center" shrinkToFit="1"/>
    </xf>
    <xf numFmtId="0" fontId="44" fillId="0" borderId="116" xfId="24" applyFont="1" applyBorder="1" applyAlignment="1">
      <alignment horizontal="left" vertical="center" shrinkToFit="1"/>
    </xf>
    <xf numFmtId="0" fontId="44" fillId="0" borderId="99" xfId="24" applyFont="1" applyBorder="1" applyAlignment="1">
      <alignment horizontal="left" vertical="center"/>
    </xf>
    <xf numFmtId="0" fontId="3" fillId="0" borderId="7" xfId="24" applyBorder="1" applyAlignment="1">
      <alignment horizontal="left" vertical="center"/>
    </xf>
    <xf numFmtId="0" fontId="44" fillId="0" borderId="62" xfId="24" applyFont="1" applyBorder="1" applyAlignment="1">
      <alignment horizontal="center" vertical="center"/>
    </xf>
    <xf numFmtId="0" fontId="44" fillId="0" borderId="71" xfId="24" applyFont="1" applyBorder="1" applyAlignment="1">
      <alignment horizontal="center" vertical="center"/>
    </xf>
    <xf numFmtId="0" fontId="44" fillId="0" borderId="34" xfId="24" applyFont="1" applyBorder="1" applyAlignment="1">
      <alignment horizontal="center" vertical="center"/>
    </xf>
    <xf numFmtId="0" fontId="44" fillId="0" borderId="137" xfId="24" applyFont="1" applyBorder="1" applyAlignment="1">
      <alignment horizontal="center" vertical="center"/>
    </xf>
    <xf numFmtId="0" fontId="0" fillId="0" borderId="136" xfId="14" applyFont="1" applyBorder="1" applyAlignment="1">
      <alignment vertical="center"/>
    </xf>
    <xf numFmtId="0" fontId="3" fillId="0" borderId="135" xfId="14" applyBorder="1" applyAlignment="1">
      <alignment vertical="center"/>
    </xf>
    <xf numFmtId="0" fontId="3" fillId="0" borderId="135" xfId="14" applyBorder="1"/>
    <xf numFmtId="0" fontId="3" fillId="0" borderId="134" xfId="14" applyBorder="1"/>
    <xf numFmtId="0" fontId="0" fillId="0" borderId="4" xfId="14" applyFont="1" applyBorder="1" applyAlignment="1">
      <alignment vertical="center"/>
    </xf>
    <xf numFmtId="0" fontId="3" fillId="0" borderId="0" xfId="14" applyAlignment="1">
      <alignment vertical="center"/>
    </xf>
    <xf numFmtId="0" fontId="3" fillId="0" borderId="0" xfId="14"/>
    <xf numFmtId="0" fontId="3" fillId="0" borderId="102" xfId="14" applyBorder="1"/>
    <xf numFmtId="0" fontId="44" fillId="0" borderId="111" xfId="14" applyFont="1" applyBorder="1" applyAlignment="1">
      <alignment horizontal="center" vertical="center" shrinkToFit="1"/>
    </xf>
    <xf numFmtId="0" fontId="44" fillId="0" borderId="110" xfId="14" applyFont="1" applyBorder="1" applyAlignment="1">
      <alignment horizontal="center" vertical="center" shrinkToFit="1"/>
    </xf>
    <xf numFmtId="0" fontId="44" fillId="0" borderId="116" xfId="14" applyFont="1" applyBorder="1" applyAlignment="1">
      <alignment horizontal="center" vertical="center" shrinkToFit="1"/>
    </xf>
    <xf numFmtId="0" fontId="44" fillId="0" borderId="7" xfId="14" applyFont="1" applyBorder="1" applyAlignment="1">
      <alignment horizontal="center" vertical="center"/>
    </xf>
    <xf numFmtId="0" fontId="44" fillId="0" borderId="8" xfId="14" applyFont="1" applyBorder="1" applyAlignment="1">
      <alignment horizontal="center" vertical="center"/>
    </xf>
    <xf numFmtId="0" fontId="3" fillId="0" borderId="8" xfId="14" applyBorder="1"/>
    <xf numFmtId="0" fontId="3" fillId="0" borderId="29" xfId="14" applyBorder="1"/>
    <xf numFmtId="0" fontId="0" fillId="0" borderId="6" xfId="24" applyFont="1" applyBorder="1" applyAlignment="1">
      <alignment horizontal="center" vertical="center"/>
    </xf>
    <xf numFmtId="0" fontId="0" fillId="0" borderId="1" xfId="24" applyFont="1" applyBorder="1" applyAlignment="1">
      <alignment horizontal="center" vertical="center"/>
    </xf>
    <xf numFmtId="0" fontId="3" fillId="0" borderId="2" xfId="24" applyBorder="1" applyAlignment="1">
      <alignment horizontal="center" vertical="center"/>
    </xf>
    <xf numFmtId="0" fontId="3" fillId="0" borderId="3" xfId="24" applyBorder="1" applyAlignment="1">
      <alignment horizontal="center" vertical="center"/>
    </xf>
    <xf numFmtId="0" fontId="3" fillId="0" borderId="14" xfId="24" applyBorder="1" applyAlignment="1">
      <alignment horizontal="center" vertical="center"/>
    </xf>
    <xf numFmtId="0" fontId="3" fillId="0" borderId="12" xfId="24" applyBorder="1" applyAlignment="1">
      <alignment horizontal="center" vertical="center"/>
    </xf>
    <xf numFmtId="0" fontId="3" fillId="0" borderId="13" xfId="24" applyBorder="1" applyAlignment="1">
      <alignment horizontal="center" vertical="center"/>
    </xf>
    <xf numFmtId="0" fontId="44" fillId="0" borderId="14" xfId="14" applyFont="1" applyBorder="1" applyAlignment="1">
      <alignment horizontal="center" vertical="center"/>
    </xf>
    <xf numFmtId="0" fontId="3" fillId="0" borderId="12" xfId="14" applyBorder="1" applyAlignment="1">
      <alignment horizontal="center"/>
    </xf>
    <xf numFmtId="0" fontId="3" fillId="0" borderId="13" xfId="14" applyBorder="1" applyAlignment="1">
      <alignment horizontal="center"/>
    </xf>
    <xf numFmtId="0" fontId="0" fillId="0" borderId="12" xfId="0" applyBorder="1" applyAlignment="1">
      <alignment horizontal="left" vertical="center"/>
    </xf>
    <xf numFmtId="0" fontId="0" fillId="0" borderId="99" xfId="0" applyBorder="1" applyAlignment="1">
      <alignment horizontal="left" vertical="center"/>
    </xf>
    <xf numFmtId="0" fontId="3" fillId="0" borderId="8" xfId="14" applyBorder="1" applyAlignment="1">
      <alignment vertical="center"/>
    </xf>
    <xf numFmtId="0" fontId="3" fillId="0" borderId="29" xfId="14" applyBorder="1" applyAlignment="1">
      <alignment vertical="center"/>
    </xf>
    <xf numFmtId="0" fontId="44" fillId="0" borderId="7" xfId="14" applyFont="1" applyBorder="1" applyAlignment="1">
      <alignment horizontal="left" vertical="center"/>
    </xf>
    <xf numFmtId="0" fontId="44" fillId="0" borderId="8" xfId="14" applyFont="1" applyBorder="1" applyAlignment="1">
      <alignment horizontal="left" vertical="center"/>
    </xf>
    <xf numFmtId="0" fontId="44" fillId="0" borderId="7" xfId="14" applyFont="1" applyBorder="1" applyAlignment="1">
      <alignment vertical="center" shrinkToFit="1"/>
    </xf>
    <xf numFmtId="0" fontId="44" fillId="0" borderId="9" xfId="14" applyFont="1" applyBorder="1" applyAlignment="1">
      <alignment vertical="center" shrinkToFit="1"/>
    </xf>
    <xf numFmtId="0" fontId="44" fillId="0" borderId="7" xfId="14" applyFont="1" applyBorder="1" applyAlignment="1">
      <alignment vertical="center"/>
    </xf>
    <xf numFmtId="0" fontId="44" fillId="0" borderId="8" xfId="14" applyFont="1" applyBorder="1" applyAlignment="1">
      <alignment vertical="center"/>
    </xf>
    <xf numFmtId="0" fontId="44" fillId="0" borderId="29" xfId="14" applyFont="1" applyBorder="1" applyAlignment="1">
      <alignment vertical="center"/>
    </xf>
    <xf numFmtId="0" fontId="44" fillId="0" borderId="11" xfId="14" applyFont="1" applyBorder="1" applyAlignment="1">
      <alignment horizontal="center" vertical="center"/>
    </xf>
    <xf numFmtId="0" fontId="44" fillId="0" borderId="9" xfId="14" applyFont="1" applyBorder="1" applyAlignment="1">
      <alignment horizontal="center" vertical="center"/>
    </xf>
    <xf numFmtId="0" fontId="3" fillId="0" borderId="8" xfId="14" applyBorder="1" applyAlignment="1">
      <alignment horizontal="center" vertical="center"/>
    </xf>
    <xf numFmtId="0" fontId="3" fillId="0" borderId="8" xfId="14" applyBorder="1" applyAlignment="1">
      <alignment horizontal="left" vertical="center"/>
    </xf>
    <xf numFmtId="0" fontId="3" fillId="0" borderId="29" xfId="14" applyBorder="1" applyAlignment="1">
      <alignment horizontal="left" vertical="center"/>
    </xf>
    <xf numFmtId="0" fontId="44" fillId="0" borderId="12" xfId="14" applyFont="1" applyBorder="1" applyAlignment="1">
      <alignment horizontal="center" vertical="center"/>
    </xf>
    <xf numFmtId="0" fontId="44" fillId="0" borderId="13" xfId="14" applyFont="1" applyBorder="1" applyAlignment="1">
      <alignment horizontal="center" vertical="center"/>
    </xf>
    <xf numFmtId="0" fontId="44" fillId="0" borderId="1" xfId="14" applyFont="1" applyBorder="1" applyAlignment="1">
      <alignment horizontal="center" vertical="center" shrinkToFit="1"/>
    </xf>
    <xf numFmtId="0" fontId="3" fillId="0" borderId="3" xfId="14" applyBorder="1" applyAlignment="1">
      <alignment horizontal="center" vertical="center" shrinkToFit="1"/>
    </xf>
    <xf numFmtId="0" fontId="3" fillId="0" borderId="136" xfId="24" applyBorder="1" applyAlignment="1">
      <alignment horizontal="left" vertical="center"/>
    </xf>
    <xf numFmtId="0" fontId="3" fillId="0" borderId="135" xfId="24" applyBorder="1" applyAlignment="1">
      <alignment horizontal="left" vertical="center"/>
    </xf>
    <xf numFmtId="0" fontId="3" fillId="0" borderId="135" xfId="24" applyBorder="1" applyAlignment="1">
      <alignment horizontal="left"/>
    </xf>
    <xf numFmtId="0" fontId="3" fillId="0" borderId="134" xfId="24" applyBorder="1" applyAlignment="1">
      <alignment horizontal="left"/>
    </xf>
    <xf numFmtId="0" fontId="3" fillId="0" borderId="129" xfId="24" applyBorder="1" applyAlignment="1">
      <alignment horizontal="left"/>
    </xf>
    <xf numFmtId="0" fontId="3" fillId="0" borderId="128" xfId="24" applyBorder="1" applyAlignment="1">
      <alignment horizontal="left"/>
    </xf>
    <xf numFmtId="0" fontId="44" fillId="0" borderId="29" xfId="24" applyFont="1" applyBorder="1" applyAlignment="1">
      <alignment horizontal="left" vertical="center"/>
    </xf>
    <xf numFmtId="0" fontId="44" fillId="0" borderId="7" xfId="24" applyFont="1" applyBorder="1" applyAlignment="1">
      <alignment vertical="center"/>
    </xf>
    <xf numFmtId="0" fontId="44" fillId="0" borderId="8" xfId="24" applyFont="1" applyBorder="1" applyAlignment="1">
      <alignment vertical="center"/>
    </xf>
    <xf numFmtId="0" fontId="44" fillId="0" borderId="9" xfId="24" applyFont="1" applyBorder="1" applyAlignment="1">
      <alignment vertical="center"/>
    </xf>
    <xf numFmtId="0" fontId="3" fillId="0" borderId="7" xfId="24" applyBorder="1" applyAlignment="1">
      <alignment vertical="center"/>
    </xf>
    <xf numFmtId="0" fontId="3" fillId="0" borderId="0" xfId="24" applyAlignment="1">
      <alignment horizontal="center" vertical="center" shrinkToFit="1"/>
    </xf>
    <xf numFmtId="0" fontId="159" fillId="2" borderId="0" xfId="4" applyFont="1" applyFill="1" applyAlignment="1">
      <alignment horizontal="left" vertical="top" wrapText="1"/>
    </xf>
    <xf numFmtId="0" fontId="11" fillId="0" borderId="7" xfId="10" applyFont="1" applyBorder="1" applyAlignment="1">
      <alignment horizontal="left" vertical="center" wrapText="1" shrinkToFit="1"/>
    </xf>
    <xf numFmtId="0" fontId="11" fillId="0" borderId="8" xfId="10" applyFont="1" applyBorder="1" applyAlignment="1">
      <alignment horizontal="left" vertical="center" wrapText="1" shrinkToFit="1"/>
    </xf>
    <xf numFmtId="0" fontId="11" fillId="0" borderId="9" xfId="10" applyFont="1" applyBorder="1" applyAlignment="1">
      <alignment horizontal="left" vertical="center" wrapText="1" shrinkToFit="1"/>
    </xf>
    <xf numFmtId="0" fontId="11" fillId="0" borderId="7" xfId="10" applyFont="1" applyBorder="1" applyAlignment="1">
      <alignment horizontal="center" vertical="center" shrinkToFit="1"/>
    </xf>
    <xf numFmtId="0" fontId="11" fillId="0" borderId="8" xfId="10" applyFont="1" applyBorder="1" applyAlignment="1">
      <alignment horizontal="center" vertical="center" shrinkToFit="1"/>
    </xf>
    <xf numFmtId="0" fontId="11" fillId="0" borderId="9" xfId="10" applyFont="1" applyBorder="1" applyAlignment="1">
      <alignment horizontal="center" vertical="center" shrinkToFit="1"/>
    </xf>
    <xf numFmtId="0" fontId="11" fillId="0" borderId="6" xfId="10" applyFont="1" applyBorder="1" applyAlignment="1">
      <alignment horizontal="left" vertical="center" shrinkToFit="1"/>
    </xf>
    <xf numFmtId="0" fontId="11" fillId="0" borderId="6" xfId="4" applyFont="1" applyBorder="1" applyAlignment="1">
      <alignment horizontal="left" vertical="center" shrinkToFit="1"/>
    </xf>
    <xf numFmtId="0" fontId="11" fillId="0" borderId="20" xfId="4" applyFont="1" applyBorder="1" applyAlignment="1">
      <alignment horizontal="left" vertical="center" shrinkToFit="1"/>
    </xf>
    <xf numFmtId="0" fontId="11" fillId="0" borderId="14" xfId="10" applyFont="1" applyBorder="1" applyAlignment="1">
      <alignment horizontal="center" vertical="center" shrinkToFit="1"/>
    </xf>
    <xf numFmtId="0" fontId="11" fillId="0" borderId="12" xfId="10" applyFont="1" applyBorder="1" applyAlignment="1">
      <alignment horizontal="center" vertical="center" shrinkToFit="1"/>
    </xf>
    <xf numFmtId="0" fontId="11" fillId="0" borderId="13" xfId="10" applyFont="1" applyBorder="1" applyAlignment="1">
      <alignment horizontal="center" vertical="center" shrinkToFit="1"/>
    </xf>
    <xf numFmtId="0" fontId="11" fillId="0" borderId="20" xfId="10" applyFont="1" applyBorder="1" applyAlignment="1">
      <alignment horizontal="left" vertical="center" shrinkToFit="1"/>
    </xf>
    <xf numFmtId="0" fontId="11" fillId="0" borderId="14" xfId="10" applyFont="1" applyBorder="1" applyAlignment="1">
      <alignment horizontal="center" vertical="center" wrapText="1" shrinkToFit="1"/>
    </xf>
    <xf numFmtId="0" fontId="11" fillId="0" borderId="7" xfId="10" applyFont="1" applyBorder="1" applyAlignment="1">
      <alignment horizontal="left" vertical="center" shrinkToFit="1"/>
    </xf>
    <xf numFmtId="0" fontId="11" fillId="0" borderId="8" xfId="10" applyFont="1" applyBorder="1" applyAlignment="1">
      <alignment horizontal="left" vertical="center" shrinkToFit="1"/>
    </xf>
    <xf numFmtId="0" fontId="11" fillId="0" borderId="29" xfId="10" applyFont="1" applyBorder="1" applyAlignment="1">
      <alignment horizontal="left" vertical="center" shrinkToFit="1"/>
    </xf>
    <xf numFmtId="0" fontId="11" fillId="0" borderId="7" xfId="10" applyFont="1" applyBorder="1" applyAlignment="1">
      <alignment vertical="center" wrapText="1" shrinkToFit="1"/>
    </xf>
    <xf numFmtId="0" fontId="11" fillId="0" borderId="8" xfId="10" applyFont="1" applyBorder="1" applyAlignment="1">
      <alignment vertical="center" wrapText="1" shrinkToFit="1"/>
    </xf>
    <xf numFmtId="0" fontId="11" fillId="0" borderId="9" xfId="10" applyFont="1" applyBorder="1" applyAlignment="1">
      <alignment vertical="center" wrapText="1" shrinkToFit="1"/>
    </xf>
    <xf numFmtId="0" fontId="11" fillId="0" borderId="7" xfId="10" applyFont="1" applyBorder="1" applyAlignment="1">
      <alignment vertical="center" shrinkToFit="1"/>
    </xf>
    <xf numFmtId="0" fontId="11" fillId="0" borderId="8" xfId="10" applyFont="1" applyBorder="1" applyAlignment="1">
      <alignment vertical="center" shrinkToFit="1"/>
    </xf>
    <xf numFmtId="0" fontId="11" fillId="0" borderId="29" xfId="10" applyFont="1" applyBorder="1" applyAlignment="1">
      <alignment vertical="center" shrinkToFit="1"/>
    </xf>
    <xf numFmtId="0" fontId="11" fillId="0" borderId="6" xfId="10" applyFont="1" applyBorder="1" applyAlignment="1">
      <alignment horizontal="left" vertical="center" wrapText="1" shrinkToFit="1"/>
    </xf>
    <xf numFmtId="0" fontId="11" fillId="0" borderId="7" xfId="10" applyFont="1" applyBorder="1" applyAlignment="1">
      <alignment horizontal="center" vertical="center" wrapText="1" shrinkToFit="1"/>
    </xf>
    <xf numFmtId="0" fontId="7" fillId="2" borderId="55" xfId="10" applyFont="1" applyFill="1" applyBorder="1" applyAlignment="1">
      <alignment horizontal="left" vertical="center" wrapText="1"/>
    </xf>
    <xf numFmtId="0" fontId="7" fillId="2" borderId="50" xfId="4" applyFont="1" applyFill="1" applyBorder="1" applyAlignment="1">
      <alignment horizontal="left" vertical="center"/>
    </xf>
    <xf numFmtId="0" fontId="7" fillId="2" borderId="51" xfId="4" applyFont="1" applyFill="1" applyBorder="1" applyAlignment="1">
      <alignment horizontal="left" vertical="center"/>
    </xf>
    <xf numFmtId="0" fontId="7" fillId="2" borderId="55" xfId="10" applyFont="1" applyFill="1" applyBorder="1" applyAlignment="1">
      <alignment horizontal="center" vertical="center" shrinkToFit="1"/>
    </xf>
    <xf numFmtId="0" fontId="7" fillId="2" borderId="50" xfId="10" applyFont="1" applyFill="1" applyBorder="1" applyAlignment="1">
      <alignment horizontal="center" vertical="center" shrinkToFit="1"/>
    </xf>
    <xf numFmtId="0" fontId="7" fillId="2" borderId="56" xfId="10" applyFont="1" applyFill="1" applyBorder="1" applyAlignment="1">
      <alignment horizontal="center" vertical="center" shrinkToFit="1"/>
    </xf>
    <xf numFmtId="0" fontId="10" fillId="2" borderId="0" xfId="10" applyFont="1" applyFill="1" applyAlignment="1">
      <alignment horizontal="center" vertical="center"/>
    </xf>
    <xf numFmtId="0" fontId="7" fillId="2" borderId="37" xfId="10" applyFont="1" applyFill="1" applyBorder="1" applyAlignment="1">
      <alignment horizontal="center" vertical="center" shrinkToFit="1"/>
    </xf>
    <xf numFmtId="0" fontId="7" fillId="2" borderId="23" xfId="10" applyFont="1" applyFill="1" applyBorder="1" applyAlignment="1">
      <alignment horizontal="center" vertical="center" shrinkToFit="1"/>
    </xf>
    <xf numFmtId="0" fontId="7" fillId="2" borderId="24" xfId="10" applyFont="1" applyFill="1" applyBorder="1" applyAlignment="1">
      <alignment horizontal="center" vertical="center" shrinkToFit="1"/>
    </xf>
    <xf numFmtId="0" fontId="7" fillId="2" borderId="40" xfId="10" applyFont="1" applyFill="1" applyBorder="1" applyAlignment="1">
      <alignment horizontal="center" vertical="center" shrinkToFit="1"/>
    </xf>
    <xf numFmtId="0" fontId="7" fillId="2" borderId="41" xfId="10" applyFont="1" applyFill="1" applyBorder="1" applyAlignment="1">
      <alignment horizontal="center" vertical="center" shrinkToFit="1"/>
    </xf>
    <xf numFmtId="0" fontId="7" fillId="2" borderId="42" xfId="10" applyFont="1" applyFill="1" applyBorder="1" applyAlignment="1">
      <alignment horizontal="center" vertical="center" shrinkToFit="1"/>
    </xf>
    <xf numFmtId="0" fontId="7" fillId="2" borderId="22" xfId="10" applyFont="1" applyFill="1" applyBorder="1" applyAlignment="1">
      <alignment horizontal="center" vertical="center" shrinkToFit="1"/>
    </xf>
    <xf numFmtId="0" fontId="7" fillId="2" borderId="43" xfId="10" applyFont="1" applyFill="1" applyBorder="1" applyAlignment="1">
      <alignment horizontal="center" vertical="center" shrinkToFit="1"/>
    </xf>
    <xf numFmtId="0" fontId="7" fillId="2" borderId="22" xfId="10" applyFont="1" applyFill="1" applyBorder="1" applyAlignment="1">
      <alignment horizontal="center" vertical="center" wrapText="1" shrinkToFit="1"/>
    </xf>
    <xf numFmtId="0" fontId="7" fillId="2" borderId="23" xfId="4" applyFont="1" applyFill="1" applyBorder="1" applyAlignment="1">
      <alignment horizontal="center" vertical="center" shrinkToFit="1"/>
    </xf>
    <xf numFmtId="0" fontId="7" fillId="2" borderId="24" xfId="4" applyFont="1" applyFill="1" applyBorder="1" applyAlignment="1">
      <alignment horizontal="center" vertical="center" shrinkToFit="1"/>
    </xf>
    <xf numFmtId="0" fontId="7" fillId="2" borderId="43" xfId="4" applyFont="1" applyFill="1" applyBorder="1" applyAlignment="1">
      <alignment horizontal="center" vertical="center" shrinkToFit="1"/>
    </xf>
    <xf numFmtId="0" fontId="7" fillId="2" borderId="41" xfId="4" applyFont="1" applyFill="1" applyBorder="1" applyAlignment="1">
      <alignment horizontal="center" vertical="center" shrinkToFit="1"/>
    </xf>
    <xf numFmtId="0" fontId="7" fillId="2" borderId="42" xfId="4" applyFont="1" applyFill="1" applyBorder="1" applyAlignment="1">
      <alignment horizontal="center" vertical="center" shrinkToFit="1"/>
    </xf>
    <xf numFmtId="0" fontId="7" fillId="2" borderId="38" xfId="10" applyFont="1" applyFill="1" applyBorder="1" applyAlignment="1">
      <alignment horizontal="center" vertical="center" shrinkToFit="1"/>
    </xf>
    <xf numFmtId="0" fontId="7" fillId="2" borderId="39" xfId="10" applyFont="1" applyFill="1" applyBorder="1" applyAlignment="1">
      <alignment horizontal="center" vertical="center" shrinkToFit="1"/>
    </xf>
    <xf numFmtId="0" fontId="7" fillId="2" borderId="44" xfId="10" applyFont="1" applyFill="1" applyBorder="1" applyAlignment="1">
      <alignment horizontal="center" vertical="center" shrinkToFit="1"/>
    </xf>
    <xf numFmtId="0" fontId="7" fillId="2" borderId="45" xfId="10" applyFont="1" applyFill="1" applyBorder="1" applyAlignment="1">
      <alignment horizontal="center" vertical="center" shrinkToFit="1"/>
    </xf>
    <xf numFmtId="0" fontId="7" fillId="2" borderId="46" xfId="10" applyFont="1" applyFill="1" applyBorder="1" applyAlignment="1">
      <alignment horizontal="center" vertical="center" shrinkToFit="1"/>
    </xf>
    <xf numFmtId="0" fontId="7" fillId="2" borderId="47" xfId="10" applyFont="1" applyFill="1" applyBorder="1" applyAlignment="1">
      <alignment horizontal="center" vertical="center" shrinkToFit="1"/>
    </xf>
    <xf numFmtId="0" fontId="7" fillId="2" borderId="48" xfId="10" applyFont="1" applyFill="1" applyBorder="1" applyAlignment="1">
      <alignment horizontal="center" vertical="center" shrinkToFit="1"/>
    </xf>
    <xf numFmtId="0" fontId="11" fillId="0" borderId="28" xfId="4" applyFont="1" applyBorder="1" applyAlignment="1">
      <alignment horizontal="center" vertical="center" textRotation="255" shrinkToFit="1"/>
    </xf>
    <xf numFmtId="0" fontId="11" fillId="0" borderId="1" xfId="10" applyFont="1" applyBorder="1" applyAlignment="1">
      <alignment horizontal="left" vertical="center" wrapText="1" shrinkToFit="1"/>
    </xf>
    <xf numFmtId="0" fontId="11" fillId="0" borderId="2" xfId="10" applyFont="1" applyBorder="1" applyAlignment="1">
      <alignment horizontal="left" vertical="center" wrapText="1" shrinkToFit="1"/>
    </xf>
    <xf numFmtId="0" fontId="11" fillId="0" borderId="3" xfId="10" applyFont="1" applyBorder="1" applyAlignment="1">
      <alignment horizontal="left" vertical="center" wrapText="1" shrinkToFit="1"/>
    </xf>
    <xf numFmtId="0" fontId="11" fillId="0" borderId="4" xfId="10" applyFont="1" applyBorder="1" applyAlignment="1">
      <alignment horizontal="left" vertical="center" wrapText="1" shrinkToFit="1"/>
    </xf>
    <xf numFmtId="0" fontId="11" fillId="0" borderId="0" xfId="10" applyFont="1" applyAlignment="1">
      <alignment horizontal="left" vertical="center" wrapText="1" shrinkToFit="1"/>
    </xf>
    <xf numFmtId="0" fontId="11" fillId="0" borderId="5" xfId="10" applyFont="1" applyBorder="1" applyAlignment="1">
      <alignment horizontal="left" vertical="center" wrapText="1" shrinkToFit="1"/>
    </xf>
    <xf numFmtId="0" fontId="11" fillId="0" borderId="14" xfId="10" applyFont="1" applyBorder="1" applyAlignment="1">
      <alignment horizontal="left" vertical="center" wrapText="1" shrinkToFit="1"/>
    </xf>
    <xf numFmtId="0" fontId="11" fillId="0" borderId="12" xfId="10" applyFont="1" applyBorder="1" applyAlignment="1">
      <alignment horizontal="left" vertical="center" wrapText="1" shrinkToFit="1"/>
    </xf>
    <xf numFmtId="0" fontId="11" fillId="0" borderId="13" xfId="10" applyFont="1" applyBorder="1" applyAlignment="1">
      <alignment horizontal="left" vertical="center" wrapText="1" shrinkToFit="1"/>
    </xf>
    <xf numFmtId="0" fontId="7" fillId="2" borderId="49" xfId="9" applyFont="1" applyFill="1" applyBorder="1" applyAlignment="1">
      <alignment horizontal="left" vertical="center" shrinkToFit="1"/>
    </xf>
    <xf numFmtId="0" fontId="7" fillId="2" borderId="50" xfId="9" applyFont="1" applyFill="1" applyBorder="1" applyAlignment="1">
      <alignment horizontal="left" vertical="center" shrinkToFit="1"/>
    </xf>
    <xf numFmtId="0" fontId="7" fillId="2" borderId="51" xfId="9" applyFont="1" applyFill="1" applyBorder="1" applyAlignment="1">
      <alignment horizontal="left" vertical="center" shrinkToFit="1"/>
    </xf>
    <xf numFmtId="0" fontId="7" fillId="2" borderId="52" xfId="10" applyFont="1" applyFill="1" applyBorder="1" applyAlignment="1">
      <alignment horizontal="center" vertical="center" shrinkToFit="1"/>
    </xf>
    <xf numFmtId="0" fontId="7" fillId="2" borderId="53" xfId="10" applyFont="1" applyFill="1" applyBorder="1" applyAlignment="1">
      <alignment horizontal="center" vertical="center" shrinkToFit="1"/>
    </xf>
    <xf numFmtId="0" fontId="7" fillId="2" borderId="54" xfId="10" applyFont="1" applyFill="1" applyBorder="1" applyAlignment="1">
      <alignment horizontal="center" vertical="center" shrinkToFit="1"/>
    </xf>
    <xf numFmtId="0" fontId="7" fillId="2" borderId="52" xfId="4" applyFont="1" applyFill="1" applyBorder="1" applyAlignment="1">
      <alignment horizontal="center" vertical="center" shrinkToFit="1"/>
    </xf>
    <xf numFmtId="0" fontId="7" fillId="2" borderId="53" xfId="4" applyFont="1" applyFill="1" applyBorder="1" applyAlignment="1">
      <alignment horizontal="center" vertical="center" shrinkToFit="1"/>
    </xf>
    <xf numFmtId="0" fontId="7" fillId="2" borderId="54" xfId="4" applyFont="1" applyFill="1" applyBorder="1" applyAlignment="1">
      <alignment horizontal="center" vertical="center" shrinkToFit="1"/>
    </xf>
    <xf numFmtId="0" fontId="7" fillId="2" borderId="55" xfId="10" applyFont="1" applyFill="1" applyBorder="1" applyAlignment="1">
      <alignment horizontal="left" vertical="center" shrinkToFit="1"/>
    </xf>
    <xf numFmtId="0" fontId="7" fillId="2" borderId="50" xfId="10" applyFont="1" applyFill="1" applyBorder="1" applyAlignment="1">
      <alignment horizontal="left" vertical="center" shrinkToFit="1"/>
    </xf>
    <xf numFmtId="0" fontId="7" fillId="2" borderId="51" xfId="10" applyFont="1" applyFill="1" applyBorder="1" applyAlignment="1">
      <alignment horizontal="left" vertical="center" shrinkToFit="1"/>
    </xf>
    <xf numFmtId="0" fontId="7" fillId="2" borderId="28" xfId="4" applyFont="1" applyFill="1" applyBorder="1" applyAlignment="1">
      <alignment horizontal="center" vertical="center" textRotation="255" shrinkToFit="1"/>
    </xf>
    <xf numFmtId="0" fontId="7" fillId="2" borderId="4" xfId="10" applyFont="1" applyFill="1" applyBorder="1" applyAlignment="1">
      <alignment horizontal="left" vertical="center" wrapText="1" shrinkToFit="1"/>
    </xf>
    <xf numFmtId="0" fontId="7" fillId="2" borderId="0" xfId="10" applyFont="1" applyFill="1" applyAlignment="1">
      <alignment horizontal="left" vertical="center" wrapText="1" shrinkToFit="1"/>
    </xf>
    <xf numFmtId="0" fontId="7" fillId="2" borderId="5" xfId="10" applyFont="1" applyFill="1" applyBorder="1" applyAlignment="1">
      <alignment horizontal="left" vertical="center" wrapText="1" shrinkToFit="1"/>
    </xf>
    <xf numFmtId="0" fontId="7" fillId="2" borderId="14" xfId="10" applyFont="1" applyFill="1" applyBorder="1" applyAlignment="1">
      <alignment horizontal="left" vertical="center" wrapText="1" shrinkToFit="1"/>
    </xf>
    <xf numFmtId="0" fontId="7" fillId="2" borderId="12" xfId="10" applyFont="1" applyFill="1" applyBorder="1" applyAlignment="1">
      <alignment horizontal="left" vertical="center" wrapText="1" shrinkToFit="1"/>
    </xf>
    <xf numFmtId="0" fontId="7" fillId="2" borderId="13" xfId="10" applyFont="1" applyFill="1" applyBorder="1" applyAlignment="1">
      <alignment horizontal="left" vertical="center" wrapText="1" shrinkToFit="1"/>
    </xf>
    <xf numFmtId="0" fontId="7" fillId="2" borderId="4" xfId="10" applyFont="1" applyFill="1" applyBorder="1" applyAlignment="1">
      <alignment horizontal="center" vertical="center" wrapText="1" shrinkToFit="1"/>
    </xf>
    <xf numFmtId="0" fontId="7" fillId="2" borderId="0" xfId="10" applyFont="1" applyFill="1" applyAlignment="1">
      <alignment horizontal="center" vertical="center" wrapText="1" shrinkToFit="1"/>
    </xf>
    <xf numFmtId="0" fontId="7" fillId="2" borderId="5" xfId="10" applyFont="1" applyFill="1" applyBorder="1" applyAlignment="1">
      <alignment horizontal="center" vertical="center" wrapText="1" shrinkToFit="1"/>
    </xf>
    <xf numFmtId="0" fontId="7" fillId="2" borderId="14" xfId="10" applyFont="1" applyFill="1" applyBorder="1" applyAlignment="1">
      <alignment horizontal="center" vertical="center" wrapText="1" shrinkToFit="1"/>
    </xf>
    <xf numFmtId="0" fontId="7" fillId="2" borderId="12" xfId="10" applyFont="1" applyFill="1" applyBorder="1" applyAlignment="1">
      <alignment horizontal="center" vertical="center" wrapText="1" shrinkToFit="1"/>
    </xf>
    <xf numFmtId="0" fontId="7" fillId="2" borderId="13" xfId="10" applyFont="1" applyFill="1" applyBorder="1" applyAlignment="1">
      <alignment horizontal="center" vertical="center" wrapText="1" shrinkToFit="1"/>
    </xf>
    <xf numFmtId="0" fontId="11" fillId="0" borderId="14" xfId="10" applyFont="1" applyBorder="1" applyAlignment="1">
      <alignment horizontal="left" vertical="center" shrinkToFit="1"/>
    </xf>
    <xf numFmtId="0" fontId="11" fillId="0" borderId="12" xfId="10" applyFont="1" applyBorder="1" applyAlignment="1">
      <alignment horizontal="left" vertical="center" shrinkToFit="1"/>
    </xf>
    <xf numFmtId="0" fontId="11" fillId="0" borderId="13" xfId="10" applyFont="1" applyBorder="1" applyAlignment="1">
      <alignment horizontal="left" vertical="center" shrinkToFit="1"/>
    </xf>
    <xf numFmtId="0" fontId="7" fillId="2" borderId="11" xfId="10" applyFont="1" applyFill="1" applyBorder="1" applyAlignment="1">
      <alignment horizontal="left" vertical="center" shrinkToFit="1"/>
    </xf>
    <xf numFmtId="0" fontId="7" fillId="2" borderId="16" xfId="10" applyFont="1" applyFill="1" applyBorder="1" applyAlignment="1">
      <alignment horizontal="left" vertical="center" shrinkToFit="1"/>
    </xf>
    <xf numFmtId="0" fontId="11" fillId="0" borderId="9" xfId="10" applyFont="1" applyBorder="1" applyAlignment="1">
      <alignment horizontal="left" vertical="center" shrinkToFit="1"/>
    </xf>
    <xf numFmtId="0" fontId="7" fillId="2" borderId="6" xfId="10" applyFont="1" applyFill="1" applyBorder="1" applyAlignment="1">
      <alignment horizontal="left" vertical="center" shrinkToFit="1"/>
    </xf>
    <xf numFmtId="0" fontId="7" fillId="2" borderId="20" xfId="10" applyFont="1" applyFill="1" applyBorder="1" applyAlignment="1">
      <alignment horizontal="left" vertical="center" shrinkToFit="1"/>
    </xf>
    <xf numFmtId="0" fontId="11" fillId="0" borderId="9" xfId="10" applyFont="1" applyBorder="1" applyAlignment="1">
      <alignment vertical="center" shrinkToFit="1"/>
    </xf>
    <xf numFmtId="0" fontId="7" fillId="2" borderId="7" xfId="10" applyFont="1" applyFill="1" applyBorder="1" applyAlignment="1">
      <alignment vertical="center" shrinkToFit="1"/>
    </xf>
    <xf numFmtId="0" fontId="7" fillId="2" borderId="8" xfId="10" applyFont="1" applyFill="1" applyBorder="1" applyAlignment="1">
      <alignment vertical="center" shrinkToFit="1"/>
    </xf>
    <xf numFmtId="0" fontId="7" fillId="2" borderId="29" xfId="10" applyFont="1" applyFill="1" applyBorder="1" applyAlignment="1">
      <alignment vertical="center" shrinkToFit="1"/>
    </xf>
    <xf numFmtId="0" fontId="12" fillId="3" borderId="8" xfId="10" applyFont="1" applyFill="1" applyBorder="1" applyAlignment="1">
      <alignment horizontal="left" vertical="center" shrinkToFit="1"/>
    </xf>
    <xf numFmtId="0" fontId="11" fillId="3" borderId="8" xfId="10" applyFont="1" applyFill="1" applyBorder="1" applyAlignment="1">
      <alignment horizontal="left" vertical="center" shrinkToFit="1"/>
    </xf>
    <xf numFmtId="0" fontId="11" fillId="3" borderId="9" xfId="10" applyFont="1" applyFill="1" applyBorder="1" applyAlignment="1">
      <alignment horizontal="left" vertical="center" shrinkToFit="1"/>
    </xf>
    <xf numFmtId="0" fontId="11" fillId="3" borderId="14" xfId="10" applyFont="1" applyFill="1" applyBorder="1" applyAlignment="1">
      <alignment horizontal="center" vertical="center" shrinkToFit="1"/>
    </xf>
    <xf numFmtId="0" fontId="11" fillId="3" borderId="12" xfId="10" applyFont="1" applyFill="1" applyBorder="1" applyAlignment="1">
      <alignment horizontal="center" vertical="center" shrinkToFit="1"/>
    </xf>
    <xf numFmtId="0" fontId="11" fillId="3" borderId="13" xfId="10" applyFont="1" applyFill="1" applyBorder="1" applyAlignment="1">
      <alignment horizontal="center" vertical="center" shrinkToFit="1"/>
    </xf>
    <xf numFmtId="0" fontId="7" fillId="0" borderId="6" xfId="10" applyFont="1" applyBorder="1" applyAlignment="1">
      <alignment horizontal="left" vertical="center" shrinkToFit="1"/>
    </xf>
    <xf numFmtId="0" fontId="7" fillId="0" borderId="20" xfId="10" applyFont="1" applyBorder="1" applyAlignment="1">
      <alignment horizontal="left" vertical="center" shrinkToFit="1"/>
    </xf>
    <xf numFmtId="0" fontId="12" fillId="3" borderId="9" xfId="10" applyFont="1" applyFill="1" applyBorder="1" applyAlignment="1">
      <alignment horizontal="left" vertical="center" shrinkToFit="1"/>
    </xf>
    <xf numFmtId="0" fontId="11" fillId="3" borderId="6" xfId="10" applyFont="1" applyFill="1" applyBorder="1" applyAlignment="1">
      <alignment horizontal="left" vertical="center" shrinkToFit="1"/>
    </xf>
    <xf numFmtId="0" fontId="11" fillId="3" borderId="7" xfId="10" applyFont="1" applyFill="1" applyBorder="1" applyAlignment="1">
      <alignment horizontal="center" vertical="center" wrapText="1" shrinkToFit="1"/>
    </xf>
    <xf numFmtId="0" fontId="11" fillId="3" borderId="8" xfId="10" applyFont="1" applyFill="1" applyBorder="1" applyAlignment="1">
      <alignment horizontal="center" vertical="center" shrinkToFit="1"/>
    </xf>
    <xf numFmtId="0" fontId="11" fillId="3" borderId="9" xfId="10" applyFont="1" applyFill="1" applyBorder="1" applyAlignment="1">
      <alignment horizontal="center" vertical="center" shrinkToFit="1"/>
    </xf>
    <xf numFmtId="0" fontId="7" fillId="2" borderId="7" xfId="10" applyFont="1" applyFill="1" applyBorder="1" applyAlignment="1">
      <alignment horizontal="left" vertical="center" shrinkToFit="1"/>
    </xf>
    <xf numFmtId="0" fontId="7" fillId="2" borderId="8" xfId="10" applyFont="1" applyFill="1" applyBorder="1" applyAlignment="1">
      <alignment horizontal="left" vertical="center" shrinkToFit="1"/>
    </xf>
    <xf numFmtId="0" fontId="7" fillId="2" borderId="29" xfId="10" applyFont="1" applyFill="1" applyBorder="1" applyAlignment="1">
      <alignment horizontal="left" vertical="center" shrinkToFit="1"/>
    </xf>
    <xf numFmtId="0" fontId="11" fillId="0" borderId="8" xfId="4" applyFont="1" applyBorder="1" applyAlignment="1">
      <alignment horizontal="left" vertical="center" shrinkToFit="1"/>
    </xf>
    <xf numFmtId="0" fontId="11" fillId="0" borderId="9" xfId="4" applyFont="1" applyBorder="1" applyAlignment="1">
      <alignment horizontal="left" vertical="center" shrinkToFit="1"/>
    </xf>
    <xf numFmtId="0" fontId="7" fillId="2" borderId="6" xfId="4" applyFont="1" applyFill="1" applyBorder="1" applyAlignment="1">
      <alignment horizontal="left" vertical="center" shrinkToFit="1"/>
    </xf>
    <xf numFmtId="0" fontId="7" fillId="2" borderId="20" xfId="4" applyFont="1" applyFill="1" applyBorder="1" applyAlignment="1">
      <alignment horizontal="left" vertical="center" shrinkToFit="1"/>
    </xf>
    <xf numFmtId="0" fontId="20" fillId="2" borderId="0" xfId="4" applyFont="1" applyFill="1" applyAlignment="1">
      <alignment horizontal="left" vertical="top" wrapText="1"/>
    </xf>
    <xf numFmtId="0" fontId="63" fillId="0" borderId="0" xfId="4" applyFont="1" applyAlignment="1">
      <alignment horizontal="left" vertical="center" wrapText="1"/>
    </xf>
    <xf numFmtId="0" fontId="63" fillId="0" borderId="0" xfId="4" applyFont="1" applyAlignment="1">
      <alignment horizontal="right" vertical="center"/>
    </xf>
    <xf numFmtId="0" fontId="69" fillId="0" borderId="0" xfId="4" applyFont="1" applyAlignment="1">
      <alignment horizontal="center" vertical="center"/>
    </xf>
    <xf numFmtId="0" fontId="65" fillId="0" borderId="7" xfId="4" applyFont="1" applyBorder="1" applyAlignment="1">
      <alignment horizontal="center" vertical="center"/>
    </xf>
    <xf numFmtId="0" fontId="65" fillId="0" borderId="8" xfId="4" applyFont="1" applyBorder="1" applyAlignment="1">
      <alignment horizontal="center" vertical="center"/>
    </xf>
    <xf numFmtId="0" fontId="65" fillId="0" borderId="9" xfId="4" applyFont="1" applyBorder="1" applyAlignment="1">
      <alignment horizontal="center" vertical="center"/>
    </xf>
    <xf numFmtId="0" fontId="63" fillId="0" borderId="2" xfId="4" applyFont="1" applyBorder="1" applyAlignment="1">
      <alignment horizontal="center" vertical="center"/>
    </xf>
    <xf numFmtId="0" fontId="63" fillId="0" borderId="3" xfId="4" applyFont="1" applyBorder="1" applyAlignment="1">
      <alignment horizontal="center" vertical="center"/>
    </xf>
    <xf numFmtId="0" fontId="63" fillId="0" borderId="7" xfId="4" applyFont="1" applyBorder="1" applyAlignment="1">
      <alignment horizontal="center" vertical="center"/>
    </xf>
    <xf numFmtId="0" fontId="63" fillId="0" borderId="8" xfId="4" applyFont="1" applyBorder="1" applyAlignment="1">
      <alignment horizontal="center" vertical="center"/>
    </xf>
    <xf numFmtId="0" fontId="63" fillId="0" borderId="9" xfId="4" applyFont="1" applyBorder="1" applyAlignment="1">
      <alignment horizontal="center" vertical="center"/>
    </xf>
    <xf numFmtId="0" fontId="63" fillId="0" borderId="4" xfId="4" applyFont="1" applyBorder="1" applyAlignment="1">
      <alignment horizontal="left" vertical="center"/>
    </xf>
    <xf numFmtId="0" fontId="63" fillId="0" borderId="14" xfId="4" applyFont="1" applyBorder="1" applyAlignment="1">
      <alignment horizontal="left" vertical="center"/>
    </xf>
    <xf numFmtId="0" fontId="63" fillId="0" borderId="10" xfId="4" applyFont="1" applyBorder="1" applyAlignment="1">
      <alignment horizontal="left" vertical="center"/>
    </xf>
    <xf numFmtId="0" fontId="63" fillId="0" borderId="18" xfId="4" applyFont="1" applyBorder="1" applyAlignment="1">
      <alignment horizontal="left" vertical="center"/>
    </xf>
    <xf numFmtId="0" fontId="63" fillId="0" borderId="11" xfId="4" applyFont="1" applyBorder="1" applyAlignment="1">
      <alignment horizontal="left" vertical="center"/>
    </xf>
    <xf numFmtId="0" fontId="161" fillId="0" borderId="8" xfId="4" applyFont="1" applyBorder="1" applyAlignment="1">
      <alignment horizontal="left" vertical="center" wrapText="1"/>
    </xf>
    <xf numFmtId="0" fontId="161" fillId="0" borderId="9" xfId="4" applyFont="1" applyBorder="1" applyAlignment="1">
      <alignment horizontal="left" vertical="center" wrapText="1"/>
    </xf>
    <xf numFmtId="0" fontId="7" fillId="0" borderId="0" xfId="0" applyFont="1" applyAlignment="1">
      <alignment vertical="center" wrapText="1"/>
    </xf>
    <xf numFmtId="0" fontId="0" fillId="0" borderId="0" xfId="0" applyAlignment="1">
      <alignment vertical="center" wrapText="1"/>
    </xf>
    <xf numFmtId="0" fontId="0" fillId="0" borderId="7" xfId="0" applyBorder="1" applyAlignment="1">
      <alignment horizontal="center" vertical="center"/>
    </xf>
    <xf numFmtId="0" fontId="0" fillId="0" borderId="7" xfId="0" applyBorder="1" applyAlignment="1">
      <alignment horizontal="right" vertical="center" indent="1"/>
    </xf>
    <xf numFmtId="0" fontId="0" fillId="0" borderId="9" xfId="0" applyBorder="1" applyAlignment="1">
      <alignment horizontal="right" vertical="center" indent="1"/>
    </xf>
    <xf numFmtId="0" fontId="0" fillId="0" borderId="10" xfId="0" applyBorder="1" applyAlignment="1">
      <alignment horizontal="left" vertical="center" wrapText="1" indent="1"/>
    </xf>
    <xf numFmtId="0" fontId="0" fillId="0" borderId="11" xfId="0" applyBorder="1" applyAlignment="1">
      <alignment horizontal="left" vertical="center" wrapText="1" indent="1"/>
    </xf>
    <xf numFmtId="0" fontId="0" fillId="0" borderId="6" xfId="0" applyBorder="1" applyAlignment="1">
      <alignment horizontal="center" vertical="center"/>
    </xf>
    <xf numFmtId="0" fontId="0" fillId="0" borderId="6" xfId="0" applyBorder="1" applyAlignment="1">
      <alignment vertical="center" wrapText="1"/>
    </xf>
    <xf numFmtId="0" fontId="0" fillId="0" borderId="4" xfId="0" applyBorder="1" applyAlignment="1">
      <alignment horizontal="left" vertical="center" indent="1"/>
    </xf>
    <xf numFmtId="0" fontId="0" fillId="0" borderId="14" xfId="0" applyBorder="1" applyAlignment="1">
      <alignment horizontal="left" vertical="center" indent="1"/>
    </xf>
    <xf numFmtId="0" fontId="0" fillId="0" borderId="6" xfId="0" applyBorder="1" applyAlignment="1">
      <alignment horizontal="right" vertical="center" indent="1"/>
    </xf>
    <xf numFmtId="0" fontId="20" fillId="0" borderId="0" xfId="0" applyFont="1">
      <alignment vertical="center"/>
    </xf>
    <xf numFmtId="0" fontId="0" fillId="0" borderId="0" xfId="0">
      <alignment vertical="center"/>
    </xf>
    <xf numFmtId="0" fontId="0" fillId="0" borderId="0" xfId="0" applyAlignment="1">
      <alignment horizontal="right" vertical="center"/>
    </xf>
    <xf numFmtId="0" fontId="20" fillId="0" borderId="0" xfId="0" applyFont="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7" fillId="0" borderId="0" xfId="5" applyFont="1" applyAlignment="1">
      <alignment horizontal="left" vertical="center"/>
    </xf>
    <xf numFmtId="0" fontId="7" fillId="0" borderId="0" xfId="5" applyFont="1" applyAlignment="1">
      <alignment horizontal="left" vertical="center" wrapText="1"/>
    </xf>
    <xf numFmtId="0" fontId="18" fillId="0" borderId="0" xfId="5" applyFont="1" applyAlignment="1">
      <alignment horizontal="right" vertical="center"/>
    </xf>
    <xf numFmtId="0" fontId="6" fillId="0" borderId="0" xfId="5" applyFont="1" applyAlignment="1">
      <alignment horizontal="center" vertical="center" wrapText="1"/>
    </xf>
    <xf numFmtId="0" fontId="6" fillId="0" borderId="0" xfId="5" applyFont="1" applyAlignment="1">
      <alignment horizontal="center" vertical="center"/>
    </xf>
    <xf numFmtId="0" fontId="6" fillId="0" borderId="7" xfId="5" applyFont="1" applyBorder="1" applyAlignment="1">
      <alignment horizontal="center" vertical="center"/>
    </xf>
    <xf numFmtId="0" fontId="6" fillId="0" borderId="8" xfId="5" applyFont="1" applyBorder="1" applyAlignment="1">
      <alignment horizontal="center" vertical="center"/>
    </xf>
    <xf numFmtId="0" fontId="6" fillId="0" borderId="9" xfId="5" applyFont="1" applyBorder="1" applyAlignment="1">
      <alignment horizontal="center" vertical="center"/>
    </xf>
    <xf numFmtId="0" fontId="7" fillId="0" borderId="7" xfId="5" applyFont="1" applyBorder="1" applyAlignment="1">
      <alignment horizontal="left" vertical="center"/>
    </xf>
    <xf numFmtId="0" fontId="7" fillId="0" borderId="8" xfId="5" applyFont="1" applyBorder="1" applyAlignment="1">
      <alignment horizontal="left" vertical="center"/>
    </xf>
    <xf numFmtId="0" fontId="7" fillId="0" borderId="9" xfId="5" applyFont="1" applyBorder="1" applyAlignment="1">
      <alignment horizontal="left" vertical="center"/>
    </xf>
    <xf numFmtId="0" fontId="7" fillId="0" borderId="7" xfId="5" applyFont="1" applyBorder="1" applyAlignment="1">
      <alignment horizontal="left" vertical="center" wrapText="1"/>
    </xf>
    <xf numFmtId="0" fontId="7" fillId="0" borderId="8" xfId="5" applyFont="1" applyBorder="1" applyAlignment="1">
      <alignment horizontal="left" vertical="center" wrapText="1"/>
    </xf>
    <xf numFmtId="0" fontId="7" fillId="0" borderId="9" xfId="5" applyFont="1" applyBorder="1" applyAlignment="1">
      <alignment horizontal="left" vertical="center" wrapText="1"/>
    </xf>
    <xf numFmtId="0" fontId="7" fillId="0" borderId="10" xfId="5" applyFont="1" applyBorder="1" applyAlignment="1">
      <alignment horizontal="left" vertical="center" wrapText="1"/>
    </xf>
    <xf numFmtId="0" fontId="7" fillId="0" borderId="18" xfId="5" applyFont="1" applyBorder="1" applyAlignment="1">
      <alignment horizontal="left" vertical="center" wrapText="1"/>
    </xf>
    <xf numFmtId="0" fontId="7" fillId="0" borderId="11" xfId="5" applyFont="1" applyBorder="1" applyAlignment="1">
      <alignment horizontal="left" vertical="center" wrapText="1"/>
    </xf>
    <xf numFmtId="0" fontId="7" fillId="0" borderId="10" xfId="5" applyFont="1" applyBorder="1" applyAlignment="1">
      <alignment horizontal="center" vertical="center" wrapText="1"/>
    </xf>
    <xf numFmtId="0" fontId="7" fillId="0" borderId="18" xfId="5" applyFont="1" applyBorder="1" applyAlignment="1">
      <alignment horizontal="center" vertical="center" wrapText="1"/>
    </xf>
    <xf numFmtId="0" fontId="7" fillId="0" borderId="11" xfId="5" applyFont="1" applyBorder="1" applyAlignment="1">
      <alignment horizontal="center" vertical="center" wrapText="1"/>
    </xf>
    <xf numFmtId="0" fontId="7" fillId="0" borderId="10" xfId="5" applyFont="1" applyBorder="1">
      <alignment vertical="center"/>
    </xf>
    <xf numFmtId="0" fontId="7" fillId="0" borderId="18" xfId="5" applyFont="1" applyBorder="1">
      <alignment vertical="center"/>
    </xf>
    <xf numFmtId="0" fontId="7" fillId="0" borderId="11" xfId="5" applyFont="1" applyBorder="1">
      <alignment vertical="center"/>
    </xf>
    <xf numFmtId="0" fontId="7" fillId="0" borderId="10" xfId="5" applyFont="1" applyBorder="1" applyAlignment="1">
      <alignment horizontal="center" vertical="center"/>
    </xf>
    <xf numFmtId="0" fontId="7" fillId="0" borderId="18" xfId="5" applyFont="1" applyBorder="1" applyAlignment="1">
      <alignment horizontal="center" vertical="center"/>
    </xf>
    <xf numFmtId="0" fontId="7" fillId="0" borderId="11" xfId="5" applyFont="1" applyBorder="1" applyAlignment="1">
      <alignment horizontal="center" vertical="center"/>
    </xf>
    <xf numFmtId="0" fontId="63" fillId="0" borderId="10" xfId="147" applyFont="1" applyBorder="1" applyAlignment="1">
      <alignment horizontal="left" vertical="center" wrapText="1"/>
    </xf>
    <xf numFmtId="0" fontId="63" fillId="0" borderId="18" xfId="147" applyFont="1" applyBorder="1" applyAlignment="1">
      <alignment horizontal="left" vertical="center" wrapText="1"/>
    </xf>
    <xf numFmtId="0" fontId="63" fillId="0" borderId="11" xfId="147" applyFont="1" applyBorder="1" applyAlignment="1">
      <alignment horizontal="left" vertical="center" wrapText="1"/>
    </xf>
    <xf numFmtId="0" fontId="64" fillId="0" borderId="4" xfId="147" applyFont="1" applyBorder="1" applyAlignment="1">
      <alignment horizontal="left" vertical="center" wrapText="1"/>
    </xf>
    <xf numFmtId="0" fontId="64" fillId="0" borderId="0" xfId="147" applyFont="1" applyAlignment="1">
      <alignment horizontal="left" vertical="center" wrapText="1"/>
    </xf>
    <xf numFmtId="0" fontId="64" fillId="0" borderId="5" xfId="147" applyFont="1" applyBorder="1" applyAlignment="1">
      <alignment horizontal="left" vertical="center" wrapText="1"/>
    </xf>
    <xf numFmtId="0" fontId="64" fillId="0" borderId="14" xfId="147" applyFont="1" applyBorder="1" applyAlignment="1">
      <alignment horizontal="left" vertical="center" wrapText="1"/>
    </xf>
    <xf numFmtId="0" fontId="64" fillId="0" borderId="12" xfId="147" applyFont="1" applyBorder="1" applyAlignment="1">
      <alignment horizontal="left" vertical="center" wrapText="1"/>
    </xf>
    <xf numFmtId="0" fontId="64" fillId="0" borderId="13" xfId="147" applyFont="1" applyBorder="1" applyAlignment="1">
      <alignment horizontal="left" vertical="center" wrapText="1"/>
    </xf>
    <xf numFmtId="0" fontId="70" fillId="0" borderId="0" xfId="147" applyFont="1" applyAlignment="1">
      <alignment horizontal="left" vertical="center" wrapText="1"/>
    </xf>
    <xf numFmtId="0" fontId="63" fillId="0" borderId="0" xfId="147" applyFont="1" applyAlignment="1">
      <alignment horizontal="right" vertical="center"/>
    </xf>
    <xf numFmtId="0" fontId="69" fillId="0" borderId="0" xfId="147" applyFont="1" applyAlignment="1">
      <alignment horizontal="center" vertical="center"/>
    </xf>
    <xf numFmtId="0" fontId="65" fillId="0" borderId="8" xfId="147" applyFont="1" applyBorder="1" applyAlignment="1">
      <alignment horizontal="center" vertical="center"/>
    </xf>
    <xf numFmtId="0" fontId="65" fillId="0" borderId="9" xfId="147" applyFont="1" applyBorder="1" applyAlignment="1">
      <alignment horizontal="center" vertical="center"/>
    </xf>
    <xf numFmtId="0" fontId="63" fillId="0" borderId="2" xfId="147" applyFont="1" applyBorder="1" applyAlignment="1">
      <alignment horizontal="center" vertical="center"/>
    </xf>
    <xf numFmtId="0" fontId="63" fillId="0" borderId="3" xfId="147" applyFont="1" applyBorder="1" applyAlignment="1">
      <alignment horizontal="center" vertical="center"/>
    </xf>
    <xf numFmtId="0" fontId="63" fillId="0" borderId="7" xfId="147" applyFont="1" applyBorder="1" applyAlignment="1">
      <alignment horizontal="left" vertical="center" wrapText="1"/>
    </xf>
    <xf numFmtId="0" fontId="63" fillId="0" borderId="8" xfId="147" applyFont="1" applyBorder="1" applyAlignment="1">
      <alignment horizontal="left" vertical="center"/>
    </xf>
    <xf numFmtId="0" fontId="63" fillId="0" borderId="9" xfId="147" applyFont="1" applyBorder="1" applyAlignment="1">
      <alignment horizontal="left" vertical="center"/>
    </xf>
    <xf numFmtId="0" fontId="9" fillId="0" borderId="8" xfId="5" applyFont="1" applyBorder="1" applyAlignment="1">
      <alignment horizontal="center" vertical="center"/>
    </xf>
    <xf numFmtId="0" fontId="9" fillId="0" borderId="9" xfId="5" applyFont="1" applyBorder="1" applyAlignment="1">
      <alignment horizontal="center" vertical="center"/>
    </xf>
    <xf numFmtId="0" fontId="9" fillId="0" borderId="7" xfId="5" applyFont="1" applyBorder="1" applyAlignment="1">
      <alignment horizontal="left" vertical="center" wrapText="1"/>
    </xf>
    <xf numFmtId="0" fontId="9" fillId="0" borderId="8" xfId="5" applyFont="1" applyBorder="1" applyAlignment="1">
      <alignment horizontal="left" vertical="center" wrapText="1"/>
    </xf>
    <xf numFmtId="0" fontId="9" fillId="0" borderId="9" xfId="5" applyFont="1" applyBorder="1" applyAlignment="1">
      <alignment horizontal="left" vertical="center" wrapText="1"/>
    </xf>
    <xf numFmtId="0" fontId="9" fillId="0" borderId="0" xfId="5" applyFont="1" applyAlignment="1">
      <alignment horizontal="right" vertical="center"/>
    </xf>
    <xf numFmtId="0" fontId="9" fillId="0" borderId="0" xfId="5" applyFont="1">
      <alignment vertical="center"/>
    </xf>
    <xf numFmtId="0" fontId="20" fillId="0" borderId="0" xfId="5" applyFont="1" applyAlignment="1">
      <alignment horizontal="center" vertical="center"/>
    </xf>
    <xf numFmtId="0" fontId="9" fillId="0" borderId="0" xfId="5" applyFont="1" applyAlignment="1">
      <alignment horizontal="center" vertical="center"/>
    </xf>
    <xf numFmtId="0" fontId="20" fillId="0" borderId="7" xfId="5" applyFont="1" applyBorder="1" applyAlignment="1">
      <alignment horizontal="center" vertical="center"/>
    </xf>
    <xf numFmtId="0" fontId="20" fillId="0" borderId="8" xfId="5" applyFont="1" applyBorder="1" applyAlignment="1">
      <alignment horizontal="center" vertical="center"/>
    </xf>
    <xf numFmtId="0" fontId="20" fillId="0" borderId="9" xfId="5" applyFont="1" applyBorder="1" applyAlignment="1">
      <alignment horizontal="center" vertical="center"/>
    </xf>
    <xf numFmtId="0" fontId="9" fillId="0" borderId="2" xfId="5" applyFont="1" applyBorder="1" applyAlignment="1">
      <alignment horizontal="center" vertical="center"/>
    </xf>
    <xf numFmtId="0" fontId="9" fillId="0" borderId="3" xfId="5" applyFont="1" applyBorder="1" applyAlignment="1">
      <alignment horizontal="center" vertical="center"/>
    </xf>
    <xf numFmtId="0" fontId="9" fillId="0" borderId="10" xfId="5" applyFont="1" applyBorder="1" applyAlignment="1">
      <alignment vertical="center" wrapText="1"/>
    </xf>
    <xf numFmtId="0" fontId="9" fillId="0" borderId="18" xfId="5" applyFont="1" applyBorder="1" applyAlignment="1">
      <alignment vertical="center" wrapText="1"/>
    </xf>
    <xf numFmtId="0" fontId="9" fillId="0" borderId="11" xfId="5" applyFont="1" applyBorder="1" applyAlignment="1">
      <alignment vertical="center" wrapText="1"/>
    </xf>
    <xf numFmtId="0" fontId="3" fillId="0" borderId="7" xfId="5" applyFont="1" applyBorder="1" applyAlignment="1">
      <alignment horizontal="left" vertical="center" wrapText="1"/>
    </xf>
    <xf numFmtId="0" fontId="3" fillId="0" borderId="8" xfId="5" applyFont="1" applyBorder="1" applyAlignment="1">
      <alignment horizontal="left" vertical="center" wrapText="1"/>
    </xf>
    <xf numFmtId="0" fontId="3" fillId="0" borderId="9" xfId="5" applyFont="1" applyBorder="1" applyAlignment="1">
      <alignment horizontal="left" vertical="center" wrapText="1"/>
    </xf>
    <xf numFmtId="0" fontId="18" fillId="0" borderId="10" xfId="5" applyFont="1" applyBorder="1" applyAlignment="1">
      <alignment horizontal="center" vertical="center" wrapText="1"/>
    </xf>
    <xf numFmtId="0" fontId="18" fillId="0" borderId="11" xfId="5" applyFont="1" applyBorder="1" applyAlignment="1">
      <alignment horizontal="center" vertical="center" wrapText="1"/>
    </xf>
    <xf numFmtId="0" fontId="18" fillId="0" borderId="6" xfId="5" applyFont="1" applyBorder="1" applyAlignment="1">
      <alignment horizontal="left" vertical="center" wrapText="1"/>
    </xf>
    <xf numFmtId="0" fontId="18" fillId="0" borderId="2" xfId="5" applyFont="1" applyBorder="1" applyAlignment="1">
      <alignment horizontal="center" vertical="center"/>
    </xf>
    <xf numFmtId="0" fontId="18" fillId="0" borderId="3" xfId="5" applyFont="1" applyBorder="1" applyAlignment="1">
      <alignment horizontal="center" vertical="center"/>
    </xf>
    <xf numFmtId="0" fontId="18" fillId="0" borderId="10" xfId="5" applyFont="1" applyBorder="1" applyAlignment="1">
      <alignment horizontal="center" vertical="center"/>
    </xf>
    <xf numFmtId="0" fontId="18" fillId="0" borderId="18" xfId="5" applyFont="1" applyBorder="1" applyAlignment="1">
      <alignment horizontal="center" vertical="center"/>
    </xf>
    <xf numFmtId="0" fontId="18" fillId="0" borderId="11" xfId="5" applyFont="1" applyBorder="1" applyAlignment="1">
      <alignment horizontal="center" vertical="center"/>
    </xf>
    <xf numFmtId="0" fontId="31" fillId="0" borderId="0" xfId="4" applyFont="1" applyAlignment="1">
      <alignment horizontal="center" vertical="center" shrinkToFit="1"/>
    </xf>
    <xf numFmtId="0" fontId="32" fillId="0" borderId="66" xfId="4" applyFont="1" applyBorder="1" applyAlignment="1">
      <alignment horizontal="center" vertical="center"/>
    </xf>
    <xf numFmtId="0" fontId="32" fillId="0" borderId="39" xfId="4" applyFont="1" applyBorder="1" applyAlignment="1">
      <alignment horizontal="center" vertical="center"/>
    </xf>
    <xf numFmtId="0" fontId="17" fillId="0" borderId="23" xfId="4" applyFont="1" applyBorder="1" applyAlignment="1">
      <alignment horizontal="left" vertical="center" wrapText="1"/>
    </xf>
    <xf numFmtId="0" fontId="17" fillId="0" borderId="23" xfId="4" applyFont="1" applyBorder="1" applyAlignment="1">
      <alignment horizontal="left" vertical="center"/>
    </xf>
    <xf numFmtId="0" fontId="162" fillId="0" borderId="6" xfId="4" applyFont="1" applyBorder="1" applyAlignment="1">
      <alignment horizontal="center" vertical="center"/>
    </xf>
    <xf numFmtId="0" fontId="162" fillId="0" borderId="7" xfId="4" applyFont="1" applyBorder="1" applyAlignment="1">
      <alignment horizontal="left" vertical="center" wrapText="1" indent="1"/>
    </xf>
    <xf numFmtId="0" fontId="162" fillId="0" borderId="8" xfId="4" applyFont="1" applyBorder="1" applyAlignment="1">
      <alignment horizontal="left" vertical="center" wrapText="1" indent="1"/>
    </xf>
    <xf numFmtId="0" fontId="162" fillId="0" borderId="9" xfId="4" applyFont="1" applyBorder="1" applyAlignment="1">
      <alignment horizontal="left" vertical="center" wrapText="1" indent="1"/>
    </xf>
    <xf numFmtId="0" fontId="162" fillId="0" borderId="1" xfId="4" applyFont="1" applyBorder="1" applyAlignment="1">
      <alignment horizontal="center" vertical="center" wrapText="1"/>
    </xf>
    <xf numFmtId="0" fontId="162" fillId="0" borderId="3" xfId="4" applyFont="1" applyBorder="1" applyAlignment="1">
      <alignment horizontal="center" vertical="center"/>
    </xf>
    <xf numFmtId="0" fontId="162" fillId="0" borderId="4" xfId="4" applyFont="1" applyBorder="1" applyAlignment="1">
      <alignment horizontal="center" vertical="center"/>
    </xf>
    <xf numFmtId="0" fontId="162" fillId="0" borderId="5" xfId="4" applyFont="1" applyBorder="1" applyAlignment="1">
      <alignment horizontal="center" vertical="center"/>
    </xf>
    <xf numFmtId="0" fontId="162" fillId="0" borderId="14" xfId="4" applyFont="1" applyBorder="1" applyAlignment="1">
      <alignment horizontal="center" vertical="center"/>
    </xf>
    <xf numFmtId="0" fontId="162" fillId="0" borderId="13" xfId="4" applyFont="1" applyBorder="1" applyAlignment="1">
      <alignment horizontal="center" vertical="center"/>
    </xf>
    <xf numFmtId="0" fontId="70" fillId="0" borderId="2" xfId="4" applyFont="1" applyBorder="1" applyAlignment="1">
      <alignment horizontal="left" vertical="center" wrapText="1" indent="1"/>
    </xf>
    <xf numFmtId="0" fontId="70" fillId="0" borderId="3" xfId="4" applyFont="1" applyBorder="1" applyAlignment="1">
      <alignment horizontal="left" vertical="center" wrapText="1" indent="1"/>
    </xf>
    <xf numFmtId="0" fontId="70" fillId="0" borderId="0" xfId="4" applyFont="1" applyAlignment="1">
      <alignment horizontal="left" vertical="center" wrapText="1" indent="1"/>
    </xf>
    <xf numFmtId="0" fontId="70" fillId="0" borderId="5" xfId="4" applyFont="1" applyBorder="1" applyAlignment="1">
      <alignment horizontal="left" vertical="center" wrapText="1" indent="1"/>
    </xf>
    <xf numFmtId="0" fontId="70" fillId="0" borderId="12" xfId="4" applyFont="1" applyBorder="1" applyAlignment="1">
      <alignment horizontal="left" vertical="center" wrapText="1" indent="1"/>
    </xf>
    <xf numFmtId="0" fontId="70" fillId="0" borderId="13" xfId="4" applyFont="1" applyBorder="1" applyAlignment="1">
      <alignment horizontal="left" vertical="center" wrapText="1" indent="1"/>
    </xf>
    <xf numFmtId="0" fontId="162" fillId="0" borderId="10" xfId="4" applyFont="1" applyBorder="1" applyAlignment="1">
      <alignment horizontal="center" vertical="center" wrapText="1"/>
    </xf>
    <xf numFmtId="0" fontId="162" fillId="0" borderId="18" xfId="4" applyFont="1" applyBorder="1" applyAlignment="1">
      <alignment horizontal="center" vertical="center"/>
    </xf>
    <xf numFmtId="0" fontId="162" fillId="0" borderId="11" xfId="4" applyFont="1" applyBorder="1" applyAlignment="1">
      <alignment horizontal="center" vertical="center"/>
    </xf>
    <xf numFmtId="0" fontId="70" fillId="0" borderId="6" xfId="4" applyFont="1" applyBorder="1" applyAlignment="1">
      <alignment horizontal="left" vertical="center" wrapText="1" indent="1"/>
    </xf>
    <xf numFmtId="0" fontId="162" fillId="0" borderId="6" xfId="4" applyFont="1" applyBorder="1" applyAlignment="1">
      <alignment horizontal="center" vertical="center" wrapText="1"/>
    </xf>
    <xf numFmtId="0" fontId="63" fillId="0" borderId="6" xfId="4" applyFont="1" applyBorder="1" applyAlignment="1">
      <alignment horizontal="left" vertical="center" indent="1"/>
    </xf>
    <xf numFmtId="0" fontId="63" fillId="0" borderId="1" xfId="4" applyFont="1" applyBorder="1" applyAlignment="1">
      <alignment horizontal="center" vertical="center" wrapText="1"/>
    </xf>
    <xf numFmtId="0" fontId="63" fillId="0" borderId="3" xfId="4" applyFont="1" applyBorder="1" applyAlignment="1">
      <alignment horizontal="center" vertical="center" wrapText="1"/>
    </xf>
    <xf numFmtId="0" fontId="63" fillId="0" borderId="4" xfId="4" applyFont="1" applyBorder="1" applyAlignment="1">
      <alignment horizontal="center" vertical="center" wrapText="1"/>
    </xf>
    <xf numFmtId="0" fontId="63" fillId="0" borderId="5" xfId="4" applyFont="1" applyBorder="1" applyAlignment="1">
      <alignment horizontal="center" vertical="center" wrapText="1"/>
    </xf>
    <xf numFmtId="0" fontId="63" fillId="0" borderId="14" xfId="4" applyFont="1" applyBorder="1" applyAlignment="1">
      <alignment horizontal="center" vertical="center" wrapText="1"/>
    </xf>
    <xf numFmtId="0" fontId="63" fillId="0" borderId="13" xfId="4" applyFont="1" applyBorder="1" applyAlignment="1">
      <alignment horizontal="center" vertical="center" wrapText="1"/>
    </xf>
    <xf numFmtId="0" fontId="63" fillId="0" borderId="1" xfId="4" applyFont="1" applyBorder="1" applyAlignment="1">
      <alignment horizontal="left" vertical="center" indent="1"/>
    </xf>
    <xf numFmtId="0" fontId="63" fillId="0" borderId="3" xfId="4" applyFont="1" applyBorder="1" applyAlignment="1">
      <alignment horizontal="left" vertical="center" indent="1"/>
    </xf>
    <xf numFmtId="0" fontId="162" fillId="0" borderId="0" xfId="4" applyFont="1" applyAlignment="1">
      <alignment horizontal="right" vertical="center"/>
    </xf>
    <xf numFmtId="0" fontId="69" fillId="0" borderId="0" xfId="4" applyFont="1" applyAlignment="1">
      <alignment horizontal="center" vertical="center" wrapText="1"/>
    </xf>
    <xf numFmtId="0" fontId="63" fillId="0" borderId="6" xfId="4" applyFont="1" applyBorder="1" applyAlignment="1">
      <alignment horizontal="center" vertical="center"/>
    </xf>
    <xf numFmtId="0" fontId="63" fillId="0" borderId="7" xfId="4" applyFont="1" applyBorder="1" applyAlignment="1">
      <alignment horizontal="center" vertical="center" wrapText="1"/>
    </xf>
    <xf numFmtId="0" fontId="63" fillId="0" borderId="8" xfId="4" applyFont="1" applyBorder="1" applyAlignment="1">
      <alignment horizontal="center" vertical="center" wrapText="1"/>
    </xf>
    <xf numFmtId="0" fontId="63" fillId="0" borderId="9" xfId="4" applyFont="1" applyBorder="1" applyAlignment="1">
      <alignment horizontal="center" vertical="center" wrapText="1"/>
    </xf>
    <xf numFmtId="0" fontId="63" fillId="0" borderId="6" xfId="4" applyFont="1" applyBorder="1" applyAlignment="1">
      <alignment horizontal="center" vertical="center" wrapText="1"/>
    </xf>
    <xf numFmtId="0" fontId="28" fillId="0" borderId="6" xfId="5" applyFont="1" applyBorder="1" applyAlignment="1">
      <alignment horizontal="center" vertical="center"/>
    </xf>
    <xf numFmtId="0" fontId="28" fillId="0" borderId="7" xfId="5" applyFont="1" applyBorder="1" applyAlignment="1">
      <alignment horizontal="center" vertical="center"/>
    </xf>
    <xf numFmtId="58" fontId="28" fillId="0" borderId="63" xfId="5" applyNumberFormat="1" applyFont="1" applyBorder="1" applyAlignment="1">
      <alignment horizontal="center" vertical="center"/>
    </xf>
    <xf numFmtId="0" fontId="28" fillId="0" borderId="31" xfId="5" applyFont="1" applyBorder="1" applyAlignment="1">
      <alignment horizontal="center" vertical="center"/>
    </xf>
    <xf numFmtId="0" fontId="21" fillId="0" borderId="0" xfId="5" applyFont="1" applyAlignment="1">
      <alignment horizontal="left" vertical="center" wrapText="1"/>
    </xf>
    <xf numFmtId="0" fontId="21" fillId="0" borderId="0" xfId="5" applyFont="1" applyAlignment="1">
      <alignment horizontal="left" vertical="center"/>
    </xf>
    <xf numFmtId="58" fontId="28" fillId="0" borderId="61" xfId="5" applyNumberFormat="1" applyFont="1" applyBorder="1" applyAlignment="1">
      <alignment horizontal="center" vertical="center"/>
    </xf>
    <xf numFmtId="0" fontId="28" fillId="0" borderId="29" xfId="5" applyFont="1" applyBorder="1" applyAlignment="1">
      <alignment horizontal="center" vertical="center"/>
    </xf>
    <xf numFmtId="58" fontId="28" fillId="0" borderId="6" xfId="5" applyNumberFormat="1" applyFont="1" applyBorder="1" applyAlignment="1">
      <alignment horizontal="center" vertical="center"/>
    </xf>
    <xf numFmtId="58" fontId="28" fillId="0" borderId="1" xfId="5" applyNumberFormat="1" applyFont="1" applyBorder="1" applyAlignment="1">
      <alignment horizontal="center" vertical="center"/>
    </xf>
    <xf numFmtId="0" fontId="28" fillId="0" borderId="3" xfId="5" applyFont="1" applyBorder="1" applyAlignment="1">
      <alignment horizontal="center" vertical="center"/>
    </xf>
    <xf numFmtId="58" fontId="28" fillId="0" borderId="7" xfId="5" applyNumberFormat="1" applyFont="1" applyBorder="1" applyAlignment="1">
      <alignment horizontal="center" vertical="center"/>
    </xf>
    <xf numFmtId="0" fontId="28" fillId="0" borderId="9" xfId="5" applyFont="1" applyBorder="1" applyAlignment="1">
      <alignment horizontal="center" vertical="center"/>
    </xf>
    <xf numFmtId="58" fontId="28" fillId="0" borderId="9" xfId="5" applyNumberFormat="1" applyFont="1" applyBorder="1" applyAlignment="1">
      <alignment horizontal="center" vertical="center"/>
    </xf>
    <xf numFmtId="0" fontId="28" fillId="0" borderId="8" xfId="5" applyFont="1" applyBorder="1" applyAlignment="1">
      <alignment horizontal="center" vertical="center"/>
    </xf>
    <xf numFmtId="58" fontId="28" fillId="0" borderId="29" xfId="5" applyNumberFormat="1" applyFont="1" applyBorder="1" applyAlignment="1">
      <alignment horizontal="center" vertical="center"/>
    </xf>
    <xf numFmtId="0" fontId="28" fillId="0" borderId="62" xfId="5" applyFont="1" applyBorder="1" applyAlignment="1">
      <alignment horizontal="center" vertical="center"/>
    </xf>
    <xf numFmtId="0" fontId="28" fillId="0" borderId="36" xfId="5" applyFont="1" applyBorder="1" applyAlignment="1">
      <alignment horizontal="center" vertical="center"/>
    </xf>
    <xf numFmtId="0" fontId="28" fillId="0" borderId="61" xfId="5" applyFont="1" applyBorder="1" applyAlignment="1">
      <alignment horizontal="center" vertical="center"/>
    </xf>
    <xf numFmtId="0" fontId="28" fillId="0" borderId="15" xfId="5" applyFont="1" applyBorder="1" applyAlignment="1">
      <alignment horizontal="center" vertical="center"/>
    </xf>
    <xf numFmtId="0" fontId="28" fillId="0" borderId="20" xfId="5" applyFont="1" applyBorder="1" applyAlignment="1">
      <alignment horizontal="center" vertical="center"/>
    </xf>
    <xf numFmtId="0" fontId="28" fillId="0" borderId="60" xfId="5" applyFont="1" applyBorder="1" applyAlignment="1">
      <alignment horizontal="center" vertical="center" wrapText="1"/>
    </xf>
    <xf numFmtId="0" fontId="28" fillId="0" borderId="35" xfId="5" applyFont="1" applyBorder="1" applyAlignment="1">
      <alignment horizontal="center" vertical="center"/>
    </xf>
    <xf numFmtId="0" fontId="27" fillId="0" borderId="0" xfId="5" applyFont="1" applyAlignment="1">
      <alignment horizontal="left" vertical="center" wrapText="1"/>
    </xf>
    <xf numFmtId="9" fontId="18" fillId="0" borderId="0" xfId="5" applyNumberFormat="1" applyFont="1" applyAlignment="1">
      <alignment horizontal="center" vertical="center"/>
    </xf>
    <xf numFmtId="0" fontId="18" fillId="0" borderId="0" xfId="5" applyFont="1" applyAlignment="1">
      <alignment horizontal="center" vertical="center"/>
    </xf>
    <xf numFmtId="0" fontId="28" fillId="0" borderId="6" xfId="5" applyFont="1" applyBorder="1" applyAlignment="1">
      <alignment horizontal="center" vertical="center" wrapText="1"/>
    </xf>
    <xf numFmtId="0" fontId="28" fillId="0" borderId="1" xfId="5" applyFont="1" applyBorder="1" applyAlignment="1">
      <alignment horizontal="right" vertical="center"/>
    </xf>
    <xf numFmtId="0" fontId="28" fillId="0" borderId="3" xfId="5" applyFont="1" applyBorder="1" applyAlignment="1">
      <alignment horizontal="right" vertical="center"/>
    </xf>
    <xf numFmtId="0" fontId="28" fillId="0" borderId="4" xfId="5" applyFont="1" applyBorder="1" applyAlignment="1">
      <alignment horizontal="right" vertical="center"/>
    </xf>
    <xf numFmtId="0" fontId="28" fillId="0" borderId="5" xfId="5" applyFont="1" applyBorder="1" applyAlignment="1">
      <alignment horizontal="right" vertical="center"/>
    </xf>
    <xf numFmtId="0" fontId="28" fillId="0" borderId="14" xfId="5" applyFont="1" applyBorder="1" applyAlignment="1">
      <alignment horizontal="right" vertical="center"/>
    </xf>
    <xf numFmtId="0" fontId="28" fillId="0" borderId="13" xfId="5" applyFont="1" applyBorder="1" applyAlignment="1">
      <alignment horizontal="right" vertical="center"/>
    </xf>
    <xf numFmtId="0" fontId="26" fillId="0" borderId="0" xfId="5" applyFont="1" applyAlignment="1">
      <alignment horizontal="center" vertical="center" wrapText="1"/>
    </xf>
    <xf numFmtId="0" fontId="26" fillId="0" borderId="0" xfId="5" applyFont="1" applyAlignment="1">
      <alignment horizontal="center" vertical="center"/>
    </xf>
    <xf numFmtId="0" fontId="3" fillId="0" borderId="12" xfId="113" applyBorder="1" applyAlignment="1">
      <alignment horizontal="center" vertical="center"/>
    </xf>
    <xf numFmtId="0" fontId="3" fillId="0" borderId="8" xfId="113" applyBorder="1" applyAlignment="1">
      <alignment horizontal="center" vertical="center"/>
    </xf>
    <xf numFmtId="0" fontId="3" fillId="0" borderId="7" xfId="113" applyBorder="1" applyAlignment="1">
      <alignment horizontal="left" vertical="center" wrapText="1"/>
    </xf>
    <xf numFmtId="0" fontId="3" fillId="0" borderId="8" xfId="113" applyBorder="1" applyAlignment="1">
      <alignment horizontal="left" vertical="center" wrapText="1"/>
    </xf>
    <xf numFmtId="0" fontId="3" fillId="0" borderId="9" xfId="113" applyBorder="1" applyAlignment="1">
      <alignment horizontal="left" vertical="center" wrapText="1"/>
    </xf>
    <xf numFmtId="0" fontId="3" fillId="0" borderId="10" xfId="113" applyBorder="1" applyAlignment="1">
      <alignment horizontal="left" vertical="center" wrapText="1"/>
    </xf>
    <xf numFmtId="0" fontId="3" fillId="0" borderId="10" xfId="3" applyBorder="1" applyAlignment="1">
      <alignment horizontal="left" vertical="center" wrapText="1"/>
    </xf>
    <xf numFmtId="0" fontId="33" fillId="0" borderId="119" xfId="113" applyFont="1" applyBorder="1" applyAlignment="1">
      <alignment horizontal="center" vertical="center"/>
    </xf>
    <xf numFmtId="0" fontId="33" fillId="0" borderId="118" xfId="113" applyFont="1" applyBorder="1" applyAlignment="1">
      <alignment horizontal="center" vertical="center"/>
    </xf>
    <xf numFmtId="0" fontId="33" fillId="0" borderId="117" xfId="113" applyFont="1" applyBorder="1" applyAlignment="1">
      <alignment horizontal="center" vertical="center"/>
    </xf>
    <xf numFmtId="0" fontId="3" fillId="0" borderId="11" xfId="113" applyBorder="1" applyAlignment="1">
      <alignment horizontal="left" vertical="center" wrapText="1"/>
    </xf>
    <xf numFmtId="0" fontId="29" fillId="0" borderId="155" xfId="113" applyFont="1" applyBorder="1" applyAlignment="1">
      <alignment horizontal="center" vertical="center" shrinkToFit="1"/>
    </xf>
    <xf numFmtId="0" fontId="29" fillId="0" borderId="19" xfId="113" applyFont="1" applyBorder="1" applyAlignment="1">
      <alignment horizontal="center" vertical="center" shrinkToFit="1"/>
    </xf>
    <xf numFmtId="0" fontId="29" fillId="0" borderId="152" xfId="113" applyFont="1" applyBorder="1" applyAlignment="1">
      <alignment horizontal="center" vertical="center" shrinkToFit="1"/>
    </xf>
    <xf numFmtId="0" fontId="3" fillId="0" borderId="6" xfId="113" applyBorder="1" applyAlignment="1">
      <alignment horizontal="left" vertical="center" wrapText="1"/>
    </xf>
    <xf numFmtId="0" fontId="3" fillId="0" borderId="73" xfId="113" applyBorder="1" applyAlignment="1">
      <alignment horizontal="left" vertical="center" wrapText="1"/>
    </xf>
    <xf numFmtId="0" fontId="53" fillId="0" borderId="0" xfId="113" applyFont="1" applyAlignment="1">
      <alignment horizontal="center" vertical="center"/>
    </xf>
    <xf numFmtId="0" fontId="33" fillId="0" borderId="64" xfId="113" applyFont="1" applyBorder="1" applyAlignment="1">
      <alignment horizontal="center" vertical="center"/>
    </xf>
    <xf numFmtId="0" fontId="33" fillId="0" borderId="138" xfId="113" applyFont="1" applyBorder="1" applyAlignment="1">
      <alignment horizontal="center" vertical="center"/>
    </xf>
    <xf numFmtId="0" fontId="3" fillId="0" borderId="7" xfId="113" applyBorder="1" applyAlignment="1">
      <alignment vertical="center" wrapText="1"/>
    </xf>
    <xf numFmtId="0" fontId="3" fillId="0" borderId="8" xfId="113" applyBorder="1" applyAlignment="1">
      <alignment vertical="center" wrapText="1"/>
    </xf>
    <xf numFmtId="0" fontId="3" fillId="0" borderId="9" xfId="113" applyBorder="1" applyAlignment="1">
      <alignment vertical="center" wrapText="1"/>
    </xf>
    <xf numFmtId="0" fontId="63" fillId="0" borderId="2" xfId="9" applyFont="1" applyBorder="1" applyAlignment="1">
      <alignment horizontal="left" vertical="top" wrapText="1"/>
    </xf>
    <xf numFmtId="0" fontId="63" fillId="0" borderId="0" xfId="9" applyFont="1" applyAlignment="1">
      <alignment horizontal="left" vertical="top" wrapText="1"/>
    </xf>
    <xf numFmtId="0" fontId="63" fillId="0" borderId="380" xfId="9" applyFont="1" applyBorder="1" applyAlignment="1">
      <alignment horizontal="center" vertical="center"/>
    </xf>
    <xf numFmtId="0" fontId="63" fillId="0" borderId="381" xfId="9" applyFont="1" applyBorder="1" applyAlignment="1">
      <alignment horizontal="center" vertical="center"/>
    </xf>
    <xf numFmtId="0" fontId="63" fillId="0" borderId="383" xfId="9" applyFont="1" applyBorder="1" applyAlignment="1">
      <alignment horizontal="center" vertical="center"/>
    </xf>
    <xf numFmtId="0" fontId="63" fillId="0" borderId="190" xfId="9" applyFont="1" applyBorder="1" applyAlignment="1">
      <alignment horizontal="center" vertical="center"/>
    </xf>
    <xf numFmtId="0" fontId="63" fillId="0" borderId="381" xfId="9" applyFont="1" applyBorder="1" applyAlignment="1">
      <alignment horizontal="left" vertical="center"/>
    </xf>
    <xf numFmtId="0" fontId="63" fillId="0" borderId="382" xfId="9" applyFont="1" applyBorder="1" applyAlignment="1">
      <alignment horizontal="left" vertical="center"/>
    </xf>
    <xf numFmtId="0" fontId="63" fillId="0" borderId="190" xfId="9" applyFont="1" applyBorder="1" applyAlignment="1">
      <alignment horizontal="left" vertical="center"/>
    </xf>
    <xf numFmtId="0" fontId="63" fillId="0" borderId="384" xfId="9" applyFont="1" applyBorder="1" applyAlignment="1">
      <alignment horizontal="left" vertical="center"/>
    </xf>
    <xf numFmtId="0" fontId="63" fillId="0" borderId="383" xfId="9" applyFont="1" applyBorder="1" applyAlignment="1">
      <alignment horizontal="center" vertical="center" wrapText="1"/>
    </xf>
    <xf numFmtId="0" fontId="63" fillId="0" borderId="190" xfId="9" applyFont="1" applyBorder="1" applyAlignment="1">
      <alignment horizontal="center" vertical="center" wrapText="1"/>
    </xf>
    <xf numFmtId="0" fontId="63" fillId="0" borderId="170" xfId="9" applyFont="1" applyBorder="1" applyAlignment="1">
      <alignment horizontal="center" vertical="center" wrapText="1"/>
    </xf>
    <xf numFmtId="0" fontId="63" fillId="0" borderId="385" xfId="9" applyFont="1" applyBorder="1" applyAlignment="1">
      <alignment horizontal="center" vertical="center" wrapText="1"/>
    </xf>
    <xf numFmtId="0" fontId="63" fillId="0" borderId="190" xfId="9" applyFont="1" applyBorder="1" applyAlignment="1">
      <alignment horizontal="left" vertical="center" wrapText="1"/>
    </xf>
    <xf numFmtId="0" fontId="63" fillId="0" borderId="384" xfId="9" applyFont="1" applyBorder="1" applyAlignment="1">
      <alignment horizontal="left" vertical="center" wrapText="1"/>
    </xf>
    <xf numFmtId="0" fontId="63" fillId="0" borderId="385" xfId="9" applyFont="1" applyBorder="1" applyAlignment="1">
      <alignment horizontal="left" vertical="center" wrapText="1"/>
    </xf>
    <xf numFmtId="0" fontId="63" fillId="0" borderId="386" xfId="9" applyFont="1" applyBorder="1" applyAlignment="1">
      <alignment horizontal="left" vertical="center" wrapText="1"/>
    </xf>
    <xf numFmtId="0" fontId="63" fillId="0" borderId="8" xfId="9" applyFont="1" applyBorder="1" applyAlignment="1">
      <alignment horizontal="left" vertical="center"/>
    </xf>
    <xf numFmtId="0" fontId="63" fillId="0" borderId="9" xfId="9" applyFont="1" applyBorder="1" applyAlignment="1">
      <alignment horizontal="left" vertical="center"/>
    </xf>
    <xf numFmtId="0" fontId="63" fillId="0" borderId="8" xfId="9" applyFont="1" applyBorder="1" applyAlignment="1">
      <alignment horizontal="center" vertical="center"/>
    </xf>
    <xf numFmtId="0" fontId="63" fillId="0" borderId="2" xfId="9" applyFont="1" applyBorder="1" applyAlignment="1">
      <alignment horizontal="center" vertical="center"/>
    </xf>
    <xf numFmtId="49" fontId="63" fillId="0" borderId="2" xfId="9" applyNumberFormat="1" applyFont="1" applyBorder="1" applyAlignment="1">
      <alignment horizontal="center" vertical="center"/>
    </xf>
    <xf numFmtId="0" fontId="63" fillId="0" borderId="378" xfId="9" applyFont="1" applyBorder="1" applyAlignment="1">
      <alignment horizontal="center" vertical="center" wrapText="1"/>
    </xf>
    <xf numFmtId="0" fontId="63" fillId="0" borderId="2" xfId="9" applyFont="1" applyBorder="1" applyAlignment="1">
      <alignment horizontal="center" vertical="center" wrapText="1"/>
    </xf>
    <xf numFmtId="0" fontId="63" fillId="0" borderId="2" xfId="9" applyFont="1" applyBorder="1" applyAlignment="1">
      <alignment horizontal="left" vertical="center"/>
    </xf>
    <xf numFmtId="0" fontId="63" fillId="0" borderId="3" xfId="9" applyFont="1" applyBorder="1" applyAlignment="1">
      <alignment horizontal="left" vertical="center"/>
    </xf>
    <xf numFmtId="0" fontId="63" fillId="0" borderId="1" xfId="9" applyFont="1" applyBorder="1" applyAlignment="1">
      <alignment horizontal="center" vertical="distributed" textRotation="255" indent="4"/>
    </xf>
    <xf numFmtId="0" fontId="63" fillId="0" borderId="2" xfId="9" applyFont="1" applyBorder="1" applyAlignment="1">
      <alignment horizontal="center" vertical="distributed" textRotation="255" indent="4"/>
    </xf>
    <xf numFmtId="0" fontId="63" fillId="0" borderId="4" xfId="9" applyFont="1" applyBorder="1" applyAlignment="1">
      <alignment horizontal="center" vertical="distributed" textRotation="255" indent="4"/>
    </xf>
    <xf numFmtId="0" fontId="63" fillId="0" borderId="0" xfId="9" applyFont="1" applyAlignment="1">
      <alignment horizontal="center" vertical="distributed" textRotation="255" indent="4"/>
    </xf>
    <xf numFmtId="0" fontId="63" fillId="0" borderId="5" xfId="9" applyFont="1" applyBorder="1" applyAlignment="1">
      <alignment horizontal="center" vertical="distributed" textRotation="255" indent="4"/>
    </xf>
    <xf numFmtId="0" fontId="63" fillId="0" borderId="14" xfId="9" applyFont="1" applyBorder="1" applyAlignment="1">
      <alignment horizontal="center" vertical="distributed" textRotation="255" indent="4"/>
    </xf>
    <xf numFmtId="0" fontId="63" fillId="0" borderId="13" xfId="9" applyFont="1" applyBorder="1" applyAlignment="1">
      <alignment horizontal="center" vertical="distributed" textRotation="255" indent="4"/>
    </xf>
    <xf numFmtId="0" fontId="63" fillId="0" borderId="1" xfId="9" applyFont="1" applyBorder="1" applyAlignment="1">
      <alignment horizontal="center" vertical="center" wrapText="1"/>
    </xf>
    <xf numFmtId="0" fontId="63" fillId="0" borderId="3" xfId="9" applyFont="1" applyBorder="1" applyAlignment="1">
      <alignment horizontal="center" vertical="center" wrapText="1"/>
    </xf>
    <xf numFmtId="0" fontId="63" fillId="0" borderId="14" xfId="9" applyFont="1" applyBorder="1" applyAlignment="1">
      <alignment horizontal="center" vertical="center" wrapText="1"/>
    </xf>
    <xf numFmtId="0" fontId="63" fillId="0" borderId="12" xfId="9" applyFont="1" applyBorder="1" applyAlignment="1">
      <alignment horizontal="center" vertical="center" wrapText="1"/>
    </xf>
    <xf numFmtId="0" fontId="63" fillId="0" borderId="13" xfId="9" applyFont="1" applyBorder="1" applyAlignment="1">
      <alignment horizontal="center" vertical="center" wrapText="1"/>
    </xf>
    <xf numFmtId="49" fontId="63" fillId="0" borderId="8" xfId="9" applyNumberFormat="1" applyFont="1" applyBorder="1" applyAlignment="1">
      <alignment horizontal="center" vertical="center"/>
    </xf>
    <xf numFmtId="0" fontId="63" fillId="0" borderId="377" xfId="9" applyFont="1" applyBorder="1" applyAlignment="1">
      <alignment horizontal="center" vertical="center" wrapText="1"/>
    </xf>
    <xf numFmtId="0" fontId="63" fillId="0" borderId="8" xfId="9" applyFont="1" applyBorder="1" applyAlignment="1">
      <alignment horizontal="center" vertical="center" wrapText="1"/>
    </xf>
    <xf numFmtId="0" fontId="63" fillId="0" borderId="7" xfId="9" applyFont="1" applyBorder="1" applyAlignment="1">
      <alignment horizontal="center" vertical="center" wrapText="1"/>
    </xf>
    <xf numFmtId="0" fontId="63" fillId="0" borderId="379" xfId="9" applyFont="1" applyBorder="1" applyAlignment="1">
      <alignment horizontal="center" vertical="center"/>
    </xf>
    <xf numFmtId="0" fontId="161" fillId="0" borderId="377" xfId="9" applyFont="1" applyBorder="1" applyAlignment="1">
      <alignment horizontal="center" vertical="center" wrapText="1"/>
    </xf>
    <xf numFmtId="0" fontId="161" fillId="0" borderId="8" xfId="9" applyFont="1" applyBorder="1" applyAlignment="1">
      <alignment horizontal="center" vertical="center" wrapText="1"/>
    </xf>
    <xf numFmtId="0" fontId="161" fillId="0" borderId="9" xfId="9" applyFont="1" applyBorder="1" applyAlignment="1">
      <alignment horizontal="center" vertical="center" wrapText="1"/>
    </xf>
    <xf numFmtId="0" fontId="63" fillId="0" borderId="4" xfId="9" applyFont="1" applyBorder="1" applyAlignment="1">
      <alignment vertical="center" textRotation="255"/>
    </xf>
    <xf numFmtId="0" fontId="63" fillId="0" borderId="5" xfId="9" applyFont="1" applyBorder="1" applyAlignment="1">
      <alignment vertical="center" textRotation="255"/>
    </xf>
    <xf numFmtId="0" fontId="63" fillId="0" borderId="14" xfId="9" applyFont="1" applyBorder="1" applyAlignment="1">
      <alignment vertical="center" textRotation="255"/>
    </xf>
    <xf numFmtId="0" fontId="63" fillId="0" borderId="13" xfId="9" applyFont="1" applyBorder="1" applyAlignment="1">
      <alignment vertical="center" textRotation="255"/>
    </xf>
    <xf numFmtId="0" fontId="69" fillId="0" borderId="0" xfId="9" applyFont="1" applyAlignment="1">
      <alignment horizontal="center" vertical="center"/>
    </xf>
    <xf numFmtId="0" fontId="63" fillId="0" borderId="7" xfId="9" applyFont="1" applyBorder="1" applyAlignment="1">
      <alignment horizontal="left" vertical="center"/>
    </xf>
    <xf numFmtId="0" fontId="63" fillId="0" borderId="7" xfId="9" applyFont="1" applyBorder="1" applyAlignment="1">
      <alignment horizontal="center" vertical="center"/>
    </xf>
    <xf numFmtId="0" fontId="63" fillId="0" borderId="9" xfId="9" applyFont="1" applyBorder="1" applyAlignment="1">
      <alignment horizontal="center" vertical="center"/>
    </xf>
    <xf numFmtId="0" fontId="63" fillId="0" borderId="6" xfId="9" applyFont="1" applyBorder="1" applyAlignment="1">
      <alignment horizontal="left" vertical="center"/>
    </xf>
    <xf numFmtId="0" fontId="48" fillId="0" borderId="1" xfId="9" applyFont="1" applyBorder="1" applyAlignment="1">
      <alignment horizontal="center" vertical="center" textRotation="255" shrinkToFit="1"/>
    </xf>
    <xf numFmtId="0" fontId="48" fillId="0" borderId="3" xfId="9" applyFont="1" applyBorder="1" applyAlignment="1">
      <alignment horizontal="center" vertical="center" textRotation="255" shrinkToFit="1"/>
    </xf>
    <xf numFmtId="0" fontId="48" fillId="0" borderId="4" xfId="9" applyFont="1" applyBorder="1" applyAlignment="1">
      <alignment horizontal="center" vertical="center" textRotation="255" shrinkToFit="1"/>
    </xf>
    <xf numFmtId="0" fontId="48" fillId="0" borderId="5" xfId="9" applyFont="1" applyBorder="1" applyAlignment="1">
      <alignment horizontal="center" vertical="center" textRotation="255" shrinkToFit="1"/>
    </xf>
    <xf numFmtId="0" fontId="48" fillId="0" borderId="124" xfId="9" applyFont="1" applyBorder="1" applyAlignment="1">
      <alignment horizontal="center" vertical="center" textRotation="255" shrinkToFit="1"/>
    </xf>
    <xf numFmtId="0" fontId="48" fillId="0" borderId="97" xfId="9" applyFont="1" applyBorder="1" applyAlignment="1">
      <alignment horizontal="center" vertical="center" textRotation="255" shrinkToFit="1"/>
    </xf>
    <xf numFmtId="0" fontId="48" fillId="0" borderId="7" xfId="9" applyFont="1" applyBorder="1" applyAlignment="1">
      <alignment horizontal="center" vertical="center" shrinkToFit="1"/>
    </xf>
    <xf numFmtId="0" fontId="48" fillId="0" borderId="8" xfId="9" applyFont="1" applyBorder="1" applyAlignment="1">
      <alignment horizontal="center" vertical="center" shrinkToFit="1"/>
    </xf>
    <xf numFmtId="0" fontId="48" fillId="0" borderId="9" xfId="9" applyFont="1" applyBorder="1" applyAlignment="1">
      <alignment horizontal="center" vertical="center" shrinkToFit="1"/>
    </xf>
    <xf numFmtId="0" fontId="48" fillId="0" borderId="12" xfId="9" applyFont="1" applyBorder="1" applyAlignment="1">
      <alignment horizontal="center" vertical="center" wrapText="1"/>
    </xf>
    <xf numFmtId="0" fontId="48" fillId="0" borderId="99" xfId="9" applyFont="1" applyBorder="1" applyAlignment="1">
      <alignment horizontal="center" vertical="center" wrapText="1"/>
    </xf>
    <xf numFmtId="0" fontId="48" fillId="0" borderId="1" xfId="9" applyFont="1" applyBorder="1" applyAlignment="1">
      <alignment horizontal="center" vertical="center" wrapText="1"/>
    </xf>
    <xf numFmtId="0" fontId="48" fillId="0" borderId="2" xfId="9" applyFont="1" applyBorder="1" applyAlignment="1">
      <alignment horizontal="center" vertical="center" wrapText="1"/>
    </xf>
    <xf numFmtId="0" fontId="48" fillId="0" borderId="3" xfId="9" applyFont="1" applyBorder="1" applyAlignment="1">
      <alignment horizontal="center" vertical="center" wrapText="1"/>
    </xf>
    <xf numFmtId="0" fontId="48" fillId="0" borderId="4" xfId="9" applyFont="1" applyBorder="1" applyAlignment="1">
      <alignment horizontal="center" vertical="center" wrapText="1"/>
    </xf>
    <xf numFmtId="0" fontId="48" fillId="0" borderId="0" xfId="9" applyFont="1" applyAlignment="1">
      <alignment horizontal="center" vertical="center" wrapText="1"/>
    </xf>
    <xf numFmtId="0" fontId="48" fillId="0" borderId="5" xfId="9" applyFont="1" applyBorder="1" applyAlignment="1">
      <alignment horizontal="center" vertical="center" wrapText="1"/>
    </xf>
    <xf numFmtId="0" fontId="48" fillId="0" borderId="124" xfId="9" applyFont="1" applyBorder="1" applyAlignment="1">
      <alignment horizontal="center" vertical="center" wrapText="1"/>
    </xf>
    <xf numFmtId="0" fontId="48" fillId="0" borderId="98" xfId="9" applyFont="1" applyBorder="1" applyAlignment="1">
      <alignment horizontal="center" vertical="center" wrapText="1"/>
    </xf>
    <xf numFmtId="0" fontId="48" fillId="0" borderId="97" xfId="9" applyFont="1" applyBorder="1" applyAlignment="1">
      <alignment horizontal="center" vertical="center" wrapText="1"/>
    </xf>
    <xf numFmtId="0" fontId="48" fillId="0" borderId="1" xfId="9" applyFont="1" applyBorder="1" applyAlignment="1">
      <alignment horizontal="left" vertical="center" wrapText="1"/>
    </xf>
    <xf numFmtId="0" fontId="48" fillId="0" borderId="2" xfId="9" applyFont="1" applyBorder="1" applyAlignment="1">
      <alignment horizontal="left" vertical="center" wrapText="1"/>
    </xf>
    <xf numFmtId="0" fontId="48" fillId="0" borderId="36" xfId="9" applyFont="1" applyBorder="1" applyAlignment="1">
      <alignment horizontal="left" vertical="center" wrapText="1"/>
    </xf>
    <xf numFmtId="0" fontId="48" fillId="0" borderId="4" xfId="9" applyFont="1" applyBorder="1" applyAlignment="1">
      <alignment horizontal="left" vertical="center" wrapText="1"/>
    </xf>
    <xf numFmtId="0" fontId="48" fillId="0" borderId="0" xfId="9" applyFont="1" applyAlignment="1">
      <alignment horizontal="left" vertical="center" wrapText="1"/>
    </xf>
    <xf numFmtId="0" fontId="48" fillId="0" borderId="102" xfId="9" applyFont="1" applyBorder="1" applyAlignment="1">
      <alignment horizontal="left" vertical="center" wrapText="1"/>
    </xf>
    <xf numFmtId="0" fontId="48" fillId="0" borderId="124" xfId="9" applyFont="1" applyBorder="1" applyAlignment="1">
      <alignment horizontal="left" vertical="center" wrapText="1"/>
    </xf>
    <xf numFmtId="0" fontId="48" fillId="0" borderId="98" xfId="9" applyFont="1" applyBorder="1" applyAlignment="1">
      <alignment horizontal="left" vertical="center" wrapText="1"/>
    </xf>
    <xf numFmtId="0" fontId="48" fillId="0" borderId="123" xfId="9" applyFont="1" applyBorder="1" applyAlignment="1">
      <alignment horizontal="left" vertical="center" wrapText="1"/>
    </xf>
    <xf numFmtId="0" fontId="48" fillId="0" borderId="8" xfId="9" applyFont="1" applyBorder="1" applyAlignment="1">
      <alignment horizontal="center" vertical="center"/>
    </xf>
    <xf numFmtId="0" fontId="48" fillId="0" borderId="14" xfId="9" applyFont="1" applyBorder="1" applyAlignment="1">
      <alignment horizontal="left" vertical="center" wrapText="1"/>
    </xf>
    <xf numFmtId="0" fontId="48" fillId="0" borderId="12" xfId="9" applyFont="1" applyBorder="1" applyAlignment="1">
      <alignment horizontal="left" vertical="center" wrapText="1"/>
    </xf>
    <xf numFmtId="0" fontId="48" fillId="0" borderId="99" xfId="9" applyFont="1" applyBorder="1" applyAlignment="1">
      <alignment horizontal="left" vertical="center" wrapText="1"/>
    </xf>
    <xf numFmtId="0" fontId="48" fillId="0" borderId="1" xfId="9" applyFont="1" applyBorder="1" applyAlignment="1">
      <alignment horizontal="center" vertical="center" textRotation="255"/>
    </xf>
    <xf numFmtId="0" fontId="48" fillId="0" borderId="3" xfId="9" applyFont="1" applyBorder="1" applyAlignment="1">
      <alignment horizontal="center" vertical="center" textRotation="255"/>
    </xf>
    <xf numFmtId="0" fontId="48" fillId="0" borderId="4" xfId="9" applyFont="1" applyBorder="1" applyAlignment="1">
      <alignment horizontal="center" vertical="center" textRotation="255"/>
    </xf>
    <xf numFmtId="0" fontId="48" fillId="0" borderId="5" xfId="9" applyFont="1" applyBorder="1" applyAlignment="1">
      <alignment horizontal="center" vertical="center" textRotation="255"/>
    </xf>
    <xf numFmtId="0" fontId="48" fillId="0" borderId="14" xfId="9" applyFont="1" applyBorder="1" applyAlignment="1">
      <alignment horizontal="center" vertical="center" textRotation="255"/>
    </xf>
    <xf numFmtId="0" fontId="48" fillId="0" borderId="13" xfId="9" applyFont="1" applyBorder="1" applyAlignment="1">
      <alignment horizontal="center" vertical="center" textRotation="255"/>
    </xf>
    <xf numFmtId="0" fontId="48" fillId="0" borderId="7" xfId="9" applyFont="1" applyBorder="1" applyAlignment="1">
      <alignment horizontal="center" vertical="center"/>
    </xf>
    <xf numFmtId="0" fontId="48" fillId="0" borderId="9" xfId="9" applyFont="1" applyBorder="1" applyAlignment="1">
      <alignment horizontal="center" vertical="center"/>
    </xf>
    <xf numFmtId="0" fontId="48" fillId="0" borderId="29" xfId="9" applyFont="1" applyBorder="1" applyAlignment="1">
      <alignment horizontal="center" vertical="center"/>
    </xf>
    <xf numFmtId="0" fontId="48" fillId="0" borderId="1" xfId="9" applyFont="1" applyBorder="1" applyAlignment="1">
      <alignment horizontal="center" vertical="center"/>
    </xf>
    <xf numFmtId="0" fontId="48" fillId="0" borderId="2" xfId="9" applyFont="1" applyBorder="1" applyAlignment="1">
      <alignment horizontal="center" vertical="center"/>
    </xf>
    <xf numFmtId="0" fontId="48" fillId="0" borderId="3" xfId="9" applyFont="1" applyBorder="1" applyAlignment="1">
      <alignment horizontal="center" vertical="center"/>
    </xf>
    <xf numFmtId="0" fontId="48" fillId="0" borderId="4" xfId="9" applyFont="1" applyBorder="1" applyAlignment="1">
      <alignment horizontal="center" vertical="center"/>
    </xf>
    <xf numFmtId="0" fontId="48" fillId="0" borderId="0" xfId="9" applyFont="1" applyAlignment="1">
      <alignment horizontal="center" vertical="center"/>
    </xf>
    <xf numFmtId="0" fontId="48" fillId="0" borderId="5" xfId="9" applyFont="1" applyBorder="1" applyAlignment="1">
      <alignment horizontal="center" vertical="center"/>
    </xf>
    <xf numFmtId="0" fontId="48" fillId="0" borderId="14" xfId="9" applyFont="1" applyBorder="1" applyAlignment="1">
      <alignment horizontal="center" vertical="center"/>
    </xf>
    <xf numFmtId="0" fontId="48" fillId="0" borderId="12" xfId="9" applyFont="1" applyBorder="1" applyAlignment="1">
      <alignment horizontal="center" vertical="center"/>
    </xf>
    <xf numFmtId="0" fontId="48" fillId="0" borderId="13" xfId="9" applyFont="1" applyBorder="1" applyAlignment="1">
      <alignment horizontal="center" vertical="center"/>
    </xf>
    <xf numFmtId="0" fontId="48" fillId="0" borderId="36" xfId="9" applyFont="1" applyBorder="1" applyAlignment="1">
      <alignment horizontal="center" vertical="center"/>
    </xf>
    <xf numFmtId="0" fontId="48" fillId="0" borderId="102" xfId="9" applyFont="1" applyBorder="1" applyAlignment="1">
      <alignment horizontal="center" vertical="center"/>
    </xf>
    <xf numFmtId="0" fontId="48" fillId="0" borderId="99" xfId="9" applyFont="1" applyBorder="1" applyAlignment="1">
      <alignment horizontal="center" vertical="center"/>
    </xf>
    <xf numFmtId="0" fontId="48" fillId="0" borderId="14" xfId="9" applyFont="1" applyBorder="1" applyAlignment="1">
      <alignment horizontal="center" vertical="center" wrapText="1"/>
    </xf>
    <xf numFmtId="0" fontId="48" fillId="0" borderId="13" xfId="9" applyFont="1" applyBorder="1" applyAlignment="1">
      <alignment horizontal="center" vertical="center" wrapText="1"/>
    </xf>
    <xf numFmtId="0" fontId="48" fillId="0" borderId="164" xfId="9" applyFont="1" applyBorder="1" applyAlignment="1">
      <alignment horizontal="center" vertical="distributed" textRotation="255" indent="4"/>
    </xf>
    <xf numFmtId="0" fontId="48" fillId="0" borderId="162" xfId="9" applyFont="1" applyBorder="1" applyAlignment="1">
      <alignment horizontal="center" vertical="distributed" textRotation="255" indent="4"/>
    </xf>
    <xf numFmtId="0" fontId="48" fillId="0" borderId="71" xfId="9" applyFont="1" applyBorder="1" applyAlignment="1">
      <alignment horizontal="center" vertical="distributed" textRotation="255" indent="4"/>
    </xf>
    <xf numFmtId="0" fontId="48" fillId="0" borderId="5" xfId="9" applyFont="1" applyBorder="1" applyAlignment="1">
      <alignment horizontal="center" vertical="distributed" textRotation="255" indent="4"/>
    </xf>
    <xf numFmtId="0" fontId="48" fillId="0" borderId="157" xfId="9" applyFont="1" applyBorder="1" applyAlignment="1">
      <alignment horizontal="center" vertical="distributed" textRotation="255" indent="4"/>
    </xf>
    <xf numFmtId="0" fontId="48" fillId="0" borderId="97" xfId="9" applyFont="1" applyBorder="1" applyAlignment="1">
      <alignment horizontal="center" vertical="distributed" textRotation="255" indent="4"/>
    </xf>
    <xf numFmtId="0" fontId="48" fillId="0" borderId="163" xfId="9" applyFont="1" applyBorder="1" applyAlignment="1">
      <alignment horizontal="distributed" vertical="center" wrapText="1" indent="1"/>
    </xf>
    <xf numFmtId="0" fontId="48" fillId="0" borderId="162" xfId="9" applyFont="1" applyBorder="1" applyAlignment="1">
      <alignment horizontal="distributed" vertical="center" wrapText="1" indent="1"/>
    </xf>
    <xf numFmtId="0" fontId="48" fillId="0" borderId="0" xfId="9" applyFont="1" applyAlignment="1">
      <alignment horizontal="distributed" vertical="center" wrapText="1" indent="1"/>
    </xf>
    <xf numFmtId="0" fontId="48" fillId="0" borderId="5" xfId="9" applyFont="1" applyBorder="1" applyAlignment="1">
      <alignment horizontal="distributed" vertical="center" wrapText="1" indent="1"/>
    </xf>
    <xf numFmtId="0" fontId="48" fillId="0" borderId="12" xfId="9" applyFont="1" applyBorder="1" applyAlignment="1">
      <alignment horizontal="distributed" vertical="center" wrapText="1" indent="1"/>
    </xf>
    <xf numFmtId="0" fontId="48" fillId="0" borderId="13" xfId="9" applyFont="1" applyBorder="1" applyAlignment="1">
      <alignment horizontal="distributed" vertical="center" wrapText="1" indent="1"/>
    </xf>
    <xf numFmtId="0" fontId="48" fillId="0" borderId="160" xfId="9" applyFont="1" applyBorder="1" applyAlignment="1">
      <alignment horizontal="distributed" vertical="center" indent="2"/>
    </xf>
    <xf numFmtId="0" fontId="48" fillId="0" borderId="159" xfId="9" applyFont="1" applyBorder="1" applyAlignment="1">
      <alignment horizontal="distributed" vertical="center" indent="2"/>
    </xf>
    <xf numFmtId="0" fontId="48" fillId="0" borderId="161" xfId="9" applyFont="1" applyBorder="1" applyAlignment="1">
      <alignment horizontal="distributed" vertical="center" indent="2"/>
    </xf>
    <xf numFmtId="0" fontId="48" fillId="0" borderId="160" xfId="9" applyFont="1" applyBorder="1" applyAlignment="1">
      <alignment horizontal="center" vertical="center"/>
    </xf>
    <xf numFmtId="0" fontId="48" fillId="0" borderId="159" xfId="9" applyFont="1" applyBorder="1" applyAlignment="1">
      <alignment horizontal="center" vertical="center"/>
    </xf>
    <xf numFmtId="0" fontId="48" fillId="0" borderId="7" xfId="9" applyFont="1" applyBorder="1" applyAlignment="1">
      <alignment horizontal="distributed" vertical="center" indent="2"/>
    </xf>
    <xf numFmtId="0" fontId="48" fillId="0" borderId="8" xfId="9" applyFont="1" applyBorder="1" applyAlignment="1">
      <alignment horizontal="distributed" vertical="center" indent="2"/>
    </xf>
    <xf numFmtId="0" fontId="48" fillId="0" borderId="9" xfId="9" applyFont="1" applyBorder="1" applyAlignment="1">
      <alignment horizontal="distributed" vertical="center" indent="2"/>
    </xf>
    <xf numFmtId="0" fontId="48" fillId="0" borderId="6" xfId="9" applyFont="1" applyBorder="1" applyAlignment="1">
      <alignment horizontal="distributed" vertical="center" indent="2"/>
    </xf>
    <xf numFmtId="0" fontId="48" fillId="0" borderId="6" xfId="9" applyFont="1" applyBorder="1" applyAlignment="1">
      <alignment horizontal="center" vertical="center"/>
    </xf>
    <xf numFmtId="0" fontId="48" fillId="0" borderId="62" xfId="9" applyFont="1" applyBorder="1" applyAlignment="1">
      <alignment horizontal="center" vertical="center"/>
    </xf>
    <xf numFmtId="0" fontId="48" fillId="0" borderId="40" xfId="9" applyFont="1" applyBorder="1" applyAlignment="1">
      <alignment horizontal="center" vertical="center"/>
    </xf>
    <xf numFmtId="0" fontId="48" fillId="0" borderId="41" xfId="9" applyFont="1" applyBorder="1" applyAlignment="1">
      <alignment horizontal="center" vertical="center"/>
    </xf>
    <xf numFmtId="0" fontId="48" fillId="0" borderId="42" xfId="9" applyFont="1" applyBorder="1" applyAlignment="1">
      <alignment horizontal="center" vertical="center"/>
    </xf>
    <xf numFmtId="0" fontId="48" fillId="0" borderId="7" xfId="9" applyFont="1" applyBorder="1" applyAlignment="1">
      <alignment horizontal="distributed" vertical="center" indent="1"/>
    </xf>
    <xf numFmtId="0" fontId="48" fillId="0" borderId="8" xfId="9" applyFont="1" applyBorder="1" applyAlignment="1">
      <alignment horizontal="distributed" vertical="center" indent="1"/>
    </xf>
    <xf numFmtId="0" fontId="48" fillId="0" borderId="9" xfId="9" applyFont="1" applyBorder="1" applyAlignment="1">
      <alignment horizontal="distributed" vertical="center" indent="1"/>
    </xf>
    <xf numFmtId="0" fontId="48" fillId="0" borderId="43" xfId="9" applyFont="1" applyBorder="1" applyAlignment="1">
      <alignment horizontal="center" vertical="center"/>
    </xf>
    <xf numFmtId="0" fontId="48" fillId="0" borderId="165" xfId="9" applyFont="1" applyBorder="1" applyAlignment="1">
      <alignment horizontal="center" vertical="center"/>
    </xf>
    <xf numFmtId="0" fontId="48" fillId="0" borderId="46" xfId="9" applyFont="1" applyBorder="1" applyAlignment="1">
      <alignment horizontal="distributed" vertical="center" indent="1"/>
    </xf>
    <xf numFmtId="0" fontId="48" fillId="0" borderId="47" xfId="9" applyFont="1" applyBorder="1" applyAlignment="1">
      <alignment horizontal="distributed" vertical="center" indent="1"/>
    </xf>
    <xf numFmtId="0" fontId="48" fillId="0" borderId="145" xfId="9" applyFont="1" applyBorder="1" applyAlignment="1">
      <alignment horizontal="distributed" vertical="center" indent="1"/>
    </xf>
    <xf numFmtId="0" fontId="48" fillId="0" borderId="46" xfId="9" applyFont="1" applyBorder="1" applyAlignment="1">
      <alignment horizontal="center" vertical="center"/>
    </xf>
    <xf numFmtId="0" fontId="48" fillId="0" borderId="47" xfId="9" applyFont="1" applyBorder="1" applyAlignment="1">
      <alignment horizontal="center" vertical="center"/>
    </xf>
    <xf numFmtId="0" fontId="48" fillId="0" borderId="145" xfId="9" applyFont="1" applyBorder="1" applyAlignment="1">
      <alignment horizontal="center" vertical="center"/>
    </xf>
    <xf numFmtId="0" fontId="48" fillId="0" borderId="62" xfId="9" applyFont="1" applyBorder="1" applyAlignment="1">
      <alignment horizontal="distributed" vertical="center" indent="1"/>
    </xf>
    <xf numFmtId="0" fontId="48" fillId="0" borderId="2" xfId="9" applyFont="1" applyBorder="1" applyAlignment="1">
      <alignment horizontal="distributed" vertical="center" indent="1"/>
    </xf>
    <xf numFmtId="0" fontId="48" fillId="0" borderId="3" xfId="9" applyFont="1" applyBorder="1" applyAlignment="1">
      <alignment horizontal="distributed" vertical="center" indent="1"/>
    </xf>
    <xf numFmtId="0" fontId="48" fillId="0" borderId="7" xfId="9" applyFont="1" applyBorder="1" applyAlignment="1">
      <alignment horizontal="left" vertical="center" indent="1"/>
    </xf>
    <xf numFmtId="0" fontId="48" fillId="0" borderId="8" xfId="9" applyFont="1" applyBorder="1" applyAlignment="1">
      <alignment horizontal="left" vertical="center" indent="1"/>
    </xf>
    <xf numFmtId="0" fontId="48" fillId="0" borderId="29" xfId="9" applyFont="1" applyBorder="1" applyAlignment="1">
      <alignment horizontal="left" vertical="center" indent="1"/>
    </xf>
    <xf numFmtId="0" fontId="20" fillId="0" borderId="0" xfId="9" applyFont="1" applyAlignment="1">
      <alignment horizontal="center" vertical="center"/>
    </xf>
    <xf numFmtId="0" fontId="48" fillId="0" borderId="60" xfId="9" applyFont="1" applyBorder="1" applyAlignment="1">
      <alignment horizontal="distributed" vertical="center" indent="1"/>
    </xf>
    <xf numFmtId="0" fontId="48" fillId="0" borderId="33" xfId="9" applyFont="1" applyBorder="1" applyAlignment="1">
      <alignment horizontal="distributed" vertical="center" indent="1"/>
    </xf>
    <xf numFmtId="0" fontId="48" fillId="0" borderId="34" xfId="9" applyFont="1" applyBorder="1" applyAlignment="1">
      <alignment horizontal="distributed" vertical="center" indent="1"/>
    </xf>
    <xf numFmtId="0" fontId="48" fillId="0" borderId="32" xfId="9" applyFont="1" applyBorder="1" applyAlignment="1">
      <alignment horizontal="left" vertical="center" indent="1"/>
    </xf>
    <xf numFmtId="0" fontId="48" fillId="0" borderId="33" xfId="9" applyFont="1" applyBorder="1" applyAlignment="1">
      <alignment horizontal="left" vertical="center" indent="1"/>
    </xf>
    <xf numFmtId="0" fontId="48" fillId="0" borderId="35" xfId="9" applyFont="1" applyBorder="1" applyAlignment="1">
      <alignment horizontal="left" vertical="center" indent="1"/>
    </xf>
    <xf numFmtId="0" fontId="48" fillId="0" borderId="61" xfId="9" applyFont="1" applyBorder="1" applyAlignment="1">
      <alignment horizontal="distributed" vertical="center" indent="1"/>
    </xf>
    <xf numFmtId="0" fontId="32" fillId="0" borderId="37" xfId="4" applyFont="1" applyBorder="1" applyAlignment="1">
      <alignment horizontal="center" vertical="center"/>
    </xf>
    <xf numFmtId="0" fontId="32" fillId="0" borderId="23" xfId="4" applyFont="1" applyBorder="1" applyAlignment="1">
      <alignment horizontal="center" vertical="center"/>
    </xf>
    <xf numFmtId="0" fontId="17" fillId="0" borderId="0" xfId="4" applyFont="1" applyAlignment="1">
      <alignment horizontal="left" vertical="center" wrapText="1"/>
    </xf>
    <xf numFmtId="0" fontId="6" fillId="0" borderId="0" xfId="31" applyFont="1" applyAlignment="1">
      <alignment horizontal="center" vertical="center"/>
    </xf>
    <xf numFmtId="0" fontId="6" fillId="0" borderId="60" xfId="31" applyFont="1" applyBorder="1" applyAlignment="1">
      <alignment horizontal="center" vertical="center"/>
    </xf>
    <xf numFmtId="0" fontId="6" fillId="0" borderId="33" xfId="31" applyFont="1" applyBorder="1" applyAlignment="1">
      <alignment horizontal="center" vertical="center"/>
    </xf>
    <xf numFmtId="0" fontId="6" fillId="0" borderId="34" xfId="31" applyFont="1" applyBorder="1" applyAlignment="1">
      <alignment horizontal="center" vertical="center"/>
    </xf>
    <xf numFmtId="0" fontId="6" fillId="0" borderId="32" xfId="31" applyFont="1" applyBorder="1" applyAlignment="1">
      <alignment horizontal="left" vertical="center"/>
    </xf>
    <xf numFmtId="0" fontId="6" fillId="0" borderId="33" xfId="31" applyFont="1" applyBorder="1" applyAlignment="1">
      <alignment horizontal="left" vertical="center"/>
    </xf>
    <xf numFmtId="0" fontId="6" fillId="0" borderId="35" xfId="31" applyFont="1" applyBorder="1" applyAlignment="1">
      <alignment horizontal="left" vertical="center"/>
    </xf>
    <xf numFmtId="0" fontId="49" fillId="0" borderId="127" xfId="31" applyFont="1" applyBorder="1" applyAlignment="1">
      <alignment horizontal="center" vertical="center"/>
    </xf>
    <xf numFmtId="0" fontId="49" fillId="0" borderId="12" xfId="31" applyFont="1" applyBorder="1" applyAlignment="1">
      <alignment horizontal="center" vertical="center"/>
    </xf>
    <xf numFmtId="0" fontId="49" fillId="0" borderId="13" xfId="31" applyFont="1" applyBorder="1" applyAlignment="1">
      <alignment horizontal="center" vertical="center"/>
    </xf>
    <xf numFmtId="49" fontId="49" fillId="0" borderId="14" xfId="31" applyNumberFormat="1" applyFont="1" applyBorder="1" applyAlignment="1">
      <alignment horizontal="center" vertical="center"/>
    </xf>
    <xf numFmtId="49" fontId="49" fillId="0" borderId="12" xfId="31" applyNumberFormat="1" applyFont="1" applyBorder="1" applyAlignment="1">
      <alignment horizontal="center" vertical="center"/>
    </xf>
    <xf numFmtId="0" fontId="49" fillId="0" borderId="8" xfId="31" applyFont="1" applyBorder="1" applyAlignment="1">
      <alignment horizontal="center" vertical="center"/>
    </xf>
    <xf numFmtId="0" fontId="49" fillId="0" borderId="1" xfId="31" applyFont="1" applyBorder="1" applyAlignment="1">
      <alignment horizontal="distributed" vertical="center" indent="1"/>
    </xf>
    <xf numFmtId="0" fontId="49" fillId="0" borderId="2" xfId="31" applyFont="1" applyBorder="1" applyAlignment="1">
      <alignment horizontal="distributed" vertical="center" indent="1"/>
    </xf>
    <xf numFmtId="0" fontId="49" fillId="0" borderId="3" xfId="31" applyFont="1" applyBorder="1" applyAlignment="1">
      <alignment horizontal="distributed" vertical="center" indent="1"/>
    </xf>
    <xf numFmtId="0" fontId="49" fillId="0" borderId="4" xfId="31" applyFont="1" applyBorder="1" applyAlignment="1">
      <alignment horizontal="distributed" vertical="center" indent="1"/>
    </xf>
    <xf numFmtId="0" fontId="49" fillId="0" borderId="0" xfId="31" applyFont="1" applyAlignment="1">
      <alignment horizontal="distributed" vertical="center" indent="1"/>
    </xf>
    <xf numFmtId="0" fontId="49" fillId="0" borderId="5" xfId="31" applyFont="1" applyBorder="1" applyAlignment="1">
      <alignment horizontal="distributed" vertical="center" indent="1"/>
    </xf>
    <xf numFmtId="0" fontId="49" fillId="0" borderId="124" xfId="31" applyFont="1" applyBorder="1" applyAlignment="1">
      <alignment horizontal="distributed" vertical="center" indent="1"/>
    </xf>
    <xf numFmtId="0" fontId="49" fillId="0" borderId="98" xfId="31" applyFont="1" applyBorder="1" applyAlignment="1">
      <alignment horizontal="distributed" vertical="center" indent="1"/>
    </xf>
    <xf numFmtId="0" fontId="49" fillId="0" borderId="97" xfId="31" applyFont="1" applyBorder="1" applyAlignment="1">
      <alignment horizontal="distributed" vertical="center" indent="1"/>
    </xf>
    <xf numFmtId="0" fontId="49" fillId="0" borderId="1" xfId="31" applyFont="1" applyBorder="1" applyAlignment="1">
      <alignment horizontal="left" vertical="center" wrapText="1"/>
    </xf>
    <xf numFmtId="0" fontId="49" fillId="0" borderId="2" xfId="31" applyFont="1" applyBorder="1" applyAlignment="1">
      <alignment horizontal="left" vertical="center" wrapText="1"/>
    </xf>
    <xf numFmtId="0" fontId="49" fillId="0" borderId="36" xfId="31" applyFont="1" applyBorder="1" applyAlignment="1">
      <alignment horizontal="left" vertical="center" wrapText="1"/>
    </xf>
    <xf numFmtId="0" fontId="49" fillId="0" borderId="4" xfId="31" applyFont="1" applyBorder="1" applyAlignment="1">
      <alignment horizontal="left" vertical="center" wrapText="1"/>
    </xf>
    <xf numFmtId="0" fontId="49" fillId="0" borderId="0" xfId="31" applyFont="1" applyAlignment="1">
      <alignment horizontal="left" vertical="center" wrapText="1"/>
    </xf>
    <xf numFmtId="0" fontId="49" fillId="0" borderId="102" xfId="31" applyFont="1" applyBorder="1" applyAlignment="1">
      <alignment horizontal="left" vertical="center" wrapText="1"/>
    </xf>
    <xf numFmtId="0" fontId="49" fillId="0" borderId="124" xfId="31" applyFont="1" applyBorder="1" applyAlignment="1">
      <alignment horizontal="left" vertical="center" wrapText="1"/>
    </xf>
    <xf numFmtId="0" fontId="49" fillId="0" borderId="98" xfId="31" applyFont="1" applyBorder="1" applyAlignment="1">
      <alignment horizontal="left" vertical="center" wrapText="1"/>
    </xf>
    <xf numFmtId="0" fontId="49" fillId="0" borderId="123" xfId="31" applyFont="1" applyBorder="1" applyAlignment="1">
      <alignment horizontal="left" vertical="center" wrapText="1"/>
    </xf>
    <xf numFmtId="0" fontId="49" fillId="0" borderId="62" xfId="31" applyFont="1" applyBorder="1" applyAlignment="1">
      <alignment horizontal="center" vertical="center" textRotation="255" wrapText="1"/>
    </xf>
    <xf numFmtId="0" fontId="49" fillId="0" borderId="3" xfId="31" applyFont="1" applyBorder="1" applyAlignment="1">
      <alignment horizontal="center" vertical="center" textRotation="255" wrapText="1"/>
    </xf>
    <xf numFmtId="0" fontId="49" fillId="0" borderId="71" xfId="31" applyFont="1" applyBorder="1" applyAlignment="1">
      <alignment horizontal="center" vertical="center" textRotation="255" wrapText="1"/>
    </xf>
    <xf numFmtId="0" fontId="49" fillId="0" borderId="5" xfId="31" applyFont="1" applyBorder="1" applyAlignment="1">
      <alignment horizontal="center" vertical="center" textRotation="255" wrapText="1"/>
    </xf>
    <xf numFmtId="0" fontId="49" fillId="0" borderId="157" xfId="31" applyFont="1" applyBorder="1" applyAlignment="1">
      <alignment horizontal="center" vertical="center" textRotation="255" wrapText="1"/>
    </xf>
    <xf numFmtId="0" fontId="49" fillId="0" borderId="97" xfId="31" applyFont="1" applyBorder="1" applyAlignment="1">
      <alignment horizontal="center" vertical="center" textRotation="255" wrapText="1"/>
    </xf>
    <xf numFmtId="0" fontId="49" fillId="0" borderId="7" xfId="31" applyFont="1" applyBorder="1" applyAlignment="1">
      <alignment horizontal="center" vertical="center"/>
    </xf>
    <xf numFmtId="0" fontId="49" fillId="0" borderId="9" xfId="31" applyFont="1" applyBorder="1" applyAlignment="1">
      <alignment horizontal="center" vertical="center"/>
    </xf>
    <xf numFmtId="0" fontId="49" fillId="0" borderId="7" xfId="31" applyFont="1" applyBorder="1" applyAlignment="1">
      <alignment horizontal="right" vertical="center"/>
    </xf>
    <xf numFmtId="0" fontId="49" fillId="0" borderId="8" xfId="31" applyFont="1" applyBorder="1" applyAlignment="1">
      <alignment horizontal="right" vertical="center"/>
    </xf>
    <xf numFmtId="0" fontId="49" fillId="0" borderId="166" xfId="31" applyFont="1" applyBorder="1" applyAlignment="1">
      <alignment horizontal="right" vertical="center"/>
    </xf>
    <xf numFmtId="0" fontId="49" fillId="0" borderId="7" xfId="31" applyFont="1" applyBorder="1" applyAlignment="1">
      <alignment horizontal="center" vertical="center" shrinkToFit="1"/>
    </xf>
    <xf numFmtId="0" fontId="49" fillId="0" borderId="8" xfId="31" applyFont="1" applyBorder="1" applyAlignment="1">
      <alignment horizontal="center" vertical="center" shrinkToFit="1"/>
    </xf>
    <xf numFmtId="0" fontId="49" fillId="0" borderId="9" xfId="31" applyFont="1" applyBorder="1" applyAlignment="1">
      <alignment horizontal="center" vertical="center" shrinkToFit="1"/>
    </xf>
    <xf numFmtId="0" fontId="49" fillId="0" borderId="7" xfId="31" applyFont="1" applyBorder="1" applyAlignment="1">
      <alignment horizontal="distributed" vertical="center" indent="1"/>
    </xf>
    <xf numFmtId="0" fontId="49" fillId="0" borderId="8" xfId="31" applyFont="1" applyBorder="1" applyAlignment="1">
      <alignment horizontal="distributed" vertical="center" indent="1"/>
    </xf>
    <xf numFmtId="0" fontId="49" fillId="0" borderId="9" xfId="31" applyFont="1" applyBorder="1" applyAlignment="1">
      <alignment horizontal="distributed" vertical="center" indent="1"/>
    </xf>
    <xf numFmtId="38" fontId="49" fillId="0" borderId="167" xfId="1" applyFont="1" applyBorder="1" applyAlignment="1">
      <alignment horizontal="right" vertical="center"/>
    </xf>
    <xf numFmtId="38" fontId="49" fillId="0" borderId="8" xfId="1" applyFont="1" applyBorder="1" applyAlignment="1">
      <alignment horizontal="right" vertical="center"/>
    </xf>
    <xf numFmtId="49" fontId="49" fillId="0" borderId="167" xfId="31" applyNumberFormat="1" applyFont="1" applyBorder="1" applyAlignment="1">
      <alignment horizontal="right" vertical="center"/>
    </xf>
    <xf numFmtId="49" fontId="49" fillId="0" borderId="8" xfId="31" applyNumberFormat="1" applyFont="1" applyBorder="1" applyAlignment="1">
      <alignment horizontal="right" vertical="center"/>
    </xf>
    <xf numFmtId="0" fontId="51" fillId="0" borderId="0" xfId="3" applyFont="1" applyAlignment="1">
      <alignment horizontal="left" vertical="top" wrapText="1"/>
    </xf>
    <xf numFmtId="0" fontId="56" fillId="0" borderId="0" xfId="3" applyFont="1" applyAlignment="1">
      <alignment horizontal="center" vertical="center"/>
    </xf>
    <xf numFmtId="0" fontId="33" fillId="0" borderId="0" xfId="3" applyFont="1" applyAlignment="1">
      <alignment horizontal="left" vertical="top" wrapText="1"/>
    </xf>
    <xf numFmtId="0" fontId="17" fillId="0" borderId="0" xfId="3" applyFont="1" applyAlignment="1">
      <alignment horizontal="left" vertical="top" wrapText="1"/>
    </xf>
    <xf numFmtId="0" fontId="51" fillId="0" borderId="0" xfId="3" applyFont="1" applyAlignment="1">
      <alignment horizontal="left" vertical="top"/>
    </xf>
    <xf numFmtId="0" fontId="170" fillId="0" borderId="0" xfId="9" applyFont="1" applyAlignment="1">
      <alignment horizontal="left" vertical="center" wrapText="1"/>
    </xf>
    <xf numFmtId="0" fontId="166" fillId="0" borderId="345" xfId="9" applyFont="1" applyBorder="1" applyAlignment="1">
      <alignment horizontal="center" vertical="center"/>
    </xf>
    <xf numFmtId="0" fontId="166" fillId="0" borderId="286" xfId="9" applyFont="1" applyBorder="1" applyAlignment="1" applyProtection="1">
      <alignment horizontal="center" vertical="center"/>
      <protection locked="0"/>
    </xf>
    <xf numFmtId="0" fontId="170" fillId="0" borderId="0" xfId="9" applyFont="1" applyAlignment="1">
      <alignment horizontal="left" vertical="top" wrapText="1"/>
    </xf>
    <xf numFmtId="0" fontId="166" fillId="0" borderId="335" xfId="9" applyFont="1" applyBorder="1" applyAlignment="1">
      <alignment horizontal="center" vertical="center"/>
    </xf>
    <xf numFmtId="177" fontId="166" fillId="0" borderId="336" xfId="9" applyNumberFormat="1" applyFont="1" applyBorder="1" applyAlignment="1">
      <alignment horizontal="right" vertical="center"/>
    </xf>
    <xf numFmtId="188" fontId="166" fillId="0" borderId="337" xfId="9" applyNumberFormat="1" applyFont="1" applyBorder="1" applyAlignment="1">
      <alignment horizontal="center" vertical="center"/>
    </xf>
    <xf numFmtId="0" fontId="166" fillId="0" borderId="338" xfId="9" applyFont="1" applyBorder="1" applyAlignment="1">
      <alignment horizontal="center" vertical="center"/>
    </xf>
    <xf numFmtId="177" fontId="166" fillId="0" borderId="339" xfId="9" applyNumberFormat="1" applyFont="1" applyBorder="1" applyAlignment="1" applyProtection="1">
      <alignment horizontal="right" vertical="center"/>
      <protection locked="0"/>
    </xf>
    <xf numFmtId="188" fontId="166" fillId="0" borderId="341" xfId="9" applyNumberFormat="1" applyFont="1" applyBorder="1" applyAlignment="1">
      <alignment horizontal="center" vertical="center"/>
    </xf>
    <xf numFmtId="0" fontId="166" fillId="0" borderId="286" xfId="9" applyFont="1" applyBorder="1" applyAlignment="1">
      <alignment horizontal="left" vertical="center" indent="1"/>
    </xf>
    <xf numFmtId="0" fontId="166" fillId="0" borderId="286" xfId="9" applyFont="1" applyBorder="1" applyAlignment="1">
      <alignment horizontal="center" vertical="center" shrinkToFit="1"/>
    </xf>
    <xf numFmtId="0" fontId="166" fillId="0" borderId="287" xfId="9" applyFont="1" applyBorder="1" applyAlignment="1" applyProtection="1">
      <alignment horizontal="center" vertical="center"/>
      <protection locked="0"/>
    </xf>
    <xf numFmtId="0" fontId="166" fillId="0" borderId="297" xfId="9" applyFont="1" applyBorder="1" applyAlignment="1">
      <alignment horizontal="center" vertical="center"/>
    </xf>
    <xf numFmtId="0" fontId="166" fillId="0" borderId="286" xfId="9" applyFont="1" applyBorder="1" applyAlignment="1">
      <alignment horizontal="center" vertical="center"/>
    </xf>
    <xf numFmtId="38" fontId="166" fillId="0" borderId="286" xfId="148" applyFont="1" applyFill="1" applyBorder="1" applyAlignment="1" applyProtection="1">
      <alignment horizontal="center" vertical="center"/>
    </xf>
    <xf numFmtId="177" fontId="166" fillId="0" borderId="339" xfId="9" applyNumberFormat="1" applyFont="1" applyBorder="1" applyAlignment="1">
      <alignment horizontal="right" vertical="center"/>
    </xf>
    <xf numFmtId="0" fontId="166" fillId="0" borderId="332" xfId="9" applyFont="1" applyBorder="1" applyAlignment="1">
      <alignment horizontal="center" vertical="center"/>
    </xf>
    <xf numFmtId="177" fontId="166" fillId="0" borderId="287" xfId="9" applyNumberFormat="1" applyFont="1" applyBorder="1" applyAlignment="1" applyProtection="1">
      <alignment horizontal="right" vertical="center"/>
      <protection locked="0"/>
    </xf>
    <xf numFmtId="186" fontId="166" fillId="0" borderId="334" xfId="9" applyNumberFormat="1" applyFont="1" applyBorder="1" applyAlignment="1">
      <alignment horizontal="center" vertical="center"/>
    </xf>
    <xf numFmtId="0" fontId="166" fillId="0" borderId="335" xfId="9" applyFont="1" applyBorder="1" applyAlignment="1">
      <alignment horizontal="left" vertical="center" indent="1"/>
    </xf>
    <xf numFmtId="0" fontId="166" fillId="0" borderId="287" xfId="4" applyFont="1" applyBorder="1" applyAlignment="1">
      <alignment horizontal="center" vertical="center"/>
    </xf>
    <xf numFmtId="0" fontId="171" fillId="0" borderId="286" xfId="4" applyFont="1" applyBorder="1" applyAlignment="1" applyProtection="1">
      <alignment horizontal="left" vertical="center" wrapText="1"/>
      <protection locked="0"/>
    </xf>
    <xf numFmtId="0" fontId="166" fillId="0" borderId="286" xfId="4" applyFont="1" applyBorder="1" applyAlignment="1">
      <alignment horizontal="center" vertical="center" shrinkToFit="1"/>
    </xf>
    <xf numFmtId="0" fontId="170" fillId="0" borderId="286" xfId="4" applyFont="1" applyBorder="1" applyAlignment="1" applyProtection="1">
      <alignment horizontal="center" vertical="center"/>
      <protection locked="0"/>
    </xf>
    <xf numFmtId="0" fontId="170" fillId="0" borderId="287" xfId="4" applyFont="1" applyBorder="1" applyAlignment="1">
      <alignment horizontal="center" vertical="center" wrapText="1"/>
    </xf>
    <xf numFmtId="0" fontId="166" fillId="0" borderId="286" xfId="4" applyFont="1" applyBorder="1" applyAlignment="1" applyProtection="1">
      <alignment horizontal="center" vertical="center"/>
      <protection locked="0"/>
    </xf>
    <xf numFmtId="0" fontId="164" fillId="0" borderId="0" xfId="9" applyFont="1" applyAlignment="1">
      <alignment horizontal="center" vertical="center"/>
    </xf>
    <xf numFmtId="0" fontId="166" fillId="0" borderId="0" xfId="9" applyFont="1" applyAlignment="1">
      <alignment horizontal="center" vertical="center"/>
    </xf>
    <xf numFmtId="0" fontId="167" fillId="0" borderId="0" xfId="9" applyFont="1" applyAlignment="1">
      <alignment horizontal="center" vertical="center"/>
    </xf>
    <xf numFmtId="0" fontId="49" fillId="0" borderId="0" xfId="9" applyFont="1" applyAlignment="1">
      <alignment horizontal="center" vertical="center"/>
    </xf>
    <xf numFmtId="0" fontId="6" fillId="0" borderId="0" xfId="9" applyFont="1" applyAlignment="1">
      <alignment horizontal="center" vertical="center"/>
    </xf>
    <xf numFmtId="0" fontId="49" fillId="0" borderId="168" xfId="9" applyFont="1" applyBorder="1" applyAlignment="1">
      <alignment horizontal="center" vertical="center"/>
    </xf>
    <xf numFmtId="0" fontId="49" fillId="0" borderId="119" xfId="9" applyFont="1" applyBorder="1" applyAlignment="1">
      <alignment horizontal="center" vertical="center"/>
    </xf>
    <xf numFmtId="0" fontId="49" fillId="0" borderId="118" xfId="9" applyFont="1" applyBorder="1" applyAlignment="1">
      <alignment horizontal="center" vertical="center"/>
    </xf>
    <xf numFmtId="0" fontId="49" fillId="0" borderId="117" xfId="9" applyFont="1" applyBorder="1" applyAlignment="1">
      <alignment horizontal="center" vertical="center"/>
    </xf>
    <xf numFmtId="9" fontId="49" fillId="0" borderId="119" xfId="9" applyNumberFormat="1" applyFont="1" applyBorder="1" applyAlignment="1">
      <alignment horizontal="center" vertical="center"/>
    </xf>
    <xf numFmtId="9" fontId="49" fillId="0" borderId="118" xfId="9" applyNumberFormat="1" applyFont="1" applyBorder="1" applyAlignment="1">
      <alignment horizontal="center" vertical="center"/>
    </xf>
    <xf numFmtId="9" fontId="49" fillId="0" borderId="117" xfId="9" applyNumberFormat="1" applyFont="1" applyBorder="1" applyAlignment="1">
      <alignment horizontal="center" vertical="center"/>
    </xf>
    <xf numFmtId="0" fontId="0" fillId="0" borderId="7" xfId="18" applyFont="1" applyBorder="1" applyAlignment="1">
      <alignment horizontal="left" vertical="center" wrapText="1"/>
    </xf>
    <xf numFmtId="0" fontId="3" fillId="0" borderId="8" xfId="18" applyBorder="1" applyAlignment="1">
      <alignment horizontal="left" vertical="center" wrapText="1"/>
    </xf>
    <xf numFmtId="0" fontId="3" fillId="0" borderId="9" xfId="18" applyBorder="1" applyAlignment="1">
      <alignment horizontal="left" vertical="center" wrapText="1"/>
    </xf>
    <xf numFmtId="0" fontId="3" fillId="0" borderId="6" xfId="18" applyBorder="1" applyAlignment="1">
      <alignment horizontal="center" vertical="center"/>
    </xf>
    <xf numFmtId="0" fontId="0" fillId="0" borderId="6" xfId="18" applyFont="1" applyBorder="1" applyAlignment="1">
      <alignment horizontal="center" vertical="center"/>
    </xf>
    <xf numFmtId="0" fontId="0" fillId="0" borderId="0" xfId="18" applyFont="1" applyAlignment="1">
      <alignment horizontal="right" vertical="center"/>
    </xf>
    <xf numFmtId="0" fontId="3" fillId="0" borderId="0" xfId="18" applyAlignment="1">
      <alignment horizontal="right" vertical="center"/>
    </xf>
    <xf numFmtId="0" fontId="58" fillId="0" borderId="0" xfId="18" applyFont="1" applyAlignment="1">
      <alignment horizontal="center" vertical="center"/>
    </xf>
    <xf numFmtId="0" fontId="3" fillId="0" borderId="7" xfId="18" applyBorder="1" applyAlignment="1">
      <alignment horizontal="center" vertical="center"/>
    </xf>
    <xf numFmtId="0" fontId="3" fillId="0" borderId="8" xfId="18" applyBorder="1" applyAlignment="1">
      <alignment horizontal="center" vertical="center"/>
    </xf>
    <xf numFmtId="0" fontId="3" fillId="0" borderId="9" xfId="18" applyBorder="1" applyAlignment="1">
      <alignment horizontal="center" vertical="center"/>
    </xf>
    <xf numFmtId="0" fontId="0" fillId="0" borderId="0" xfId="18" applyFont="1" applyAlignment="1">
      <alignment horizontal="left" vertical="center" wrapText="1"/>
    </xf>
    <xf numFmtId="0" fontId="3" fillId="0" borderId="0" xfId="18" applyAlignment="1">
      <alignment horizontal="left" vertical="center" wrapText="1"/>
    </xf>
    <xf numFmtId="0" fontId="3" fillId="0" borderId="0" xfId="18" applyAlignment="1">
      <alignment horizontal="left" vertical="center"/>
    </xf>
    <xf numFmtId="0" fontId="0" fillId="0" borderId="7" xfId="18" applyFont="1" applyBorder="1" applyAlignment="1">
      <alignment horizontal="center" vertical="center"/>
    </xf>
    <xf numFmtId="0" fontId="3" fillId="0" borderId="7" xfId="18" applyBorder="1" applyAlignment="1">
      <alignment horizontal="center" vertical="center" shrinkToFit="1"/>
    </xf>
    <xf numFmtId="0" fontId="3" fillId="0" borderId="9" xfId="18" applyBorder="1" applyAlignment="1">
      <alignment horizontal="center" vertical="center" shrinkToFit="1"/>
    </xf>
    <xf numFmtId="0" fontId="3" fillId="0" borderId="7" xfId="18" applyBorder="1" applyAlignment="1">
      <alignment horizontal="center" vertical="center" wrapText="1"/>
    </xf>
    <xf numFmtId="0" fontId="0" fillId="0" borderId="0" xfId="4" applyFont="1" applyAlignment="1">
      <alignment horizontal="right" vertical="center"/>
    </xf>
    <xf numFmtId="0" fontId="3" fillId="0" borderId="0" xfId="4" applyAlignment="1">
      <alignment horizontal="right" vertical="center"/>
    </xf>
    <xf numFmtId="0" fontId="20" fillId="0" borderId="0" xfId="4" applyFont="1" applyAlignment="1">
      <alignment horizontal="center" vertical="center"/>
    </xf>
    <xf numFmtId="0" fontId="20" fillId="0" borderId="6" xfId="4" applyFont="1" applyBorder="1" applyAlignment="1">
      <alignment horizontal="center" vertical="center"/>
    </xf>
    <xf numFmtId="0" fontId="0" fillId="0" borderId="6" xfId="4" applyFont="1" applyBorder="1" applyAlignment="1">
      <alignment horizontal="center" vertical="center"/>
    </xf>
    <xf numFmtId="0" fontId="3" fillId="0" borderId="6" xfId="4" applyBorder="1" applyAlignment="1">
      <alignment horizontal="center" vertical="center"/>
    </xf>
    <xf numFmtId="0" fontId="0" fillId="0" borderId="10" xfId="4" applyFont="1" applyBorder="1" applyAlignment="1">
      <alignment horizontal="left" vertical="center" wrapText="1"/>
    </xf>
    <xf numFmtId="0" fontId="3" fillId="0" borderId="11" xfId="4" applyBorder="1" applyAlignment="1">
      <alignment horizontal="left" vertical="center" wrapText="1"/>
    </xf>
    <xf numFmtId="0" fontId="3" fillId="0" borderId="7" xfId="4" applyBorder="1" applyAlignment="1">
      <alignment horizontal="left" vertical="center" wrapText="1"/>
    </xf>
    <xf numFmtId="0" fontId="3" fillId="0" borderId="8" xfId="4" applyBorder="1" applyAlignment="1">
      <alignment horizontal="left" vertical="center" wrapText="1"/>
    </xf>
    <xf numFmtId="0" fontId="3" fillId="0" borderId="9" xfId="4" applyBorder="1" applyAlignment="1">
      <alignment horizontal="left" vertical="center" wrapText="1"/>
    </xf>
    <xf numFmtId="0" fontId="0" fillId="0" borderId="6" xfId="4" applyFont="1" applyBorder="1" applyAlignment="1">
      <alignment horizontal="left" vertical="center"/>
    </xf>
    <xf numFmtId="0" fontId="0" fillId="0" borderId="18" xfId="4" applyFont="1" applyBorder="1" applyAlignment="1">
      <alignment horizontal="left" vertical="center" wrapText="1"/>
    </xf>
    <xf numFmtId="0" fontId="0" fillId="0" borderId="11" xfId="4" applyFont="1" applyBorder="1" applyAlignment="1">
      <alignment horizontal="left" vertical="center" wrapText="1"/>
    </xf>
    <xf numFmtId="0" fontId="0" fillId="0" borderId="6" xfId="4" applyFont="1" applyBorder="1" applyAlignment="1">
      <alignment horizontal="left" vertical="center" wrapText="1"/>
    </xf>
    <xf numFmtId="0" fontId="3" fillId="0" borderId="6" xfId="4" applyBorder="1" applyAlignment="1">
      <alignment horizontal="left" vertical="center" wrapText="1"/>
    </xf>
    <xf numFmtId="0" fontId="0" fillId="0" borderId="85" xfId="4" applyFont="1" applyBorder="1" applyAlignment="1">
      <alignment horizontal="left" vertical="center" wrapText="1"/>
    </xf>
    <xf numFmtId="0" fontId="3" fillId="0" borderId="85" xfId="4" applyBorder="1" applyAlignment="1">
      <alignment horizontal="left" vertical="center" wrapText="1"/>
    </xf>
    <xf numFmtId="0" fontId="0" fillId="0" borderId="79" xfId="4" applyFont="1" applyBorder="1" applyAlignment="1">
      <alignment horizontal="left" vertical="center" wrapText="1"/>
    </xf>
    <xf numFmtId="0" fontId="32" fillId="0" borderId="7" xfId="4" applyFont="1" applyBorder="1" applyAlignment="1">
      <alignment horizontal="center" vertical="center"/>
    </xf>
    <xf numFmtId="0" fontId="32" fillId="0" borderId="8" xfId="4" applyFont="1" applyBorder="1" applyAlignment="1">
      <alignment horizontal="center" vertical="center"/>
    </xf>
    <xf numFmtId="0" fontId="32" fillId="0" borderId="30" xfId="4" applyFont="1" applyBorder="1" applyAlignment="1">
      <alignment horizontal="center" vertical="center"/>
    </xf>
    <xf numFmtId="0" fontId="32" fillId="0" borderId="75" xfId="4" applyFont="1" applyBorder="1" applyAlignment="1">
      <alignment horizontal="center" vertical="center"/>
    </xf>
    <xf numFmtId="0" fontId="32" fillId="0" borderId="9" xfId="4" applyFont="1" applyBorder="1" applyAlignment="1">
      <alignment horizontal="center" vertical="center"/>
    </xf>
    <xf numFmtId="0" fontId="3" fillId="0" borderId="0" xfId="4" applyAlignment="1">
      <alignment horizontal="left" vertical="center" wrapText="1"/>
    </xf>
    <xf numFmtId="0" fontId="54" fillId="0" borderId="98" xfId="4" applyFont="1" applyBorder="1" applyAlignment="1">
      <alignment horizontal="center" vertical="center" shrinkToFit="1"/>
    </xf>
    <xf numFmtId="0" fontId="17" fillId="0" borderId="37" xfId="4" applyFont="1" applyBorder="1" applyAlignment="1">
      <alignment horizontal="center" vertical="center"/>
    </xf>
    <xf numFmtId="0" fontId="17" fillId="0" borderId="71" xfId="4" applyFont="1" applyBorder="1" applyAlignment="1">
      <alignment horizontal="center" vertical="center"/>
    </xf>
    <xf numFmtId="0" fontId="17" fillId="0" borderId="127" xfId="4" applyFont="1" applyBorder="1" applyAlignment="1">
      <alignment horizontal="center" vertical="center"/>
    </xf>
    <xf numFmtId="0" fontId="17" fillId="0" borderId="34" xfId="4" applyFont="1" applyBorder="1" applyAlignment="1">
      <alignment horizontal="center" vertical="center"/>
    </xf>
    <xf numFmtId="0" fontId="17" fillId="0" borderId="137" xfId="4" applyFont="1" applyBorder="1" applyAlignment="1">
      <alignment horizontal="center" vertical="center"/>
    </xf>
    <xf numFmtId="0" fontId="17" fillId="0" borderId="32" xfId="4" applyFont="1" applyBorder="1" applyAlignment="1">
      <alignment horizontal="center" vertical="center"/>
    </xf>
    <xf numFmtId="0" fontId="32" fillId="0" borderId="137" xfId="4" applyFont="1" applyBorder="1" applyAlignment="1">
      <alignment horizontal="center" vertical="center"/>
    </xf>
    <xf numFmtId="0" fontId="32" fillId="0" borderId="150" xfId="4" applyFont="1" applyBorder="1" applyAlignment="1">
      <alignment horizontal="center" vertical="center"/>
    </xf>
    <xf numFmtId="0" fontId="17" fillId="0" borderId="6" xfId="4" applyFont="1" applyBorder="1" applyAlignment="1">
      <alignment horizontal="center" vertical="center"/>
    </xf>
    <xf numFmtId="0" fontId="17" fillId="0" borderId="7" xfId="4" applyFont="1" applyBorder="1" applyAlignment="1">
      <alignment horizontal="center" vertical="center"/>
    </xf>
    <xf numFmtId="0" fontId="32" fillId="0" borderId="6" xfId="4" applyFont="1" applyBorder="1" applyAlignment="1">
      <alignment horizontal="center" vertical="center"/>
    </xf>
    <xf numFmtId="0" fontId="32" fillId="0" borderId="20" xfId="4" applyFont="1" applyBorder="1" applyAlignment="1">
      <alignment horizontal="center" vertical="center"/>
    </xf>
    <xf numFmtId="0" fontId="17" fillId="0" borderId="1" xfId="4" applyFont="1" applyBorder="1" applyAlignment="1">
      <alignment horizontal="center" vertical="center"/>
    </xf>
    <xf numFmtId="0" fontId="17" fillId="0" borderId="2" xfId="4" applyFont="1" applyBorder="1" applyAlignment="1">
      <alignment horizontal="center" vertical="center"/>
    </xf>
    <xf numFmtId="10" fontId="32" fillId="0" borderId="1" xfId="4" applyNumberFormat="1" applyFont="1" applyBorder="1" applyAlignment="1">
      <alignment horizontal="center" vertical="center"/>
    </xf>
    <xf numFmtId="0" fontId="32" fillId="0" borderId="36" xfId="4" applyFont="1" applyBorder="1" applyAlignment="1">
      <alignment horizontal="center" vertical="center"/>
    </xf>
    <xf numFmtId="0" fontId="17" fillId="0" borderId="80" xfId="4" applyFont="1" applyBorder="1" applyAlignment="1">
      <alignment horizontal="center" vertical="center"/>
    </xf>
    <xf numFmtId="0" fontId="17" fillId="0" borderId="79" xfId="4" applyFont="1" applyBorder="1" applyAlignment="1">
      <alignment horizontal="center" vertical="center"/>
    </xf>
    <xf numFmtId="0" fontId="17" fillId="0" borderId="78" xfId="4" applyFont="1" applyBorder="1" applyAlignment="1">
      <alignment horizontal="center" vertical="center"/>
    </xf>
    <xf numFmtId="0" fontId="32" fillId="0" borderId="62" xfId="4" applyFont="1" applyBorder="1" applyAlignment="1">
      <alignment horizontal="center" vertical="center"/>
    </xf>
    <xf numFmtId="0" fontId="32" fillId="0" borderId="2" xfId="4" applyFont="1" applyBorder="1" applyAlignment="1">
      <alignment horizontal="center" vertical="center"/>
    </xf>
    <xf numFmtId="0" fontId="32" fillId="0" borderId="160" xfId="4" applyFont="1" applyBorder="1" applyAlignment="1">
      <alignment horizontal="center" vertical="center"/>
    </xf>
    <xf numFmtId="0" fontId="32" fillId="0" borderId="159" xfId="4" applyFont="1" applyBorder="1" applyAlignment="1">
      <alignment horizontal="center" vertical="center"/>
    </xf>
    <xf numFmtId="0" fontId="0" fillId="0" borderId="160" xfId="18" applyFont="1" applyBorder="1" applyAlignment="1">
      <alignment horizontal="center" vertical="center"/>
    </xf>
    <xf numFmtId="0" fontId="3" fillId="0" borderId="159" xfId="18" applyBorder="1" applyAlignment="1">
      <alignment horizontal="center" vertical="center"/>
    </xf>
    <xf numFmtId="0" fontId="3" fillId="0" borderId="161" xfId="18" applyBorder="1" applyAlignment="1">
      <alignment horizontal="center" vertical="center"/>
    </xf>
    <xf numFmtId="0" fontId="17" fillId="0" borderId="8" xfId="4" applyFont="1" applyBorder="1" applyAlignment="1">
      <alignment horizontal="center" vertical="center"/>
    </xf>
    <xf numFmtId="0" fontId="17" fillId="0" borderId="30" xfId="4" applyFont="1" applyBorder="1" applyAlignment="1">
      <alignment horizontal="center" vertical="center"/>
    </xf>
    <xf numFmtId="0" fontId="17" fillId="0" borderId="75" xfId="4" applyFont="1" applyBorder="1" applyAlignment="1">
      <alignment horizontal="center" vertical="center"/>
    </xf>
    <xf numFmtId="0" fontId="42" fillId="0" borderId="0" xfId="0" applyFont="1" applyAlignment="1">
      <alignment horizontal="center" vertical="center"/>
    </xf>
    <xf numFmtId="0" fontId="37" fillId="0" borderId="0" xfId="0" applyFont="1" applyAlignment="1">
      <alignment horizontal="left" vertical="center" wrapText="1"/>
    </xf>
    <xf numFmtId="0" fontId="162" fillId="0" borderId="0" xfId="9" applyFont="1" applyAlignment="1">
      <alignment horizontal="center" vertical="center"/>
    </xf>
    <xf numFmtId="0" fontId="162" fillId="0" borderId="287" xfId="4" applyFont="1" applyBorder="1" applyAlignment="1">
      <alignment horizontal="center" vertical="center"/>
    </xf>
    <xf numFmtId="0" fontId="162" fillId="0" borderId="286" xfId="4" applyFont="1" applyBorder="1" applyAlignment="1" applyProtection="1">
      <alignment horizontal="center" vertical="center"/>
      <protection locked="0"/>
    </xf>
    <xf numFmtId="0" fontId="70" fillId="0" borderId="286" xfId="4" applyFont="1" applyBorder="1" applyAlignment="1" applyProtection="1">
      <alignment horizontal="left" vertical="center" wrapText="1"/>
      <protection locked="0"/>
    </xf>
    <xf numFmtId="0" fontId="162" fillId="0" borderId="286" xfId="4" applyFont="1" applyBorder="1" applyAlignment="1">
      <alignment horizontal="center" vertical="center" shrinkToFit="1"/>
    </xf>
    <xf numFmtId="0" fontId="63" fillId="0" borderId="286" xfId="4" applyFont="1" applyBorder="1" applyAlignment="1" applyProtection="1">
      <alignment horizontal="center" vertical="center"/>
      <protection locked="0"/>
    </xf>
    <xf numFmtId="0" fontId="63" fillId="0" borderId="287" xfId="4" applyFont="1" applyBorder="1" applyAlignment="1">
      <alignment horizontal="center" vertical="center" wrapText="1"/>
    </xf>
    <xf numFmtId="0" fontId="162" fillId="0" borderId="367" xfId="9" applyFont="1" applyBorder="1" applyAlignment="1">
      <alignment horizontal="left" vertical="center" shrinkToFit="1"/>
    </xf>
    <xf numFmtId="0" fontId="162" fillId="0" borderId="366" xfId="9" applyFont="1" applyBorder="1" applyAlignment="1">
      <alignment horizontal="left" vertical="center" shrinkToFit="1"/>
    </xf>
    <xf numFmtId="0" fontId="162" fillId="0" borderId="365" xfId="9" applyFont="1" applyBorder="1" applyAlignment="1">
      <alignment horizontal="left" vertical="center" shrinkToFit="1"/>
    </xf>
    <xf numFmtId="38" fontId="162" fillId="34" borderId="364" xfId="149" applyFont="1" applyFill="1" applyBorder="1" applyAlignment="1" applyProtection="1">
      <alignment horizontal="center" vertical="center"/>
    </xf>
    <xf numFmtId="38" fontId="162" fillId="34" borderId="363" xfId="149" applyFont="1" applyFill="1" applyBorder="1" applyAlignment="1" applyProtection="1">
      <alignment horizontal="center" vertical="center"/>
    </xf>
    <xf numFmtId="0" fontId="162" fillId="0" borderId="353" xfId="9" applyFont="1" applyBorder="1" applyAlignment="1">
      <alignment horizontal="left" vertical="center" indent="1"/>
    </xf>
    <xf numFmtId="0" fontId="162" fillId="0" borderId="352" xfId="9" applyFont="1" applyBorder="1" applyAlignment="1">
      <alignment horizontal="left" vertical="center" indent="1"/>
    </xf>
    <xf numFmtId="0" fontId="162" fillId="0" borderId="351" xfId="9" applyFont="1" applyBorder="1" applyAlignment="1">
      <alignment horizontal="left" vertical="center" indent="1"/>
    </xf>
    <xf numFmtId="0" fontId="162" fillId="0" borderId="372" xfId="9" applyFont="1" applyBorder="1" applyAlignment="1">
      <alignment horizontal="center" vertical="center"/>
    </xf>
    <xf numFmtId="0" fontId="162" fillId="0" borderId="332" xfId="9" applyFont="1" applyBorder="1" applyAlignment="1">
      <alignment horizontal="center" vertical="center"/>
    </xf>
    <xf numFmtId="177" fontId="162" fillId="0" borderId="287" xfId="9" applyNumberFormat="1" applyFont="1" applyBorder="1" applyAlignment="1" applyProtection="1">
      <alignment horizontal="right" vertical="center"/>
      <protection locked="0"/>
    </xf>
    <xf numFmtId="186" fontId="162" fillId="0" borderId="334" xfId="9" applyNumberFormat="1" applyFont="1" applyBorder="1" applyAlignment="1">
      <alignment horizontal="center" vertical="center"/>
    </xf>
    <xf numFmtId="186" fontId="162" fillId="0" borderId="373" xfId="9" applyNumberFormat="1" applyFont="1" applyBorder="1" applyAlignment="1">
      <alignment horizontal="center" vertical="center"/>
    </xf>
    <xf numFmtId="0" fontId="162" fillId="0" borderId="335" xfId="9" applyFont="1" applyBorder="1" applyAlignment="1">
      <alignment horizontal="left" vertical="center" indent="1"/>
    </xf>
    <xf numFmtId="177" fontId="162" fillId="0" borderId="336" xfId="9" applyNumberFormat="1" applyFont="1" applyBorder="1" applyAlignment="1">
      <alignment horizontal="right" vertical="center"/>
    </xf>
    <xf numFmtId="188" fontId="162" fillId="0" borderId="337" xfId="9" applyNumberFormat="1" applyFont="1" applyBorder="1" applyAlignment="1">
      <alignment horizontal="center" vertical="center"/>
    </xf>
    <xf numFmtId="188" fontId="162" fillId="0" borderId="361" xfId="9" applyNumberFormat="1" applyFont="1" applyBorder="1" applyAlignment="1">
      <alignment horizontal="center" vertical="center"/>
    </xf>
    <xf numFmtId="0" fontId="162" fillId="0" borderId="371" xfId="9" applyFont="1" applyBorder="1" applyAlignment="1">
      <alignment horizontal="center" vertical="center"/>
    </xf>
    <xf numFmtId="0" fontId="162" fillId="0" borderId="338" xfId="9" applyFont="1" applyBorder="1" applyAlignment="1">
      <alignment horizontal="center" vertical="center"/>
    </xf>
    <xf numFmtId="177" fontId="162" fillId="0" borderId="339" xfId="9" applyNumberFormat="1" applyFont="1" applyBorder="1" applyAlignment="1">
      <alignment horizontal="right" vertical="center"/>
    </xf>
    <xf numFmtId="188" fontId="162" fillId="0" borderId="341" xfId="9" applyNumberFormat="1" applyFont="1" applyBorder="1" applyAlignment="1">
      <alignment horizontal="center" vertical="center"/>
    </xf>
    <xf numFmtId="188" fontId="162" fillId="0" borderId="370" xfId="9" applyNumberFormat="1" applyFont="1" applyBorder="1" applyAlignment="1">
      <alignment horizontal="center" vertical="center"/>
    </xf>
    <xf numFmtId="0" fontId="162" fillId="0" borderId="369" xfId="9" applyFont="1" applyBorder="1" applyAlignment="1">
      <alignment horizontal="left" vertical="center" shrinkToFit="1"/>
    </xf>
    <xf numFmtId="0" fontId="162" fillId="0" borderId="298" xfId="9" applyFont="1" applyBorder="1" applyAlignment="1">
      <alignment horizontal="left" vertical="center" shrinkToFit="1"/>
    </xf>
    <xf numFmtId="0" fontId="162" fillId="0" borderId="297" xfId="9" applyFont="1" applyBorder="1" applyAlignment="1">
      <alignment horizontal="left" vertical="center" shrinkToFit="1"/>
    </xf>
    <xf numFmtId="38" fontId="162" fillId="34" borderId="286" xfId="149" applyFont="1" applyFill="1" applyBorder="1" applyAlignment="1" applyProtection="1">
      <alignment horizontal="center" vertical="center"/>
    </xf>
    <xf numFmtId="38" fontId="162" fillId="34" borderId="368" xfId="149" applyFont="1" applyFill="1" applyBorder="1" applyAlignment="1" applyProtection="1">
      <alignment horizontal="center" vertical="center"/>
    </xf>
    <xf numFmtId="0" fontId="162" fillId="0" borderId="362" xfId="9" applyFont="1" applyBorder="1" applyAlignment="1">
      <alignment horizontal="center" vertical="center"/>
    </xf>
    <xf numFmtId="0" fontId="162" fillId="0" borderId="335" xfId="9" applyFont="1" applyBorder="1" applyAlignment="1">
      <alignment horizontal="center" vertical="center"/>
    </xf>
    <xf numFmtId="0" fontId="162" fillId="0" borderId="360" xfId="9" applyFont="1" applyBorder="1" applyAlignment="1">
      <alignment horizontal="center" vertical="center"/>
    </xf>
    <xf numFmtId="0" fontId="162" fillId="0" borderId="359" xfId="9" applyFont="1" applyBorder="1" applyAlignment="1">
      <alignment horizontal="center" vertical="center"/>
    </xf>
    <xf numFmtId="177" fontId="162" fillId="34" borderId="358" xfId="9" applyNumberFormat="1" applyFont="1" applyFill="1" applyBorder="1" applyAlignment="1" applyProtection="1">
      <alignment horizontal="right" vertical="center"/>
      <protection locked="0"/>
    </xf>
    <xf numFmtId="188" fontId="162" fillId="0" borderId="355" xfId="9" applyNumberFormat="1" applyFont="1" applyBorder="1" applyAlignment="1">
      <alignment horizontal="center" vertical="center"/>
    </xf>
    <xf numFmtId="188" fontId="162" fillId="0" borderId="354" xfId="9" applyNumberFormat="1" applyFont="1" applyBorder="1" applyAlignment="1">
      <alignment horizontal="center" vertical="center"/>
    </xf>
    <xf numFmtId="0" fontId="162" fillId="0" borderId="37" xfId="9" applyFont="1" applyBorder="1" applyAlignment="1">
      <alignment horizontal="center" vertical="center"/>
    </xf>
    <xf numFmtId="0" fontId="162" fillId="0" borderId="23" xfId="9" applyFont="1" applyBorder="1" applyAlignment="1">
      <alignment horizontal="center" vertical="center"/>
    </xf>
    <xf numFmtId="0" fontId="162" fillId="0" borderId="350" xfId="9" applyFont="1" applyBorder="1" applyAlignment="1">
      <alignment horizontal="center" vertical="center"/>
    </xf>
    <xf numFmtId="0" fontId="162" fillId="0" borderId="71" xfId="9" applyFont="1" applyBorder="1" applyAlignment="1">
      <alignment horizontal="center" vertical="center"/>
    </xf>
    <xf numFmtId="0" fontId="162" fillId="0" borderId="349" xfId="9" applyFont="1" applyBorder="1" applyAlignment="1">
      <alignment horizontal="center" vertical="center"/>
    </xf>
    <xf numFmtId="0" fontId="162" fillId="0" borderId="348" xfId="9" applyFont="1" applyBorder="1" applyAlignment="1">
      <alignment horizontal="center" vertical="center"/>
    </xf>
    <xf numFmtId="0" fontId="162" fillId="0" borderId="347" xfId="9" applyFont="1" applyBorder="1" applyAlignment="1">
      <alignment horizontal="center" vertical="center"/>
    </xf>
    <xf numFmtId="0" fontId="64" fillId="0" borderId="10" xfId="9" applyFont="1" applyBorder="1" applyAlignment="1">
      <alignment horizontal="center" vertical="center" wrapText="1"/>
    </xf>
    <xf numFmtId="0" fontId="64" fillId="0" borderId="291" xfId="9" applyFont="1" applyBorder="1" applyAlignment="1">
      <alignment horizontal="center" vertical="center" wrapText="1"/>
    </xf>
    <xf numFmtId="0" fontId="64" fillId="0" borderId="346" xfId="9" applyFont="1" applyBorder="1" applyAlignment="1">
      <alignment horizontal="center" vertical="center" wrapText="1"/>
    </xf>
    <xf numFmtId="0" fontId="162" fillId="0" borderId="6" xfId="9" applyFont="1" applyBorder="1" applyAlignment="1" applyProtection="1">
      <alignment horizontal="center" vertical="center"/>
      <protection locked="0"/>
    </xf>
    <xf numFmtId="0" fontId="70" fillId="0" borderId="6" xfId="9" applyFont="1" applyBorder="1" applyAlignment="1" applyProtection="1">
      <alignment horizontal="center" vertical="center"/>
      <protection locked="0"/>
    </xf>
    <xf numFmtId="0" fontId="162" fillId="0" borderId="20" xfId="9" applyFont="1" applyBorder="1" applyAlignment="1" applyProtection="1">
      <alignment horizontal="center" vertical="center"/>
      <protection locked="0"/>
    </xf>
    <xf numFmtId="0" fontId="63" fillId="0" borderId="286" xfId="4" applyFont="1" applyBorder="1" applyAlignment="1">
      <alignment horizontal="center" vertical="center"/>
    </xf>
    <xf numFmtId="0" fontId="63" fillId="0" borderId="286" xfId="4" applyFont="1" applyBorder="1" applyAlignment="1">
      <alignment horizontal="left" vertical="center" wrapText="1"/>
    </xf>
    <xf numFmtId="0" fontId="63" fillId="0" borderId="0" xfId="9" applyFont="1" applyAlignment="1">
      <alignment horizontal="left" vertical="center" wrapText="1"/>
    </xf>
    <xf numFmtId="0" fontId="162" fillId="0" borderId="73" xfId="9" applyFont="1" applyBorder="1" applyAlignment="1" applyProtection="1">
      <alignment horizontal="center" vertical="center"/>
      <protection locked="0"/>
    </xf>
    <xf numFmtId="0" fontId="162" fillId="0" borderId="72" xfId="9" applyFont="1" applyBorder="1" applyAlignment="1" applyProtection="1">
      <alignment horizontal="center" vertical="center"/>
      <protection locked="0"/>
    </xf>
    <xf numFmtId="0" fontId="63" fillId="0" borderId="0" xfId="147" applyFont="1" applyAlignment="1">
      <alignment horizontal="left" vertical="center" wrapText="1"/>
    </xf>
    <xf numFmtId="0" fontId="175" fillId="0" borderId="0" xfId="147" applyFont="1" applyAlignment="1">
      <alignment horizontal="right" vertical="center"/>
    </xf>
    <xf numFmtId="0" fontId="63" fillId="0" borderId="7" xfId="147" applyFont="1" applyBorder="1" applyAlignment="1">
      <alignment horizontal="center" vertical="center"/>
    </xf>
    <xf numFmtId="0" fontId="63" fillId="0" borderId="8" xfId="147" applyFont="1" applyBorder="1" applyAlignment="1">
      <alignment horizontal="center" vertical="center"/>
    </xf>
    <xf numFmtId="0" fontId="63" fillId="0" borderId="9" xfId="147" applyFont="1" applyBorder="1" applyAlignment="1">
      <alignment horizontal="center" vertical="center"/>
    </xf>
    <xf numFmtId="0" fontId="175" fillId="0" borderId="7" xfId="147" applyFont="1" applyBorder="1" applyAlignment="1">
      <alignment horizontal="center" vertical="center"/>
    </xf>
    <xf numFmtId="0" fontId="175" fillId="0" borderId="8" xfId="147" applyFont="1" applyBorder="1" applyAlignment="1">
      <alignment horizontal="center" vertical="center"/>
    </xf>
    <xf numFmtId="0" fontId="175" fillId="0" borderId="9" xfId="147" applyFont="1" applyBorder="1" applyAlignment="1">
      <alignment horizontal="center" vertical="center"/>
    </xf>
    <xf numFmtId="0" fontId="175" fillId="0" borderId="18" xfId="147" applyFont="1" applyBorder="1" applyAlignment="1">
      <alignment horizontal="center" vertical="center"/>
    </xf>
    <xf numFmtId="0" fontId="175" fillId="0" borderId="11" xfId="147" applyFont="1" applyBorder="1" applyAlignment="1">
      <alignment horizontal="center" vertical="center"/>
    </xf>
    <xf numFmtId="0" fontId="175" fillId="0" borderId="7" xfId="147" applyFont="1" applyBorder="1" applyAlignment="1">
      <alignment horizontal="center" vertical="center" wrapText="1"/>
    </xf>
    <xf numFmtId="0" fontId="175" fillId="0" borderId="8" xfId="147" applyFont="1" applyBorder="1" applyAlignment="1">
      <alignment horizontal="center" vertical="center" wrapText="1"/>
    </xf>
    <xf numFmtId="0" fontId="175" fillId="0" borderId="9" xfId="147" applyFont="1" applyBorder="1" applyAlignment="1">
      <alignment horizontal="center" vertical="center" wrapText="1"/>
    </xf>
    <xf numFmtId="0" fontId="176" fillId="0" borderId="10" xfId="0" applyFont="1" applyBorder="1" applyAlignment="1">
      <alignment horizontal="left" vertical="center"/>
    </xf>
    <xf numFmtId="0" fontId="176" fillId="0" borderId="18" xfId="0" applyFont="1" applyBorder="1" applyAlignment="1">
      <alignment horizontal="left" vertical="center"/>
    </xf>
    <xf numFmtId="0" fontId="176" fillId="0" borderId="11" xfId="0" applyFont="1" applyBorder="1" applyAlignment="1">
      <alignment horizontal="left" vertical="center"/>
    </xf>
    <xf numFmtId="0" fontId="176" fillId="0" borderId="0" xfId="0" applyFont="1" applyAlignment="1">
      <alignment horizontal="right" vertical="center"/>
    </xf>
    <xf numFmtId="0" fontId="179" fillId="0" borderId="0" xfId="0" applyFont="1" applyAlignment="1">
      <alignment horizontal="center" vertical="center"/>
    </xf>
    <xf numFmtId="0" fontId="176" fillId="0" borderId="7" xfId="0" applyFont="1" applyBorder="1" applyAlignment="1">
      <alignment horizontal="center" vertical="center"/>
    </xf>
    <xf numFmtId="0" fontId="176" fillId="0" borderId="8" xfId="0" applyFont="1" applyBorder="1" applyAlignment="1">
      <alignment horizontal="center" vertical="center"/>
    </xf>
    <xf numFmtId="0" fontId="176" fillId="0" borderId="9" xfId="0" applyFont="1" applyBorder="1" applyAlignment="1">
      <alignment horizontal="center" vertical="center"/>
    </xf>
    <xf numFmtId="0" fontId="176" fillId="0" borderId="2" xfId="0" applyFont="1" applyBorder="1" applyAlignment="1">
      <alignment horizontal="center" vertical="center"/>
    </xf>
    <xf numFmtId="0" fontId="176" fillId="0" borderId="3" xfId="0" applyFont="1" applyBorder="1" applyAlignment="1">
      <alignment horizontal="center" vertical="center"/>
    </xf>
    <xf numFmtId="0" fontId="176" fillId="0" borderId="7" xfId="0" applyFont="1" applyBorder="1" applyAlignment="1">
      <alignment horizontal="left" vertical="center" wrapText="1"/>
    </xf>
    <xf numFmtId="0" fontId="176" fillId="0" borderId="9" xfId="0" applyFont="1" applyBorder="1" applyAlignment="1">
      <alignment horizontal="left" vertical="center" wrapText="1"/>
    </xf>
    <xf numFmtId="0" fontId="176" fillId="0" borderId="2" xfId="0" applyFont="1" applyBorder="1" applyAlignment="1">
      <alignment horizontal="left" vertical="center" wrapText="1"/>
    </xf>
    <xf numFmtId="0" fontId="176" fillId="0" borderId="6" xfId="0" applyFont="1" applyBorder="1" applyAlignment="1">
      <alignment horizontal="center" vertical="center"/>
    </xf>
    <xf numFmtId="0" fontId="177" fillId="0" borderId="6" xfId="0" applyFont="1" applyBorder="1" applyAlignment="1">
      <alignment horizontal="center" vertical="center"/>
    </xf>
    <xf numFmtId="0" fontId="63" fillId="4" borderId="7" xfId="0" applyFont="1" applyFill="1" applyBorder="1" applyAlignment="1">
      <alignment horizontal="center" vertical="center"/>
    </xf>
    <xf numFmtId="0" fontId="63" fillId="4" borderId="8" xfId="0" applyFont="1" applyFill="1" applyBorder="1" applyAlignment="1">
      <alignment horizontal="center" vertical="center"/>
    </xf>
    <xf numFmtId="0" fontId="63" fillId="4" borderId="9" xfId="0" applyFont="1" applyFill="1" applyBorder="1" applyAlignment="1">
      <alignment horizontal="center" vertical="center"/>
    </xf>
    <xf numFmtId="0" fontId="69" fillId="0" borderId="0" xfId="0" applyFont="1" applyAlignment="1">
      <alignment horizontal="center" vertical="center" wrapText="1"/>
    </xf>
    <xf numFmtId="0" fontId="69" fillId="0" borderId="0" xfId="0" applyFont="1" applyAlignment="1">
      <alignment horizontal="center" vertical="center"/>
    </xf>
    <xf numFmtId="0" fontId="63" fillId="0" borderId="6" xfId="0" applyFont="1" applyBorder="1" applyAlignment="1">
      <alignment horizontal="center" vertical="center"/>
    </xf>
    <xf numFmtId="0" fontId="63" fillId="4" borderId="10" xfId="0" applyFont="1" applyFill="1" applyBorder="1" applyAlignment="1">
      <alignment horizontal="center" vertical="center"/>
    </xf>
    <xf numFmtId="0" fontId="63" fillId="4" borderId="18" xfId="0" applyFont="1" applyFill="1" applyBorder="1">
      <alignment vertical="center"/>
    </xf>
    <xf numFmtId="0" fontId="63" fillId="4" borderId="11" xfId="0" applyFont="1" applyFill="1" applyBorder="1">
      <alignment vertical="center"/>
    </xf>
    <xf numFmtId="0" fontId="63" fillId="0" borderId="0" xfId="0" applyFont="1" applyAlignment="1">
      <alignment vertical="center" wrapText="1"/>
    </xf>
    <xf numFmtId="0" fontId="63" fillId="0" borderId="0" xfId="0" applyFont="1">
      <alignment vertical="center"/>
    </xf>
    <xf numFmtId="0" fontId="63" fillId="0" borderId="6" xfId="0" applyFont="1" applyBorder="1" applyAlignment="1">
      <alignment vertical="center" wrapText="1"/>
    </xf>
    <xf numFmtId="0" fontId="63" fillId="0" borderId="6" xfId="0" applyFont="1" applyBorder="1">
      <alignment vertical="center"/>
    </xf>
    <xf numFmtId="0" fontId="63" fillId="0" borderId="0" xfId="0" applyFont="1" applyAlignment="1">
      <alignment horizontal="center" vertical="center"/>
    </xf>
    <xf numFmtId="0" fontId="63" fillId="0" borderId="0" xfId="0" applyFont="1" applyAlignment="1">
      <alignment horizontal="left" vertical="center" wrapText="1"/>
    </xf>
    <xf numFmtId="0" fontId="63" fillId="0" borderId="0" xfId="0" applyFont="1" applyAlignment="1">
      <alignment horizontal="left" vertical="center"/>
    </xf>
    <xf numFmtId="0" fontId="63" fillId="0" borderId="0" xfId="0" applyFont="1" applyAlignment="1">
      <alignment horizontal="left" vertical="top" wrapText="1"/>
    </xf>
    <xf numFmtId="0" fontId="186" fillId="0" borderId="0" xfId="150" applyFont="1" applyAlignment="1">
      <alignment horizontal="right" vertical="center"/>
    </xf>
    <xf numFmtId="0" fontId="179" fillId="0" borderId="0" xfId="150" applyFont="1" applyAlignment="1">
      <alignment horizontal="center" vertical="center" wrapText="1"/>
    </xf>
    <xf numFmtId="0" fontId="179" fillId="0" borderId="0" xfId="150" applyFont="1" applyAlignment="1">
      <alignment horizontal="center" vertical="center"/>
    </xf>
    <xf numFmtId="0" fontId="186" fillId="0" borderId="60" xfId="150" applyFont="1" applyBorder="1" applyAlignment="1">
      <alignment horizontal="left" vertical="center"/>
    </xf>
    <xf numFmtId="0" fontId="186" fillId="0" borderId="33" xfId="150" applyFont="1" applyBorder="1" applyAlignment="1">
      <alignment horizontal="left" vertical="center"/>
    </xf>
    <xf numFmtId="0" fontId="186" fillId="0" borderId="34" xfId="150" applyFont="1" applyBorder="1" applyAlignment="1">
      <alignment horizontal="left" vertical="center"/>
    </xf>
    <xf numFmtId="0" fontId="186" fillId="0" borderId="32" xfId="150" applyFont="1" applyBorder="1" applyAlignment="1">
      <alignment horizontal="center" vertical="center"/>
    </xf>
    <xf numFmtId="0" fontId="186" fillId="0" borderId="33" xfId="150" applyFont="1" applyBorder="1" applyAlignment="1">
      <alignment horizontal="center" vertical="center"/>
    </xf>
    <xf numFmtId="0" fontId="186" fillId="0" borderId="35" xfId="150" applyFont="1" applyBorder="1" applyAlignment="1">
      <alignment horizontal="center" vertical="center"/>
    </xf>
    <xf numFmtId="0" fontId="186" fillId="0" borderId="61" xfId="150" applyFont="1" applyBorder="1" applyAlignment="1">
      <alignment horizontal="left" vertical="center"/>
    </xf>
    <xf numFmtId="0" fontId="186" fillId="0" borderId="8" xfId="150" applyFont="1" applyBorder="1" applyAlignment="1">
      <alignment horizontal="left" vertical="center"/>
    </xf>
    <xf numFmtId="0" fontId="186" fillId="0" borderId="9" xfId="150" applyFont="1" applyBorder="1" applyAlignment="1">
      <alignment horizontal="left" vertical="center"/>
    </xf>
    <xf numFmtId="0" fontId="176" fillId="0" borderId="7" xfId="150" applyFont="1" applyBorder="1" applyAlignment="1">
      <alignment horizontal="center" vertical="center"/>
    </xf>
    <xf numFmtId="0" fontId="176" fillId="0" borderId="8" xfId="150" applyFont="1" applyBorder="1" applyAlignment="1">
      <alignment horizontal="center" vertical="center"/>
    </xf>
    <xf numFmtId="0" fontId="176" fillId="0" borderId="29" xfId="150" applyFont="1" applyBorder="1" applyAlignment="1">
      <alignment horizontal="center" vertical="center"/>
    </xf>
    <xf numFmtId="0" fontId="186" fillId="0" borderId="62" xfId="150" applyFont="1" applyBorder="1" applyAlignment="1">
      <alignment horizontal="left" vertical="center" wrapText="1"/>
    </xf>
    <xf numFmtId="0" fontId="186" fillId="0" borderId="2" xfId="150" applyFont="1" applyBorder="1" applyAlignment="1">
      <alignment horizontal="left" vertical="center" wrapText="1"/>
    </xf>
    <xf numFmtId="0" fontId="186" fillId="0" borderId="3" xfId="150" applyFont="1" applyBorder="1" applyAlignment="1">
      <alignment horizontal="left" vertical="center" wrapText="1"/>
    </xf>
    <xf numFmtId="0" fontId="186" fillId="0" borderId="71" xfId="150" applyFont="1" applyBorder="1" applyAlignment="1">
      <alignment horizontal="left" vertical="center" wrapText="1"/>
    </xf>
    <xf numFmtId="0" fontId="186" fillId="0" borderId="0" xfId="150" applyFont="1" applyAlignment="1">
      <alignment horizontal="left" vertical="center" wrapText="1"/>
    </xf>
    <xf numFmtId="0" fontId="186" fillId="0" borderId="5" xfId="150" applyFont="1" applyBorder="1" applyAlignment="1">
      <alignment horizontal="left" vertical="center" wrapText="1"/>
    </xf>
    <xf numFmtId="0" fontId="186" fillId="0" borderId="127" xfId="150" applyFont="1" applyBorder="1" applyAlignment="1">
      <alignment horizontal="left" vertical="center" wrapText="1"/>
    </xf>
    <xf numFmtId="0" fontId="186" fillId="0" borderId="12" xfId="150" applyFont="1" applyBorder="1" applyAlignment="1">
      <alignment horizontal="left" vertical="center" wrapText="1"/>
    </xf>
    <xf numFmtId="0" fontId="186" fillId="0" borderId="13" xfId="150" applyFont="1" applyBorder="1" applyAlignment="1">
      <alignment horizontal="left" vertical="center" wrapText="1"/>
    </xf>
    <xf numFmtId="0" fontId="176" fillId="0" borderId="1" xfId="150" applyFont="1" applyBorder="1" applyAlignment="1">
      <alignment horizontal="left" vertical="center" wrapText="1"/>
    </xf>
    <xf numFmtId="0" fontId="176" fillId="0" borderId="2" xfId="150" applyFont="1" applyBorder="1" applyAlignment="1">
      <alignment horizontal="left" vertical="center" wrapText="1"/>
    </xf>
    <xf numFmtId="0" fontId="176" fillId="0" borderId="3" xfId="150" applyFont="1" applyBorder="1" applyAlignment="1">
      <alignment horizontal="left" vertical="center" wrapText="1"/>
    </xf>
    <xf numFmtId="0" fontId="176" fillId="0" borderId="14" xfId="150" applyFont="1" applyBorder="1" applyAlignment="1">
      <alignment horizontal="left" vertical="center" wrapText="1"/>
    </xf>
    <xf numFmtId="0" fontId="176" fillId="0" borderId="12" xfId="150" applyFont="1" applyBorder="1" applyAlignment="1">
      <alignment horizontal="left" vertical="center" wrapText="1"/>
    </xf>
    <xf numFmtId="0" fontId="176" fillId="0" borderId="13" xfId="150" applyFont="1" applyBorder="1" applyAlignment="1">
      <alignment horizontal="left" vertical="center" wrapText="1"/>
    </xf>
    <xf numFmtId="0" fontId="176" fillId="0" borderId="1" xfId="150" applyFont="1" applyBorder="1" applyAlignment="1">
      <alignment horizontal="center" vertical="center"/>
    </xf>
    <xf numFmtId="0" fontId="176" fillId="0" borderId="2" xfId="150" applyFont="1" applyBorder="1" applyAlignment="1">
      <alignment horizontal="center" vertical="center"/>
    </xf>
    <xf numFmtId="0" fontId="176" fillId="0" borderId="36" xfId="150" applyFont="1" applyBorder="1" applyAlignment="1">
      <alignment horizontal="center" vertical="center"/>
    </xf>
    <xf numFmtId="0" fontId="176" fillId="0" borderId="14" xfId="150" applyFont="1" applyBorder="1" applyAlignment="1">
      <alignment horizontal="center" vertical="center"/>
    </xf>
    <xf numFmtId="0" fontId="176" fillId="0" borderId="12" xfId="150" applyFont="1" applyBorder="1" applyAlignment="1">
      <alignment horizontal="center" vertical="center"/>
    </xf>
    <xf numFmtId="0" fontId="176" fillId="0" borderId="99" xfId="150" applyFont="1" applyBorder="1" applyAlignment="1">
      <alignment horizontal="center" vertical="center"/>
    </xf>
    <xf numFmtId="0" fontId="176" fillId="0" borderId="7" xfId="150" applyFont="1" applyBorder="1" applyAlignment="1">
      <alignment horizontal="left" vertical="center"/>
    </xf>
    <xf numFmtId="0" fontId="176" fillId="0" borderId="8" xfId="150" applyFont="1" applyBorder="1" applyAlignment="1">
      <alignment horizontal="left" vertical="center"/>
    </xf>
    <xf numFmtId="0" fontId="176" fillId="0" borderId="9" xfId="150" applyFont="1" applyBorder="1" applyAlignment="1">
      <alignment horizontal="left" vertical="center"/>
    </xf>
    <xf numFmtId="0" fontId="187" fillId="0" borderId="30" xfId="150" applyFont="1" applyBorder="1" applyAlignment="1">
      <alignment horizontal="left"/>
    </xf>
    <xf numFmtId="0" fontId="187" fillId="0" borderId="75" xfId="150" applyFont="1" applyBorder="1" applyAlignment="1">
      <alignment horizontal="left"/>
    </xf>
    <xf numFmtId="0" fontId="187" fillId="0" borderId="31" xfId="150" applyFont="1" applyBorder="1" applyAlignment="1">
      <alignment horizontal="left"/>
    </xf>
    <xf numFmtId="0" fontId="176" fillId="0" borderId="0" xfId="150" applyFont="1" applyAlignment="1">
      <alignment horizontal="left" vertical="center"/>
    </xf>
    <xf numFmtId="0" fontId="186" fillId="0" borderId="376" xfId="150" applyFont="1" applyBorder="1" applyAlignment="1">
      <alignment horizontal="center" vertical="center" textRotation="255" wrapText="1"/>
    </xf>
    <xf numFmtId="0" fontId="186" fillId="0" borderId="375" xfId="150" applyFont="1" applyBorder="1" applyAlignment="1">
      <alignment horizontal="center" vertical="center" textRotation="255" wrapText="1"/>
    </xf>
    <xf numFmtId="0" fontId="186" fillId="0" borderId="374" xfId="150" applyFont="1" applyBorder="1" applyAlignment="1">
      <alignment horizontal="center" vertical="center" textRotation="255" wrapText="1"/>
    </xf>
    <xf numFmtId="0" fontId="176" fillId="0" borderId="32" xfId="150" applyFont="1" applyBorder="1" applyAlignment="1">
      <alignment horizontal="left" vertical="center"/>
    </xf>
    <xf numFmtId="0" fontId="176" fillId="0" borderId="33" xfId="150" applyFont="1" applyBorder="1" applyAlignment="1">
      <alignment horizontal="left" vertical="center"/>
    </xf>
    <xf numFmtId="0" fontId="187" fillId="0" borderId="33" xfId="150" applyFont="1" applyBorder="1" applyAlignment="1">
      <alignment horizontal="left" vertical="center" wrapText="1"/>
    </xf>
    <xf numFmtId="0" fontId="187" fillId="0" borderId="35" xfId="150" applyFont="1" applyBorder="1" applyAlignment="1">
      <alignment horizontal="left" vertical="center" wrapText="1"/>
    </xf>
    <xf numFmtId="0" fontId="187" fillId="0" borderId="8" xfId="150" applyFont="1" applyBorder="1" applyAlignment="1">
      <alignment horizontal="left" vertical="center" wrapText="1"/>
    </xf>
    <xf numFmtId="0" fontId="187" fillId="0" borderId="29" xfId="150" applyFont="1" applyBorder="1" applyAlignment="1">
      <alignment horizontal="left" vertical="center" wrapText="1"/>
    </xf>
    <xf numFmtId="0" fontId="176" fillId="0" borderId="30" xfId="150" applyFont="1" applyBorder="1" applyAlignment="1">
      <alignment horizontal="left" vertical="center"/>
    </xf>
    <xf numFmtId="0" fontId="176" fillId="0" borderId="75" xfId="150" applyFont="1" applyBorder="1" applyAlignment="1">
      <alignment horizontal="left" vertical="center"/>
    </xf>
    <xf numFmtId="0" fontId="176" fillId="0" borderId="0" xfId="150" applyFont="1" applyAlignment="1">
      <alignment horizontal="left" vertical="center" wrapText="1" shrinkToFit="1" readingOrder="1"/>
    </xf>
    <xf numFmtId="0" fontId="176" fillId="0" borderId="0" xfId="150" applyFont="1" applyAlignment="1">
      <alignment horizontal="left" vertical="center" wrapText="1"/>
    </xf>
    <xf numFmtId="0" fontId="3" fillId="0" borderId="0" xfId="150" applyAlignment="1">
      <alignment horizontal="left" vertical="center"/>
    </xf>
    <xf numFmtId="0" fontId="59" fillId="0" borderId="0" xfId="17" applyFont="1" applyAlignment="1">
      <alignment horizontal="center"/>
    </xf>
    <xf numFmtId="0" fontId="58" fillId="0" borderId="0" xfId="17" applyFont="1" applyAlignment="1">
      <alignment horizontal="center"/>
    </xf>
    <xf numFmtId="0" fontId="3" fillId="0" borderId="6" xfId="17" applyBorder="1" applyAlignment="1">
      <alignment horizontal="center" vertical="center"/>
    </xf>
    <xf numFmtId="0" fontId="3" fillId="0" borderId="10" xfId="0" applyFont="1" applyBorder="1" applyAlignment="1">
      <alignment horizontal="center" vertical="center"/>
    </xf>
    <xf numFmtId="0" fontId="3" fillId="0" borderId="10" xfId="17" applyBorder="1" applyAlignment="1">
      <alignment horizontal="center" vertical="center"/>
    </xf>
    <xf numFmtId="0" fontId="3" fillId="0" borderId="0" xfId="17" applyAlignment="1">
      <alignment horizontal="distributed"/>
    </xf>
    <xf numFmtId="0" fontId="3" fillId="0" borderId="0" xfId="17" applyAlignment="1">
      <alignment horizontal="center"/>
    </xf>
    <xf numFmtId="0" fontId="0" fillId="0" borderId="0" xfId="17" applyFont="1" applyAlignment="1">
      <alignment horizontal="right"/>
    </xf>
    <xf numFmtId="0" fontId="3" fillId="0" borderId="0" xfId="0" applyFont="1" applyAlignment="1">
      <alignment horizontal="right"/>
    </xf>
    <xf numFmtId="0" fontId="3" fillId="0" borderId="7" xfId="17" applyBorder="1" applyAlignment="1">
      <alignment horizontal="center" vertical="center"/>
    </xf>
    <xf numFmtId="0" fontId="3" fillId="0" borderId="9" xfId="17" applyBorder="1" applyAlignment="1">
      <alignment horizontal="center" vertical="center"/>
    </xf>
    <xf numFmtId="0" fontId="3" fillId="0" borderId="7" xfId="0" applyFont="1" applyBorder="1" applyAlignment="1">
      <alignment horizontal="center" vertical="center"/>
    </xf>
    <xf numFmtId="0" fontId="3" fillId="0" borderId="1" xfId="17" applyBorder="1" applyAlignment="1">
      <alignment horizontal="center" vertical="center" wrapText="1"/>
    </xf>
    <xf numFmtId="0" fontId="3" fillId="0" borderId="2" xfId="0" applyFont="1" applyBorder="1" applyAlignment="1">
      <alignment horizontal="center" vertical="center"/>
    </xf>
    <xf numFmtId="0" fontId="3" fillId="0" borderId="14" xfId="0" applyFont="1" applyBorder="1" applyAlignment="1">
      <alignment horizontal="center" vertical="center"/>
    </xf>
    <xf numFmtId="0" fontId="3" fillId="0" borderId="12" xfId="0" applyFont="1" applyBorder="1" applyAlignment="1">
      <alignment horizontal="center" vertical="center"/>
    </xf>
    <xf numFmtId="0" fontId="3" fillId="0" borderId="1" xfId="17" applyBorder="1" applyAlignment="1">
      <alignment horizontal="center" vertical="center"/>
    </xf>
    <xf numFmtId="0" fontId="3" fillId="0" borderId="2" xfId="17" applyBorder="1" applyAlignment="1">
      <alignment horizontal="center" vertical="center"/>
    </xf>
    <xf numFmtId="0" fontId="3" fillId="0" borderId="3" xfId="0" applyFont="1" applyBorder="1" applyAlignment="1">
      <alignment horizontal="center" vertical="center"/>
    </xf>
    <xf numFmtId="0" fontId="3" fillId="0" borderId="4" xfId="17" applyBorder="1" applyAlignment="1">
      <alignment horizontal="center" vertical="center"/>
    </xf>
    <xf numFmtId="0" fontId="3" fillId="0" borderId="0" xfId="17" applyAlignment="1">
      <alignment horizontal="center" vertical="center"/>
    </xf>
    <xf numFmtId="0" fontId="3" fillId="0" borderId="5" xfId="0" applyFont="1" applyBorder="1" applyAlignment="1">
      <alignment horizontal="center" vertical="center"/>
    </xf>
    <xf numFmtId="0" fontId="3" fillId="0" borderId="1" xfId="0" applyFont="1" applyBorder="1" applyAlignment="1">
      <alignment horizontal="center" vertical="center"/>
    </xf>
    <xf numFmtId="0" fontId="3" fillId="0" borderId="4" xfId="0" applyFont="1" applyBorder="1" applyAlignment="1">
      <alignment horizontal="center" vertical="center"/>
    </xf>
    <xf numFmtId="0" fontId="3" fillId="0" borderId="0" xfId="0" applyFont="1" applyAlignment="1">
      <alignment horizontal="center" vertical="center"/>
    </xf>
    <xf numFmtId="0" fontId="3" fillId="0" borderId="6" xfId="17" applyBorder="1" applyAlignment="1">
      <alignment horizontal="distributed" vertical="center"/>
    </xf>
    <xf numFmtId="0" fontId="3" fillId="0" borderId="6" xfId="0" applyFont="1" applyBorder="1">
      <alignment vertical="center"/>
    </xf>
    <xf numFmtId="0" fontId="3" fillId="0" borderId="160" xfId="0" applyFont="1" applyBorder="1" applyAlignment="1">
      <alignment horizontal="center" vertical="center"/>
    </xf>
    <xf numFmtId="0" fontId="3" fillId="0" borderId="159" xfId="0" applyFont="1" applyBorder="1" applyAlignment="1">
      <alignment horizontal="center" vertical="center"/>
    </xf>
    <xf numFmtId="0" fontId="3" fillId="0" borderId="161" xfId="0" applyFont="1" applyBorder="1" applyAlignment="1">
      <alignment horizontal="center" vertical="center"/>
    </xf>
    <xf numFmtId="0" fontId="3" fillId="0" borderId="160" xfId="17" applyBorder="1" applyAlignment="1">
      <alignment horizontal="center" vertical="center"/>
    </xf>
    <xf numFmtId="0" fontId="0" fillId="0" borderId="6" xfId="17" applyFont="1" applyBorder="1" applyAlignment="1">
      <alignment horizontal="center" vertical="center"/>
    </xf>
    <xf numFmtId="0" fontId="0" fillId="0" borderId="0" xfId="17" applyFont="1"/>
    <xf numFmtId="0" fontId="3" fillId="0" borderId="0" xfId="17"/>
    <xf numFmtId="0" fontId="0" fillId="0" borderId="0" xfId="0" applyAlignment="1"/>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9" xfId="0" applyFont="1" applyBorder="1" applyAlignment="1">
      <alignment vertical="center" wrapText="1"/>
    </xf>
    <xf numFmtId="0" fontId="0" fillId="0" borderId="7" xfId="17" applyFont="1" applyBorder="1" applyAlignment="1">
      <alignment vertical="center"/>
    </xf>
    <xf numFmtId="0" fontId="3" fillId="0" borderId="8" xfId="0" applyFont="1" applyBorder="1">
      <alignment vertical="center"/>
    </xf>
    <xf numFmtId="0" fontId="3" fillId="0" borderId="9" xfId="0" applyFont="1" applyBorder="1">
      <alignment vertical="center"/>
    </xf>
    <xf numFmtId="0" fontId="48" fillId="0" borderId="7" xfId="0" applyFont="1" applyBorder="1" applyAlignment="1">
      <alignment horizontal="right" vertical="center"/>
    </xf>
    <xf numFmtId="0" fontId="48" fillId="0" borderId="8" xfId="0" applyFont="1" applyBorder="1" applyAlignment="1">
      <alignment horizontal="right" vertical="center"/>
    </xf>
    <xf numFmtId="0" fontId="0" fillId="0" borderId="8" xfId="0" applyBorder="1">
      <alignment vertical="center"/>
    </xf>
    <xf numFmtId="0" fontId="0" fillId="0" borderId="9" xfId="0" applyBorder="1">
      <alignment vertical="center"/>
    </xf>
    <xf numFmtId="0" fontId="48" fillId="0" borderId="7" xfId="0" applyFont="1" applyBorder="1">
      <alignment vertical="center"/>
    </xf>
    <xf numFmtId="0" fontId="48" fillId="0" borderId="9" xfId="0" applyFont="1" applyBorder="1">
      <alignment vertical="center"/>
    </xf>
    <xf numFmtId="0" fontId="48" fillId="0" borderId="9" xfId="0" applyFont="1" applyBorder="1" applyAlignment="1">
      <alignment horizontal="right" vertical="center"/>
    </xf>
    <xf numFmtId="0" fontId="62" fillId="0" borderId="0" xfId="0" applyFont="1" applyAlignment="1">
      <alignment horizontal="center" vertical="center"/>
    </xf>
    <xf numFmtId="0" fontId="0" fillId="0" borderId="0" xfId="0" applyAlignment="1">
      <alignment horizontal="center" vertical="center"/>
    </xf>
    <xf numFmtId="0" fontId="48" fillId="0" borderId="8" xfId="0" applyFont="1" applyBorder="1">
      <alignment vertical="center"/>
    </xf>
    <xf numFmtId="0" fontId="63" fillId="0" borderId="0" xfId="30" applyFont="1" applyAlignment="1">
      <alignment horizontal="right"/>
    </xf>
    <xf numFmtId="0" fontId="63" fillId="0" borderId="17" xfId="30" applyFont="1" applyBorder="1" applyAlignment="1">
      <alignment horizontal="center"/>
    </xf>
    <xf numFmtId="0" fontId="63" fillId="0" borderId="19" xfId="30" applyFont="1" applyBorder="1" applyAlignment="1">
      <alignment horizontal="center"/>
    </xf>
    <xf numFmtId="0" fontId="63" fillId="0" borderId="152" xfId="30" applyFont="1" applyBorder="1" applyAlignment="1">
      <alignment horizontal="center"/>
    </xf>
    <xf numFmtId="0" fontId="63" fillId="0" borderId="18" xfId="30" applyFont="1" applyBorder="1" applyAlignment="1">
      <alignment vertical="top" wrapText="1"/>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9" xfId="0" applyFont="1" applyBorder="1" applyAlignment="1">
      <alignment horizontal="center" vertical="center" shrinkToFit="1"/>
    </xf>
    <xf numFmtId="0" fontId="3" fillId="0" borderId="1" xfId="0" applyFont="1" applyBorder="1" applyAlignment="1">
      <alignment horizontal="center" vertical="center" shrinkToFit="1"/>
    </xf>
    <xf numFmtId="0" fontId="3" fillId="0" borderId="3" xfId="0" applyFont="1" applyBorder="1" applyAlignment="1">
      <alignment horizontal="center" vertical="center" shrinkToFit="1"/>
    </xf>
    <xf numFmtId="0" fontId="3" fillId="0" borderId="10" xfId="0" applyFont="1" applyBorder="1" applyAlignment="1">
      <alignment horizontal="center" vertical="center" shrinkToFit="1"/>
    </xf>
    <xf numFmtId="0" fontId="3" fillId="0" borderId="160" xfId="0" applyFont="1" applyBorder="1" applyAlignment="1">
      <alignment horizontal="center" vertical="center" shrinkToFit="1"/>
    </xf>
    <xf numFmtId="0" fontId="3" fillId="0" borderId="159" xfId="0" applyFont="1" applyBorder="1" applyAlignment="1">
      <alignment horizontal="center" vertical="center" shrinkToFit="1"/>
    </xf>
    <xf numFmtId="0" fontId="3" fillId="30" borderId="0" xfId="0" applyFont="1" applyFill="1" applyAlignment="1">
      <alignment horizontal="right" vertical="center" shrinkToFit="1"/>
    </xf>
    <xf numFmtId="0" fontId="58" fillId="0" borderId="0" xfId="0" applyFont="1" applyAlignment="1">
      <alignment horizontal="center" vertical="center" shrinkToFit="1"/>
    </xf>
    <xf numFmtId="0" fontId="3" fillId="0" borderId="14" xfId="0" applyFont="1" applyBorder="1" applyAlignment="1">
      <alignment horizontal="center" vertical="center" shrinkToFit="1"/>
    </xf>
    <xf numFmtId="0" fontId="3" fillId="0" borderId="13" xfId="0" applyFont="1" applyBorder="1" applyAlignment="1">
      <alignment horizontal="center" vertical="center" shrinkToFit="1"/>
    </xf>
    <xf numFmtId="0" fontId="3" fillId="0" borderId="8" xfId="0" applyFont="1" applyBorder="1" applyAlignment="1">
      <alignment horizontal="center" vertical="center" shrinkToFit="1"/>
    </xf>
    <xf numFmtId="0" fontId="49" fillId="0" borderId="0" xfId="9" applyFont="1" applyAlignment="1">
      <alignment horizontal="left" vertical="center" shrinkToFit="1"/>
    </xf>
    <xf numFmtId="178" fontId="49" fillId="6" borderId="144" xfId="9" applyNumberFormat="1" applyFont="1" applyFill="1" applyBorder="1" applyAlignment="1">
      <alignment horizontal="center" vertical="center" shrinkToFit="1"/>
    </xf>
    <xf numFmtId="178" fontId="49" fillId="6" borderId="118" xfId="9" applyNumberFormat="1" applyFont="1" applyFill="1" applyBorder="1" applyAlignment="1">
      <alignment horizontal="center" vertical="center" shrinkToFit="1"/>
    </xf>
    <xf numFmtId="178" fontId="49" fillId="6" borderId="117" xfId="9" applyNumberFormat="1" applyFont="1" applyFill="1" applyBorder="1" applyAlignment="1">
      <alignment horizontal="center" vertical="center" shrinkToFit="1"/>
    </xf>
    <xf numFmtId="179" fontId="49" fillId="6" borderId="7" xfId="9" applyNumberFormat="1" applyFont="1" applyFill="1" applyBorder="1" applyAlignment="1">
      <alignment horizontal="center" vertical="center" shrinkToFit="1"/>
    </xf>
    <xf numFmtId="179" fontId="49" fillId="6" borderId="8" xfId="9" applyNumberFormat="1" applyFont="1" applyFill="1" applyBorder="1" applyAlignment="1">
      <alignment horizontal="center" vertical="center" shrinkToFit="1"/>
    </xf>
    <xf numFmtId="179" fontId="49" fillId="6" borderId="9" xfId="9" applyNumberFormat="1" applyFont="1" applyFill="1" applyBorder="1" applyAlignment="1">
      <alignment horizontal="center" vertical="center" shrinkToFit="1"/>
    </xf>
    <xf numFmtId="0" fontId="49" fillId="0" borderId="15" xfId="9" applyFont="1" applyBorder="1" applyAlignment="1">
      <alignment horizontal="center" vertical="center"/>
    </xf>
    <xf numFmtId="0" fontId="49" fillId="0" borderId="6" xfId="9" applyFont="1" applyBorder="1" applyAlignment="1">
      <alignment horizontal="center" vertical="center"/>
    </xf>
    <xf numFmtId="0" fontId="49" fillId="0" borderId="7" xfId="9" applyFont="1" applyBorder="1" applyAlignment="1">
      <alignment horizontal="center" vertical="center"/>
    </xf>
    <xf numFmtId="179" fontId="49" fillId="6" borderId="47" xfId="9" applyNumberFormat="1" applyFont="1" applyFill="1" applyBorder="1" applyAlignment="1">
      <alignment horizontal="center" vertical="center" shrinkToFit="1"/>
    </xf>
    <xf numFmtId="179" fontId="49" fillId="6" borderId="145" xfId="9" applyNumberFormat="1" applyFont="1" applyFill="1" applyBorder="1" applyAlignment="1">
      <alignment horizontal="center" vertical="center" shrinkToFit="1"/>
    </xf>
    <xf numFmtId="0" fontId="49" fillId="0" borderId="149" xfId="9" applyFont="1" applyBorder="1" applyAlignment="1">
      <alignment horizontal="center" vertical="center" shrinkToFit="1"/>
    </xf>
    <xf numFmtId="0" fontId="49" fillId="0" borderId="47" xfId="9" applyFont="1" applyBorder="1" applyAlignment="1">
      <alignment horizontal="center" vertical="center" shrinkToFit="1"/>
    </xf>
    <xf numFmtId="0" fontId="49" fillId="0" borderId="145" xfId="9" applyFont="1" applyBorder="1" applyAlignment="1">
      <alignment horizontal="center" vertical="center" shrinkToFit="1"/>
    </xf>
    <xf numFmtId="0" fontId="49" fillId="0" borderId="57" xfId="9" applyFont="1" applyBorder="1" applyAlignment="1">
      <alignment horizontal="center" vertical="center"/>
    </xf>
    <xf numFmtId="0" fontId="49" fillId="0" borderId="11" xfId="9" applyFont="1" applyBorder="1" applyAlignment="1">
      <alignment horizontal="center" vertical="center"/>
    </xf>
    <xf numFmtId="0" fontId="49" fillId="0" borderId="14" xfId="9" applyFont="1" applyBorder="1" applyAlignment="1">
      <alignment horizontal="center" vertical="center"/>
    </xf>
    <xf numFmtId="177" fontId="49" fillId="6" borderId="7" xfId="9" applyNumberFormat="1" applyFont="1" applyFill="1" applyBorder="1" applyAlignment="1">
      <alignment horizontal="center" vertical="center"/>
    </xf>
    <xf numFmtId="177" fontId="49" fillId="6" borderId="8" xfId="9" applyNumberFormat="1" applyFont="1" applyFill="1" applyBorder="1" applyAlignment="1">
      <alignment horizontal="center" vertical="center"/>
    </xf>
    <xf numFmtId="177" fontId="49" fillId="6" borderId="29" xfId="9" applyNumberFormat="1" applyFont="1" applyFill="1" applyBorder="1" applyAlignment="1">
      <alignment horizontal="center" vertical="center"/>
    </xf>
    <xf numFmtId="179" fontId="49" fillId="6" borderId="46" xfId="9" applyNumberFormat="1" applyFont="1" applyFill="1" applyBorder="1" applyAlignment="1">
      <alignment horizontal="center" vertical="center" shrinkToFit="1"/>
    </xf>
    <xf numFmtId="177" fontId="49" fillId="6" borderId="46" xfId="9" applyNumberFormat="1" applyFont="1" applyFill="1" applyBorder="1" applyAlignment="1">
      <alignment horizontal="center" vertical="center"/>
    </xf>
    <xf numFmtId="177" fontId="49" fillId="6" borderId="47" xfId="9" applyNumberFormat="1" applyFont="1" applyFill="1" applyBorder="1" applyAlignment="1">
      <alignment horizontal="center" vertical="center"/>
    </xf>
    <xf numFmtId="177" fontId="49" fillId="6" borderId="48" xfId="9" applyNumberFormat="1" applyFont="1" applyFill="1" applyBorder="1" applyAlignment="1">
      <alignment horizontal="center" vertical="center"/>
    </xf>
    <xf numFmtId="177" fontId="49" fillId="6" borderId="14" xfId="9" applyNumberFormat="1" applyFont="1" applyFill="1" applyBorder="1" applyAlignment="1">
      <alignment horizontal="center" vertical="center"/>
    </xf>
    <xf numFmtId="177" fontId="49" fillId="6" borderId="12" xfId="9" applyNumberFormat="1" applyFont="1" applyFill="1" applyBorder="1" applyAlignment="1">
      <alignment horizontal="center" vertical="center"/>
    </xf>
    <xf numFmtId="177" fontId="49" fillId="6" borderId="99" xfId="9" applyNumberFormat="1" applyFont="1" applyFill="1" applyBorder="1" applyAlignment="1">
      <alignment horizontal="center" vertical="center"/>
    </xf>
    <xf numFmtId="0" fontId="49" fillId="0" borderId="6" xfId="9" applyFont="1" applyBorder="1" applyAlignment="1">
      <alignment horizontal="center" vertical="center" shrinkToFit="1"/>
    </xf>
    <xf numFmtId="0" fontId="49" fillId="0" borderId="147" xfId="9" applyFont="1" applyBorder="1" applyAlignment="1">
      <alignment horizontal="center" vertical="center" shrinkToFit="1"/>
    </xf>
    <xf numFmtId="0" fontId="49" fillId="0" borderId="11" xfId="9" applyFont="1" applyBorder="1" applyAlignment="1">
      <alignment horizontal="center" vertical="center" shrinkToFit="1"/>
    </xf>
    <xf numFmtId="179" fontId="49" fillId="6" borderId="12" xfId="9" applyNumberFormat="1" applyFont="1" applyFill="1" applyBorder="1" applyAlignment="1">
      <alignment horizontal="center" vertical="center" shrinkToFit="1"/>
    </xf>
    <xf numFmtId="179" fontId="49" fillId="6" borderId="13" xfId="9" applyNumberFormat="1" applyFont="1" applyFill="1" applyBorder="1" applyAlignment="1">
      <alignment horizontal="center" vertical="center" shrinkToFit="1"/>
    </xf>
    <xf numFmtId="0" fontId="49" fillId="0" borderId="147" xfId="9" applyFont="1" applyBorder="1" applyAlignment="1">
      <alignment horizontal="center" vertical="center"/>
    </xf>
    <xf numFmtId="0" fontId="49" fillId="0" borderId="46" xfId="9" applyFont="1" applyBorder="1" applyAlignment="1">
      <alignment horizontal="center" vertical="center"/>
    </xf>
    <xf numFmtId="179" fontId="49" fillId="6" borderId="14" xfId="9" applyNumberFormat="1" applyFont="1" applyFill="1" applyBorder="1" applyAlignment="1">
      <alignment horizontal="center" vertical="center" shrinkToFit="1"/>
    </xf>
    <xf numFmtId="178" fontId="49" fillId="6" borderId="138" xfId="9" applyNumberFormat="1" applyFont="1" applyFill="1" applyBorder="1" applyAlignment="1">
      <alignment horizontal="center" vertical="center" shrinkToFit="1"/>
    </xf>
    <xf numFmtId="178" fontId="49" fillId="6" borderId="65" xfId="9" applyNumberFormat="1" applyFont="1" applyFill="1" applyBorder="1" applyAlignment="1">
      <alignment horizontal="center" vertical="center" shrinkToFit="1"/>
    </xf>
    <xf numFmtId="178" fontId="49" fillId="6" borderId="143" xfId="9" applyNumberFormat="1" applyFont="1" applyFill="1" applyBorder="1" applyAlignment="1">
      <alignment horizontal="center" vertical="center" shrinkToFit="1"/>
    </xf>
    <xf numFmtId="0" fontId="49" fillId="0" borderId="137" xfId="9" applyFont="1" applyBorder="1" applyAlignment="1">
      <alignment horizontal="center" vertical="center" wrapText="1"/>
    </xf>
    <xf numFmtId="0" fontId="49" fillId="0" borderId="6" xfId="9" applyFont="1" applyBorder="1" applyAlignment="1">
      <alignment horizontal="center" vertical="center" wrapText="1"/>
    </xf>
    <xf numFmtId="0" fontId="49" fillId="0" borderId="150" xfId="9" applyFont="1" applyBorder="1" applyAlignment="1">
      <alignment horizontal="center" vertical="center" wrapText="1"/>
    </xf>
    <xf numFmtId="0" fontId="49" fillId="0" borderId="20" xfId="9" applyFont="1" applyBorder="1" applyAlignment="1">
      <alignment horizontal="center" vertical="center" wrapText="1"/>
    </xf>
    <xf numFmtId="0" fontId="49" fillId="0" borderId="27" xfId="9" applyFont="1" applyBorder="1" applyAlignment="1">
      <alignment horizontal="center" vertical="center"/>
    </xf>
    <xf numFmtId="0" fontId="49" fillId="0" borderId="156" xfId="9" applyFont="1" applyBorder="1" applyAlignment="1">
      <alignment horizontal="center" vertical="center"/>
    </xf>
    <xf numFmtId="0" fontId="49" fillId="0" borderId="155" xfId="9" applyFont="1" applyBorder="1" applyAlignment="1">
      <alignment horizontal="center" vertical="center"/>
    </xf>
    <xf numFmtId="0" fontId="49" fillId="0" borderId="151" xfId="9" applyFont="1" applyBorder="1" applyAlignment="1">
      <alignment horizontal="center" vertical="center"/>
    </xf>
    <xf numFmtId="0" fontId="49" fillId="0" borderId="137" xfId="9" applyFont="1" applyBorder="1" applyAlignment="1">
      <alignment horizontal="center" vertical="center"/>
    </xf>
    <xf numFmtId="0" fontId="49" fillId="0" borderId="32" xfId="9" applyFont="1" applyBorder="1" applyAlignment="1">
      <alignment horizontal="center" vertical="center"/>
    </xf>
    <xf numFmtId="0" fontId="49" fillId="0" borderId="150" xfId="9" applyFont="1" applyBorder="1" applyAlignment="1">
      <alignment horizontal="center" vertical="center"/>
    </xf>
    <xf numFmtId="0" fontId="49" fillId="0" borderId="34" xfId="9" applyFont="1" applyBorder="1" applyAlignment="1">
      <alignment horizontal="center" vertical="center"/>
    </xf>
    <xf numFmtId="0" fontId="49" fillId="0" borderId="151" xfId="9" applyFont="1" applyBorder="1" applyAlignment="1">
      <alignment horizontal="center" vertical="center" wrapText="1"/>
    </xf>
    <xf numFmtId="0" fontId="49" fillId="0" borderId="15" xfId="9" applyFont="1" applyBorder="1" applyAlignment="1">
      <alignment horizontal="center" vertical="center" wrapText="1"/>
    </xf>
    <xf numFmtId="0" fontId="49" fillId="0" borderId="154" xfId="9" applyFont="1" applyBorder="1" applyAlignment="1">
      <alignment horizontal="center" vertical="center"/>
    </xf>
    <xf numFmtId="0" fontId="49" fillId="0" borderId="153" xfId="9" applyFont="1" applyBorder="1" applyAlignment="1">
      <alignment horizontal="center" vertical="center"/>
    </xf>
    <xf numFmtId="177" fontId="49" fillId="0" borderId="144" xfId="9" applyNumberFormat="1" applyFont="1" applyBorder="1" applyAlignment="1">
      <alignment horizontal="center" vertical="center"/>
    </xf>
    <xf numFmtId="177" fontId="49" fillId="0" borderId="118" xfId="9" applyNumberFormat="1" applyFont="1" applyBorder="1" applyAlignment="1">
      <alignment horizontal="center" vertical="center"/>
    </xf>
    <xf numFmtId="177" fontId="49" fillId="0" borderId="117" xfId="9" applyNumberFormat="1" applyFont="1" applyBorder="1" applyAlignment="1">
      <alignment horizontal="center" vertical="center"/>
    </xf>
    <xf numFmtId="0" fontId="49" fillId="0" borderId="64" xfId="9" applyFont="1" applyBorder="1" applyAlignment="1">
      <alignment horizontal="center" vertical="center"/>
    </xf>
    <xf numFmtId="0" fontId="49" fillId="0" borderId="138" xfId="9" applyFont="1" applyBorder="1" applyAlignment="1">
      <alignment horizontal="center" vertical="center"/>
    </xf>
    <xf numFmtId="0" fontId="49" fillId="0" borderId="152" xfId="9" applyFont="1" applyBorder="1" applyAlignment="1">
      <alignment horizontal="center" vertical="center"/>
    </xf>
    <xf numFmtId="0" fontId="49" fillId="0" borderId="144" xfId="9" applyFont="1" applyBorder="1" applyAlignment="1">
      <alignment horizontal="center" vertical="center"/>
    </xf>
    <xf numFmtId="0" fontId="49" fillId="0" borderId="144" xfId="9" applyFont="1" applyBorder="1" applyAlignment="1">
      <alignment horizontal="center" vertical="center" shrinkToFit="1"/>
    </xf>
    <xf numFmtId="0" fontId="49" fillId="0" borderId="118" xfId="9" applyFont="1" applyBorder="1" applyAlignment="1">
      <alignment horizontal="center" vertical="center" shrinkToFit="1"/>
    </xf>
    <xf numFmtId="0" fontId="49" fillId="0" borderId="143" xfId="9" applyFont="1" applyBorder="1" applyAlignment="1">
      <alignment horizontal="center" vertical="center" shrinkToFit="1"/>
    </xf>
    <xf numFmtId="177" fontId="49" fillId="0" borderId="143" xfId="9" applyNumberFormat="1" applyFont="1" applyBorder="1" applyAlignment="1">
      <alignment horizontal="center" vertical="center"/>
    </xf>
    <xf numFmtId="0" fontId="49" fillId="0" borderId="143" xfId="9" applyFont="1" applyBorder="1" applyAlignment="1">
      <alignment horizontal="center" vertical="center"/>
    </xf>
    <xf numFmtId="0" fontId="8" fillId="0" borderId="0" xfId="9" applyFont="1" applyAlignment="1">
      <alignment horizontal="left" vertical="center" wrapText="1"/>
    </xf>
    <xf numFmtId="0" fontId="8" fillId="0" borderId="0" xfId="9" applyFont="1" applyAlignment="1">
      <alignment horizontal="left" vertical="center"/>
    </xf>
    <xf numFmtId="0" fontId="49" fillId="0" borderId="64" xfId="9" applyFont="1" applyBorder="1" applyAlignment="1">
      <alignment horizontal="center" vertical="center" shrinkToFit="1"/>
    </xf>
    <xf numFmtId="0" fontId="49" fillId="0" borderId="138" xfId="9" applyFont="1" applyBorder="1" applyAlignment="1">
      <alignment horizontal="center" vertical="center" shrinkToFit="1"/>
    </xf>
    <xf numFmtId="179" fontId="49" fillId="6" borderId="118" xfId="9" applyNumberFormat="1" applyFont="1" applyFill="1" applyBorder="1" applyAlignment="1">
      <alignment horizontal="center" vertical="center" shrinkToFit="1"/>
    </xf>
    <xf numFmtId="179" fontId="49" fillId="6" borderId="143" xfId="9" applyNumberFormat="1" applyFont="1" applyFill="1" applyBorder="1" applyAlignment="1">
      <alignment horizontal="center" vertical="center" shrinkToFit="1"/>
    </xf>
    <xf numFmtId="177" fontId="49" fillId="6" borderId="118" xfId="9" applyNumberFormat="1" applyFont="1" applyFill="1" applyBorder="1" applyAlignment="1">
      <alignment horizontal="center" vertical="center"/>
    </xf>
    <xf numFmtId="0" fontId="49" fillId="6" borderId="118" xfId="9" applyFont="1" applyFill="1" applyBorder="1" applyAlignment="1">
      <alignment horizontal="center" vertical="center"/>
    </xf>
    <xf numFmtId="0" fontId="49" fillId="6" borderId="143" xfId="9" applyFont="1" applyFill="1" applyBorder="1" applyAlignment="1">
      <alignment horizontal="center" vertical="center"/>
    </xf>
    <xf numFmtId="0" fontId="49" fillId="0" borderId="141" xfId="9" applyFont="1" applyBorder="1" applyAlignment="1">
      <alignment horizontal="center" vertical="center"/>
    </xf>
    <xf numFmtId="0" fontId="49" fillId="0" borderId="140" xfId="9" applyFont="1" applyBorder="1" applyAlignment="1">
      <alignment horizontal="center" vertical="center"/>
    </xf>
    <xf numFmtId="0" fontId="49" fillId="0" borderId="139" xfId="9" applyFont="1" applyBorder="1" applyAlignment="1">
      <alignment horizontal="center" vertical="center"/>
    </xf>
    <xf numFmtId="0" fontId="8" fillId="0" borderId="0" xfId="9" applyFont="1" applyAlignment="1">
      <alignment horizontal="left" vertical="center" wrapText="1" shrinkToFit="1"/>
    </xf>
    <xf numFmtId="0" fontId="49" fillId="0" borderId="142" xfId="9" applyFont="1" applyBorder="1" applyAlignment="1">
      <alignment horizontal="center" vertical="center"/>
    </xf>
    <xf numFmtId="0" fontId="49" fillId="0" borderId="98" xfId="9" applyFont="1" applyBorder="1" applyAlignment="1">
      <alignment horizontal="center" vertical="center"/>
    </xf>
    <xf numFmtId="0" fontId="49" fillId="0" borderId="123" xfId="9" applyFont="1" applyBorder="1" applyAlignment="1">
      <alignment horizontal="center" vertical="center"/>
    </xf>
    <xf numFmtId="0" fontId="49" fillId="0" borderId="61" xfId="9" applyFont="1" applyBorder="1" applyAlignment="1">
      <alignment horizontal="center" vertical="center"/>
    </xf>
    <xf numFmtId="0" fontId="49" fillId="0" borderId="8" xfId="9" applyFont="1" applyBorder="1" applyAlignment="1">
      <alignment horizontal="center" vertical="center"/>
    </xf>
    <xf numFmtId="0" fontId="49" fillId="0" borderId="9" xfId="9" applyFont="1" applyBorder="1" applyAlignment="1">
      <alignment horizontal="center" vertical="center"/>
    </xf>
    <xf numFmtId="0" fontId="49" fillId="0" borderId="7" xfId="9" applyFont="1" applyBorder="1" applyAlignment="1">
      <alignment horizontal="center" vertical="center" shrinkToFit="1"/>
    </xf>
    <xf numFmtId="0" fontId="49" fillId="0" borderId="8" xfId="9" applyFont="1" applyBorder="1" applyAlignment="1">
      <alignment horizontal="center" vertical="center" shrinkToFit="1"/>
    </xf>
    <xf numFmtId="0" fontId="49" fillId="0" borderId="9" xfId="9" applyFont="1" applyBorder="1" applyAlignment="1">
      <alignment horizontal="center" vertical="center" shrinkToFit="1"/>
    </xf>
    <xf numFmtId="0" fontId="49" fillId="0" borderId="29" xfId="9" applyFont="1" applyBorder="1" applyAlignment="1">
      <alignment horizontal="center" vertical="center"/>
    </xf>
    <xf numFmtId="0" fontId="63" fillId="0" borderId="1" xfId="20" applyFont="1" applyBorder="1" applyAlignment="1">
      <alignment horizontal="center"/>
    </xf>
    <xf numFmtId="0" fontId="63" fillId="0" borderId="2" xfId="20" applyFont="1" applyBorder="1" applyAlignment="1">
      <alignment horizontal="center"/>
    </xf>
    <xf numFmtId="0" fontId="63" fillId="0" borderId="3" xfId="20" applyFont="1" applyBorder="1" applyAlignment="1">
      <alignment horizontal="center"/>
    </xf>
    <xf numFmtId="0" fontId="63" fillId="0" borderId="4" xfId="20" applyFont="1" applyBorder="1" applyAlignment="1">
      <alignment horizontal="center"/>
    </xf>
    <xf numFmtId="0" fontId="63" fillId="0" borderId="0" xfId="20" applyFont="1" applyAlignment="1">
      <alignment horizontal="center"/>
    </xf>
    <xf numFmtId="0" fontId="63" fillId="0" borderId="5" xfId="20" applyFont="1" applyBorder="1" applyAlignment="1">
      <alignment horizontal="center"/>
    </xf>
    <xf numFmtId="0" fontId="63" fillId="0" borderId="14" xfId="20" applyFont="1" applyBorder="1" applyAlignment="1">
      <alignment horizontal="center"/>
    </xf>
    <xf numFmtId="0" fontId="63" fillId="0" borderId="12" xfId="20" applyFont="1" applyBorder="1" applyAlignment="1">
      <alignment horizontal="center"/>
    </xf>
    <xf numFmtId="0" fontId="63" fillId="0" borderId="13" xfId="20" applyFont="1" applyBorder="1" applyAlignment="1">
      <alignment horizontal="center"/>
    </xf>
    <xf numFmtId="0" fontId="63" fillId="0" borderId="1" xfId="20" applyFont="1" applyBorder="1" applyAlignment="1">
      <alignment horizontal="left" vertical="top"/>
    </xf>
    <xf numFmtId="0" fontId="63" fillId="0" borderId="2" xfId="20" applyFont="1" applyBorder="1" applyAlignment="1">
      <alignment horizontal="left" vertical="top"/>
    </xf>
    <xf numFmtId="0" fontId="63" fillId="0" borderId="3" xfId="20" applyFont="1" applyBorder="1" applyAlignment="1">
      <alignment horizontal="left" vertical="top"/>
    </xf>
    <xf numFmtId="0" fontId="63" fillId="0" borderId="4" xfId="20" applyFont="1" applyBorder="1" applyAlignment="1">
      <alignment horizontal="left" vertical="top"/>
    </xf>
    <xf numFmtId="0" fontId="63" fillId="0" borderId="0" xfId="20" applyFont="1" applyAlignment="1">
      <alignment horizontal="left" vertical="top"/>
    </xf>
    <xf numFmtId="0" fontId="63" fillId="0" borderId="5" xfId="20" applyFont="1" applyBorder="1" applyAlignment="1">
      <alignment horizontal="left" vertical="top"/>
    </xf>
    <xf numFmtId="0" fontId="63" fillId="0" borderId="14" xfId="20" applyFont="1" applyBorder="1" applyAlignment="1">
      <alignment horizontal="left" vertical="top"/>
    </xf>
    <xf numFmtId="0" fontId="63" fillId="0" borderId="12" xfId="20" applyFont="1" applyBorder="1" applyAlignment="1">
      <alignment horizontal="left" vertical="top"/>
    </xf>
    <xf numFmtId="0" fontId="63" fillId="0" borderId="13" xfId="20" applyFont="1" applyBorder="1" applyAlignment="1">
      <alignment horizontal="left" vertical="top"/>
    </xf>
    <xf numFmtId="0" fontId="63" fillId="0" borderId="14" xfId="20" applyFont="1" applyBorder="1" applyAlignment="1">
      <alignment horizontal="center" vertical="center"/>
    </xf>
    <xf numFmtId="0" fontId="63" fillId="0" borderId="12" xfId="20" applyFont="1" applyBorder="1" applyAlignment="1">
      <alignment horizontal="center" vertical="center"/>
    </xf>
    <xf numFmtId="0" fontId="63" fillId="0" borderId="13" xfId="20" applyFont="1" applyBorder="1" applyAlignment="1">
      <alignment horizontal="center" vertical="center"/>
    </xf>
    <xf numFmtId="0" fontId="63" fillId="0" borderId="7" xfId="20" applyFont="1" applyBorder="1" applyAlignment="1">
      <alignment horizontal="center" vertical="center"/>
    </xf>
    <xf numFmtId="0" fontId="63" fillId="0" borderId="8" xfId="20" applyFont="1" applyBorder="1" applyAlignment="1">
      <alignment horizontal="center" vertical="center"/>
    </xf>
    <xf numFmtId="0" fontId="63" fillId="0" borderId="9" xfId="20" applyFont="1" applyBorder="1" applyAlignment="1">
      <alignment horizontal="center" vertical="center"/>
    </xf>
    <xf numFmtId="0" fontId="63" fillId="0" borderId="133" xfId="20" applyFont="1" applyBorder="1" applyAlignment="1">
      <alignment horizontal="center" vertical="center"/>
    </xf>
    <xf numFmtId="0" fontId="63" fillId="0" borderId="132" xfId="20" applyFont="1" applyBorder="1" applyAlignment="1">
      <alignment horizontal="center" vertical="center"/>
    </xf>
    <xf numFmtId="0" fontId="63" fillId="0" borderId="172" xfId="20" applyFont="1" applyBorder="1" applyAlignment="1">
      <alignment horizontal="center" vertical="center"/>
    </xf>
    <xf numFmtId="0" fontId="63" fillId="0" borderId="175" xfId="20" applyFont="1" applyBorder="1" applyAlignment="1">
      <alignment horizontal="center" vertical="center"/>
    </xf>
    <xf numFmtId="0" fontId="63" fillId="0" borderId="174" xfId="20" applyFont="1" applyBorder="1" applyAlignment="1">
      <alignment horizontal="center" vertical="center"/>
    </xf>
    <xf numFmtId="0" fontId="63" fillId="0" borderId="173" xfId="20" applyFont="1" applyBorder="1" applyAlignment="1">
      <alignment horizontal="center" vertical="center"/>
    </xf>
    <xf numFmtId="0" fontId="63" fillId="0" borderId="181" xfId="20" applyFont="1" applyBorder="1" applyAlignment="1">
      <alignment horizontal="center" vertical="center"/>
    </xf>
    <xf numFmtId="0" fontId="63" fillId="0" borderId="180" xfId="20" applyFont="1" applyBorder="1" applyAlignment="1">
      <alignment horizontal="center" vertical="center"/>
    </xf>
    <xf numFmtId="0" fontId="63" fillId="0" borderId="179" xfId="20" applyFont="1" applyBorder="1" applyAlignment="1">
      <alignment horizontal="center" vertical="center"/>
    </xf>
    <xf numFmtId="0" fontId="63" fillId="0" borderId="178" xfId="20" applyFont="1" applyBorder="1" applyAlignment="1">
      <alignment horizontal="center" vertical="center"/>
    </xf>
    <xf numFmtId="0" fontId="63" fillId="0" borderId="177" xfId="20" applyFont="1" applyBorder="1" applyAlignment="1">
      <alignment horizontal="center" vertical="center"/>
    </xf>
    <xf numFmtId="0" fontId="63" fillId="0" borderId="176" xfId="20" applyFont="1" applyBorder="1" applyAlignment="1">
      <alignment horizontal="center" vertical="center"/>
    </xf>
    <xf numFmtId="0" fontId="63" fillId="0" borderId="10" xfId="20" applyFont="1" applyBorder="1" applyAlignment="1">
      <alignment horizontal="distributed" vertical="center"/>
    </xf>
    <xf numFmtId="0" fontId="63" fillId="0" borderId="11" xfId="20" applyFont="1" applyBorder="1" applyAlignment="1">
      <alignment horizontal="distributed" vertical="center"/>
    </xf>
    <xf numFmtId="0" fontId="63" fillId="0" borderId="1" xfId="20" applyFont="1" applyBorder="1" applyAlignment="1">
      <alignment horizontal="left" vertical="center"/>
    </xf>
    <xf numFmtId="0" fontId="63" fillId="0" borderId="2" xfId="20" applyFont="1" applyBorder="1" applyAlignment="1">
      <alignment horizontal="left" vertical="center"/>
    </xf>
    <xf numFmtId="0" fontId="63" fillId="0" borderId="3" xfId="20" applyFont="1" applyBorder="1" applyAlignment="1">
      <alignment horizontal="left" vertical="center"/>
    </xf>
    <xf numFmtId="0" fontId="63" fillId="0" borderId="14" xfId="20" applyFont="1" applyBorder="1" applyAlignment="1">
      <alignment horizontal="left" vertical="center"/>
    </xf>
    <xf numFmtId="0" fontId="63" fillId="0" borderId="12" xfId="20" applyFont="1" applyBorder="1" applyAlignment="1">
      <alignment horizontal="left" vertical="center"/>
    </xf>
    <xf numFmtId="0" fontId="63" fillId="0" borderId="13" xfId="20" applyFont="1" applyBorder="1" applyAlignment="1">
      <alignment horizontal="left" vertical="center"/>
    </xf>
    <xf numFmtId="0" fontId="69" fillId="0" borderId="0" xfId="20" applyFont="1" applyAlignment="1">
      <alignment horizontal="center" vertical="center"/>
    </xf>
    <xf numFmtId="0" fontId="63" fillId="0" borderId="7" xfId="20" applyFont="1" applyBorder="1" applyAlignment="1">
      <alignment horizontal="distributed" vertical="center"/>
    </xf>
    <xf numFmtId="0" fontId="63" fillId="0" borderId="9" xfId="20" applyFont="1" applyBorder="1" applyAlignment="1">
      <alignment horizontal="distributed" vertical="center"/>
    </xf>
    <xf numFmtId="0" fontId="63" fillId="0" borderId="18" xfId="20" applyFont="1" applyBorder="1" applyAlignment="1">
      <alignment horizontal="distributed" vertical="center"/>
    </xf>
    <xf numFmtId="0" fontId="63" fillId="0" borderId="4" xfId="20" applyFont="1" applyBorder="1" applyAlignment="1">
      <alignment horizontal="center" vertical="center"/>
    </xf>
    <xf numFmtId="0" fontId="63" fillId="0" borderId="0" xfId="20" applyFont="1" applyAlignment="1">
      <alignment horizontal="center" vertical="center"/>
    </xf>
    <xf numFmtId="0" fontId="63" fillId="0" borderId="5" xfId="20" applyFont="1" applyBorder="1" applyAlignment="1">
      <alignment horizontal="center" vertical="center"/>
    </xf>
    <xf numFmtId="0" fontId="63" fillId="0" borderId="1" xfId="20" applyFont="1" applyBorder="1" applyAlignment="1">
      <alignment vertical="top" wrapText="1"/>
    </xf>
    <xf numFmtId="0" fontId="63" fillId="0" borderId="2" xfId="20" applyFont="1" applyBorder="1" applyAlignment="1">
      <alignment vertical="top"/>
    </xf>
    <xf numFmtId="0" fontId="63" fillId="0" borderId="3" xfId="20" applyFont="1" applyBorder="1" applyAlignment="1">
      <alignment vertical="top"/>
    </xf>
    <xf numFmtId="0" fontId="63" fillId="0" borderId="4" xfId="20" applyFont="1" applyBorder="1" applyAlignment="1">
      <alignment vertical="top"/>
    </xf>
    <xf numFmtId="0" fontId="63" fillId="0" borderId="0" xfId="20" applyFont="1" applyAlignment="1">
      <alignment vertical="top"/>
    </xf>
    <xf numFmtId="0" fontId="63" fillId="0" borderId="5" xfId="20" applyFont="1" applyBorder="1" applyAlignment="1">
      <alignment vertical="top"/>
    </xf>
    <xf numFmtId="0" fontId="63" fillId="0" borderId="14" xfId="20" applyFont="1" applyBorder="1" applyAlignment="1">
      <alignment vertical="top"/>
    </xf>
    <xf numFmtId="0" fontId="63" fillId="0" borderId="12" xfId="20" applyFont="1" applyBorder="1" applyAlignment="1">
      <alignment vertical="top"/>
    </xf>
    <xf numFmtId="0" fontId="63" fillId="0" borderId="13" xfId="20" applyFont="1" applyBorder="1" applyAlignment="1">
      <alignment vertical="top"/>
    </xf>
    <xf numFmtId="0" fontId="63" fillId="0" borderId="2" xfId="20" applyFont="1" applyBorder="1" applyAlignment="1">
      <alignment vertical="top" wrapText="1"/>
    </xf>
    <xf numFmtId="0" fontId="63" fillId="0" borderId="3" xfId="20" applyFont="1" applyBorder="1" applyAlignment="1">
      <alignment vertical="top" wrapText="1"/>
    </xf>
    <xf numFmtId="0" fontId="63" fillId="0" borderId="4" xfId="20" applyFont="1" applyBorder="1" applyAlignment="1">
      <alignment vertical="top" wrapText="1"/>
    </xf>
    <xf numFmtId="0" fontId="63" fillId="0" borderId="0" xfId="20" applyFont="1" applyAlignment="1">
      <alignment vertical="top" wrapText="1"/>
    </xf>
    <xf numFmtId="0" fontId="63" fillId="0" borderId="5" xfId="20" applyFont="1" applyBorder="1" applyAlignment="1">
      <alignment vertical="top" wrapText="1"/>
    </xf>
    <xf numFmtId="0" fontId="63" fillId="0" borderId="14" xfId="20" applyFont="1" applyBorder="1" applyAlignment="1">
      <alignment vertical="top" wrapText="1"/>
    </xf>
    <xf numFmtId="0" fontId="63" fillId="0" borderId="12" xfId="20" applyFont="1" applyBorder="1" applyAlignment="1">
      <alignment vertical="top" wrapText="1"/>
    </xf>
    <xf numFmtId="0" fontId="63" fillId="0" borderId="13" xfId="20" applyFont="1" applyBorder="1" applyAlignment="1">
      <alignment vertical="top" wrapText="1"/>
    </xf>
    <xf numFmtId="0" fontId="63" fillId="0" borderId="182" xfId="20" applyFont="1" applyBorder="1" applyAlignment="1">
      <alignment horizontal="center" vertical="center" shrinkToFit="1"/>
    </xf>
    <xf numFmtId="0" fontId="63" fillId="0" borderId="182" xfId="20" applyFont="1" applyBorder="1" applyAlignment="1">
      <alignment horizontal="center" vertical="center"/>
    </xf>
    <xf numFmtId="0" fontId="63" fillId="0" borderId="183" xfId="20" applyFont="1" applyBorder="1" applyAlignment="1">
      <alignment horizontal="center" vertical="center" shrinkToFit="1"/>
    </xf>
    <xf numFmtId="0" fontId="70" fillId="0" borderId="183" xfId="20" applyFont="1" applyBorder="1" applyAlignment="1">
      <alignment vertical="center" wrapText="1" shrinkToFit="1"/>
    </xf>
    <xf numFmtId="0" fontId="63" fillId="0" borderId="183" xfId="20" applyFont="1" applyBorder="1" applyAlignment="1">
      <alignment horizontal="center" vertical="center"/>
    </xf>
    <xf numFmtId="0" fontId="70" fillId="0" borderId="182" xfId="20" applyFont="1" applyBorder="1" applyAlignment="1">
      <alignment vertical="center" wrapText="1" shrinkToFit="1"/>
    </xf>
    <xf numFmtId="0" fontId="63" fillId="0" borderId="1" xfId="20" applyFont="1" applyBorder="1" applyAlignment="1">
      <alignment horizontal="left" vertical="center" wrapText="1"/>
    </xf>
    <xf numFmtId="0" fontId="63" fillId="0" borderId="1" xfId="19" applyFont="1" applyBorder="1" applyAlignment="1">
      <alignment horizontal="center"/>
    </xf>
    <xf numFmtId="0" fontId="63" fillId="0" borderId="2" xfId="19" applyFont="1" applyBorder="1" applyAlignment="1">
      <alignment horizontal="center"/>
    </xf>
    <xf numFmtId="0" fontId="63" fillId="0" borderId="3" xfId="19" applyFont="1" applyBorder="1" applyAlignment="1">
      <alignment horizontal="center"/>
    </xf>
    <xf numFmtId="0" fontId="63" fillId="0" borderId="4" xfId="19" applyFont="1" applyBorder="1" applyAlignment="1">
      <alignment horizontal="center"/>
    </xf>
    <xf numFmtId="0" fontId="63" fillId="0" borderId="0" xfId="19" applyFont="1" applyAlignment="1">
      <alignment horizontal="center"/>
    </xf>
    <xf numFmtId="0" fontId="63" fillId="0" borderId="5" xfId="19" applyFont="1" applyBorder="1" applyAlignment="1">
      <alignment horizontal="center"/>
    </xf>
    <xf numFmtId="0" fontId="63" fillId="0" borderId="14" xfId="19" applyFont="1" applyBorder="1" applyAlignment="1">
      <alignment horizontal="center"/>
    </xf>
    <xf numFmtId="0" fontId="63" fillId="0" borderId="12" xfId="19" applyFont="1" applyBorder="1" applyAlignment="1">
      <alignment horizontal="center"/>
    </xf>
    <xf numFmtId="0" fontId="63" fillId="0" borderId="13" xfId="19" applyFont="1" applyBorder="1" applyAlignment="1">
      <alignment horizontal="center"/>
    </xf>
    <xf numFmtId="0" fontId="63" fillId="0" borderId="1" xfId="19" applyFont="1" applyBorder="1" applyAlignment="1">
      <alignment horizontal="left" vertical="top"/>
    </xf>
    <xf numFmtId="0" fontId="63" fillId="0" borderId="2" xfId="19" applyFont="1" applyBorder="1" applyAlignment="1">
      <alignment horizontal="left" vertical="top"/>
    </xf>
    <xf numFmtId="0" fontId="63" fillId="0" borderId="3" xfId="19" applyFont="1" applyBorder="1" applyAlignment="1">
      <alignment horizontal="left" vertical="top"/>
    </xf>
    <xf numFmtId="0" fontId="63" fillId="0" borderId="4" xfId="19" applyFont="1" applyBorder="1" applyAlignment="1">
      <alignment horizontal="left" vertical="top"/>
    </xf>
    <xf numFmtId="0" fontId="63" fillId="0" borderId="0" xfId="19" applyFont="1" applyAlignment="1">
      <alignment horizontal="left" vertical="top"/>
    </xf>
    <xf numFmtId="0" fontId="63" fillId="0" borderId="5" xfId="19" applyFont="1" applyBorder="1" applyAlignment="1">
      <alignment horizontal="left" vertical="top"/>
    </xf>
    <xf numFmtId="0" fontId="63" fillId="0" borderId="14" xfId="19" applyFont="1" applyBorder="1" applyAlignment="1">
      <alignment horizontal="left" vertical="top"/>
    </xf>
    <xf numFmtId="0" fontId="63" fillId="0" borderId="12" xfId="19" applyFont="1" applyBorder="1" applyAlignment="1">
      <alignment horizontal="left" vertical="top"/>
    </xf>
    <xf numFmtId="0" fontId="63" fillId="0" borderId="13" xfId="19" applyFont="1" applyBorder="1" applyAlignment="1">
      <alignment horizontal="left" vertical="top"/>
    </xf>
    <xf numFmtId="0" fontId="63" fillId="0" borderId="7" xfId="19" applyFont="1" applyBorder="1" applyAlignment="1">
      <alignment horizontal="center"/>
    </xf>
    <xf numFmtId="0" fontId="63" fillId="0" borderId="8" xfId="19" applyFont="1" applyBorder="1" applyAlignment="1">
      <alignment horizontal="center"/>
    </xf>
    <xf numFmtId="0" fontId="63" fillId="0" borderId="9" xfId="19" applyFont="1" applyBorder="1" applyAlignment="1">
      <alignment horizontal="center"/>
    </xf>
    <xf numFmtId="0" fontId="63" fillId="0" borderId="133" xfId="19" applyFont="1" applyBorder="1" applyAlignment="1">
      <alignment horizontal="center"/>
    </xf>
    <xf numFmtId="0" fontId="63" fillId="0" borderId="132" xfId="19" applyFont="1" applyBorder="1" applyAlignment="1">
      <alignment horizontal="center"/>
    </xf>
    <xf numFmtId="0" fontId="63" fillId="0" borderId="172" xfId="19" applyFont="1" applyBorder="1" applyAlignment="1">
      <alignment horizontal="center"/>
    </xf>
    <xf numFmtId="0" fontId="63" fillId="0" borderId="175" xfId="19" applyFont="1" applyBorder="1" applyAlignment="1">
      <alignment horizontal="center"/>
    </xf>
    <xf numFmtId="0" fontId="63" fillId="0" borderId="174" xfId="19" applyFont="1" applyBorder="1" applyAlignment="1">
      <alignment horizontal="center"/>
    </xf>
    <xf numFmtId="0" fontId="63" fillId="0" borderId="173" xfId="19" applyFont="1" applyBorder="1" applyAlignment="1">
      <alignment horizontal="center"/>
    </xf>
    <xf numFmtId="0" fontId="63" fillId="0" borderId="181" xfId="19" applyFont="1" applyBorder="1" applyAlignment="1">
      <alignment horizontal="center"/>
    </xf>
    <xf numFmtId="0" fontId="63" fillId="0" borderId="180" xfId="19" applyFont="1" applyBorder="1" applyAlignment="1">
      <alignment horizontal="center"/>
    </xf>
    <xf numFmtId="0" fontId="63" fillId="0" borderId="179" xfId="19" applyFont="1" applyBorder="1" applyAlignment="1">
      <alignment horizontal="center"/>
    </xf>
    <xf numFmtId="0" fontId="63" fillId="0" borderId="178" xfId="19" applyFont="1" applyBorder="1" applyAlignment="1">
      <alignment horizontal="center"/>
    </xf>
    <xf numFmtId="0" fontId="63" fillId="0" borderId="177" xfId="19" applyFont="1" applyBorder="1" applyAlignment="1">
      <alignment horizontal="center"/>
    </xf>
    <xf numFmtId="0" fontId="63" fillId="0" borderId="176" xfId="19" applyFont="1" applyBorder="1" applyAlignment="1">
      <alignment horizontal="center"/>
    </xf>
    <xf numFmtId="0" fontId="63" fillId="0" borderId="10" xfId="19" applyFont="1" applyBorder="1" applyAlignment="1">
      <alignment horizontal="distributed" vertical="center"/>
    </xf>
    <xf numFmtId="0" fontId="63" fillId="0" borderId="11" xfId="19" applyFont="1" applyBorder="1" applyAlignment="1">
      <alignment horizontal="distributed" vertical="center"/>
    </xf>
    <xf numFmtId="0" fontId="69" fillId="0" borderId="0" xfId="19" applyFont="1" applyAlignment="1">
      <alignment horizontal="center"/>
    </xf>
    <xf numFmtId="0" fontId="63" fillId="0" borderId="7" xfId="19" applyFont="1" applyBorder="1" applyAlignment="1">
      <alignment horizontal="distributed"/>
    </xf>
    <xf numFmtId="0" fontId="63" fillId="0" borderId="9" xfId="19" applyFont="1" applyBorder="1" applyAlignment="1">
      <alignment horizontal="distributed"/>
    </xf>
    <xf numFmtId="0" fontId="63" fillId="0" borderId="18" xfId="19" applyFont="1" applyBorder="1" applyAlignment="1">
      <alignment horizontal="distributed" vertical="center"/>
    </xf>
    <xf numFmtId="0" fontId="63" fillId="0" borderId="4" xfId="19" applyFont="1" applyBorder="1" applyAlignment="1">
      <alignment horizontal="center" vertical="center"/>
    </xf>
    <xf numFmtId="0" fontId="63" fillId="0" borderId="0" xfId="19" applyFont="1" applyAlignment="1">
      <alignment horizontal="center" vertical="center"/>
    </xf>
    <xf numFmtId="0" fontId="63" fillId="0" borderId="5" xfId="19" applyFont="1" applyBorder="1" applyAlignment="1">
      <alignment horizontal="center" vertical="center"/>
    </xf>
    <xf numFmtId="0" fontId="63" fillId="0" borderId="178" xfId="19" applyFont="1" applyBorder="1" applyAlignment="1">
      <alignment horizontal="center" vertical="center"/>
    </xf>
    <xf numFmtId="0" fontId="63" fillId="0" borderId="177" xfId="19" applyFont="1" applyBorder="1" applyAlignment="1">
      <alignment horizontal="center" vertical="center"/>
    </xf>
    <xf numFmtId="0" fontId="63" fillId="0" borderId="176" xfId="19" applyFont="1" applyBorder="1" applyAlignment="1">
      <alignment horizontal="center" vertical="center"/>
    </xf>
    <xf numFmtId="0" fontId="63" fillId="0" borderId="14" xfId="19" applyFont="1" applyBorder="1" applyAlignment="1">
      <alignment horizontal="center" vertical="center"/>
    </xf>
    <xf numFmtId="0" fontId="63" fillId="0" borderId="12" xfId="19" applyFont="1" applyBorder="1" applyAlignment="1">
      <alignment horizontal="center" vertical="center"/>
    </xf>
    <xf numFmtId="0" fontId="63" fillId="0" borderId="13" xfId="19" applyFont="1" applyBorder="1" applyAlignment="1">
      <alignment horizontal="center" vertical="center"/>
    </xf>
    <xf numFmtId="0" fontId="63" fillId="0" borderId="1" xfId="20" applyFont="1" applyBorder="1" applyAlignment="1">
      <alignment horizontal="left" vertical="top" wrapText="1"/>
    </xf>
    <xf numFmtId="49" fontId="49" fillId="0" borderId="61" xfId="26" applyNumberFormat="1" applyFont="1" applyBorder="1" applyAlignment="1">
      <alignment horizontal="center" vertical="center" shrinkToFit="1"/>
    </xf>
    <xf numFmtId="49" fontId="49" fillId="0" borderId="8" xfId="26" applyNumberFormat="1" applyFont="1" applyBorder="1" applyAlignment="1">
      <alignment horizontal="center" vertical="center" shrinkToFit="1"/>
    </xf>
    <xf numFmtId="49" fontId="49" fillId="0" borderId="29" xfId="26" applyNumberFormat="1" applyFont="1" applyBorder="1" applyAlignment="1">
      <alignment horizontal="center" vertical="center" shrinkToFit="1"/>
    </xf>
    <xf numFmtId="49" fontId="49" fillId="0" borderId="33" xfId="26" applyNumberFormat="1" applyFont="1" applyBorder="1" applyAlignment="1">
      <alignment horizontal="right" vertical="center"/>
    </xf>
    <xf numFmtId="49" fontId="49" fillId="0" borderId="35" xfId="26" applyNumberFormat="1" applyFont="1" applyBorder="1" applyAlignment="1">
      <alignment horizontal="right" vertical="center"/>
    </xf>
    <xf numFmtId="49" fontId="74" fillId="0" borderId="0" xfId="26" applyNumberFormat="1" applyFont="1" applyAlignment="1">
      <alignment horizontal="center" vertical="center"/>
    </xf>
    <xf numFmtId="49" fontId="49" fillId="0" borderId="60" xfId="26" applyNumberFormat="1" applyFont="1" applyBorder="1" applyAlignment="1">
      <alignment horizontal="center" vertical="center"/>
    </xf>
    <xf numFmtId="49" fontId="49" fillId="0" borderId="33" xfId="26" applyNumberFormat="1" applyFont="1" applyBorder="1" applyAlignment="1">
      <alignment horizontal="center" vertical="center"/>
    </xf>
    <xf numFmtId="49" fontId="49" fillId="0" borderId="35" xfId="26" applyNumberFormat="1" applyFont="1" applyBorder="1" applyAlignment="1">
      <alignment horizontal="center" vertical="center"/>
    </xf>
    <xf numFmtId="49" fontId="49" fillId="0" borderId="149" xfId="26" applyNumberFormat="1" applyFont="1" applyBorder="1" applyAlignment="1">
      <alignment horizontal="center" vertical="center"/>
    </xf>
    <xf numFmtId="49" fontId="49" fillId="0" borderId="47" xfId="26" applyNumberFormat="1" applyFont="1" applyBorder="1" applyAlignment="1">
      <alignment horizontal="center" vertical="center"/>
    </xf>
    <xf numFmtId="49" fontId="49" fillId="0" borderId="48" xfId="26" applyNumberFormat="1" applyFont="1" applyBorder="1" applyAlignment="1">
      <alignment horizontal="center" vertical="center"/>
    </xf>
    <xf numFmtId="49" fontId="49" fillId="0" borderId="149" xfId="26" applyNumberFormat="1" applyFont="1" applyBorder="1" applyAlignment="1">
      <alignment horizontal="left" vertical="top"/>
    </xf>
    <xf numFmtId="49" fontId="49" fillId="0" borderId="47" xfId="26" applyNumberFormat="1" applyFont="1" applyBorder="1" applyAlignment="1">
      <alignment horizontal="left" vertical="top"/>
    </xf>
    <xf numFmtId="49" fontId="49" fillId="0" borderId="48" xfId="26" applyNumberFormat="1" applyFont="1" applyBorder="1" applyAlignment="1">
      <alignment horizontal="left" vertical="top"/>
    </xf>
    <xf numFmtId="49" fontId="49" fillId="0" borderId="205" xfId="26" applyNumberFormat="1" applyFont="1" applyBorder="1" applyAlignment="1">
      <alignment horizontal="center" vertical="center"/>
    </xf>
    <xf numFmtId="49" fontId="49" fillId="0" borderId="159" xfId="26" applyNumberFormat="1" applyFont="1" applyBorder="1" applyAlignment="1">
      <alignment horizontal="center" vertical="center"/>
    </xf>
    <xf numFmtId="49" fontId="49" fillId="0" borderId="158" xfId="26" applyNumberFormat="1" applyFont="1" applyBorder="1" applyAlignment="1">
      <alignment horizontal="center" vertical="center"/>
    </xf>
    <xf numFmtId="49" fontId="49" fillId="0" borderId="0" xfId="26" applyNumberFormat="1" applyFont="1" applyAlignment="1">
      <alignment horizontal="left" vertical="center"/>
    </xf>
    <xf numFmtId="49" fontId="49" fillId="0" borderId="205" xfId="26" applyNumberFormat="1" applyFont="1" applyBorder="1" applyAlignment="1">
      <alignment horizontal="center" vertical="center" shrinkToFit="1"/>
    </xf>
    <xf numFmtId="49" fontId="49" fillId="0" borderId="159" xfId="26" applyNumberFormat="1" applyFont="1" applyBorder="1" applyAlignment="1">
      <alignment horizontal="center" vertical="center" shrinkToFit="1"/>
    </xf>
    <xf numFmtId="49" fontId="49" fillId="0" borderId="158" xfId="26" applyNumberFormat="1" applyFont="1" applyBorder="1" applyAlignment="1">
      <alignment horizontal="center" vertical="center" shrinkToFit="1"/>
    </xf>
    <xf numFmtId="49" fontId="49" fillId="0" borderId="0" xfId="26" applyNumberFormat="1" applyFont="1" applyAlignment="1">
      <alignment horizontal="right" vertical="center"/>
    </xf>
    <xf numFmtId="49" fontId="8" fillId="0" borderId="0" xfId="26" applyNumberFormat="1" applyFont="1" applyAlignment="1">
      <alignment horizontal="left" vertical="top" wrapText="1"/>
    </xf>
    <xf numFmtId="49" fontId="49" fillId="0" borderId="157" xfId="26" applyNumberFormat="1" applyFont="1" applyBorder="1" applyAlignment="1">
      <alignment horizontal="center" vertical="center"/>
    </xf>
    <xf numFmtId="49" fontId="49" fillId="0" borderId="98" xfId="26" applyNumberFormat="1" applyFont="1" applyBorder="1" applyAlignment="1">
      <alignment horizontal="center" vertical="center"/>
    </xf>
    <xf numFmtId="49" fontId="49" fillId="0" borderId="123" xfId="26" applyNumberFormat="1" applyFont="1" applyBorder="1" applyAlignment="1">
      <alignment horizontal="center" vertical="center"/>
    </xf>
    <xf numFmtId="49" fontId="49" fillId="0" borderId="63" xfId="26" applyNumberFormat="1" applyFont="1" applyBorder="1" applyAlignment="1">
      <alignment horizontal="left" vertical="center"/>
    </xf>
    <xf numFmtId="49" fontId="49" fillId="0" borderId="75" xfId="26" applyNumberFormat="1" applyFont="1" applyBorder="1" applyAlignment="1">
      <alignment horizontal="left" vertical="center"/>
    </xf>
    <xf numFmtId="49" fontId="49" fillId="0" borderId="31" xfId="26" applyNumberFormat="1" applyFont="1" applyBorder="1" applyAlignment="1">
      <alignment horizontal="left" vertical="center"/>
    </xf>
    <xf numFmtId="49" fontId="49" fillId="0" borderId="61" xfId="26" applyNumberFormat="1" applyFont="1" applyBorder="1" applyAlignment="1">
      <alignment horizontal="center" vertical="center"/>
    </xf>
    <xf numFmtId="49" fontId="49" fillId="0" borderId="8" xfId="26" applyNumberFormat="1" applyFont="1" applyBorder="1" applyAlignment="1">
      <alignment horizontal="center" vertical="center"/>
    </xf>
    <xf numFmtId="49" fontId="49" fillId="0" borderId="29" xfId="26" applyNumberFormat="1" applyFont="1" applyBorder="1" applyAlignment="1">
      <alignment horizontal="center" vertical="center"/>
    </xf>
    <xf numFmtId="49" fontId="49" fillId="0" borderId="149" xfId="26" applyNumberFormat="1" applyFont="1" applyBorder="1" applyAlignment="1">
      <alignment horizontal="left" vertical="top" wrapText="1"/>
    </xf>
    <xf numFmtId="0" fontId="63" fillId="0" borderId="71" xfId="22" applyFont="1" applyBorder="1" applyAlignment="1">
      <alignment horizontal="left" vertical="top"/>
    </xf>
    <xf numFmtId="0" fontId="63" fillId="0" borderId="0" xfId="22" applyFont="1" applyAlignment="1">
      <alignment horizontal="left" vertical="top"/>
    </xf>
    <xf numFmtId="0" fontId="63" fillId="0" borderId="102" xfId="22" applyFont="1" applyBorder="1" applyAlignment="1">
      <alignment horizontal="left" vertical="top"/>
    </xf>
    <xf numFmtId="0" fontId="63" fillId="0" borderId="157" xfId="22" applyFont="1" applyBorder="1" applyAlignment="1">
      <alignment horizontal="left" vertical="top"/>
    </xf>
    <xf numFmtId="0" fontId="63" fillId="0" borderId="98" xfId="22" applyFont="1" applyBorder="1" applyAlignment="1">
      <alignment horizontal="left" vertical="top"/>
    </xf>
    <xf numFmtId="0" fontId="63" fillId="0" borderId="123" xfId="22" applyFont="1" applyBorder="1" applyAlignment="1">
      <alignment horizontal="left" vertical="top"/>
    </xf>
    <xf numFmtId="0" fontId="76" fillId="0" borderId="0" xfId="22" applyFont="1" applyAlignment="1">
      <alignment horizontal="center"/>
    </xf>
    <xf numFmtId="0" fontId="75" fillId="0" borderId="60" xfId="22" applyFont="1" applyBorder="1" applyAlignment="1">
      <alignment horizontal="center"/>
    </xf>
    <xf numFmtId="0" fontId="75" fillId="0" borderId="33" xfId="22" applyFont="1" applyBorder="1" applyAlignment="1">
      <alignment horizontal="center"/>
    </xf>
    <xf numFmtId="0" fontId="75" fillId="0" borderId="35" xfId="22" applyFont="1" applyBorder="1" applyAlignment="1">
      <alignment horizontal="center"/>
    </xf>
    <xf numFmtId="0" fontId="63" fillId="0" borderId="151" xfId="22" applyFont="1" applyBorder="1" applyAlignment="1">
      <alignment horizontal="left"/>
    </xf>
    <xf numFmtId="0" fontId="63" fillId="0" borderId="137" xfId="22" applyFont="1" applyBorder="1" applyAlignment="1">
      <alignment horizontal="left"/>
    </xf>
    <xf numFmtId="0" fontId="63" fillId="0" borderId="26" xfId="22" applyFont="1" applyBorder="1" applyAlignment="1">
      <alignment horizontal="left"/>
    </xf>
    <xf numFmtId="0" fontId="63" fillId="0" borderId="73" xfId="22" applyFont="1" applyBorder="1" applyAlignment="1">
      <alignment horizontal="left"/>
    </xf>
    <xf numFmtId="0" fontId="76" fillId="0" borderId="137" xfId="22" applyFont="1" applyBorder="1" applyAlignment="1">
      <alignment horizontal="center" vertical="center"/>
    </xf>
    <xf numFmtId="0" fontId="76" fillId="0" borderId="150" xfId="22" applyFont="1" applyBorder="1" applyAlignment="1">
      <alignment horizontal="center" vertical="center"/>
    </xf>
    <xf numFmtId="0" fontId="76" fillId="0" borderId="73" xfId="22" applyFont="1" applyBorder="1" applyAlignment="1">
      <alignment horizontal="center" vertical="center"/>
    </xf>
    <xf numFmtId="0" fontId="76" fillId="0" borderId="72" xfId="22" applyFont="1" applyBorder="1" applyAlignment="1">
      <alignment horizontal="center" vertical="center"/>
    </xf>
    <xf numFmtId="0" fontId="63" fillId="0" borderId="71" xfId="0" applyFont="1" applyBorder="1" applyAlignment="1">
      <alignment vertical="top" wrapText="1"/>
    </xf>
    <xf numFmtId="0" fontId="63" fillId="0" borderId="0" xfId="0" applyFont="1" applyAlignment="1">
      <alignment vertical="top" wrapText="1"/>
    </xf>
    <xf numFmtId="0" fontId="63" fillId="0" borderId="102" xfId="0" applyFont="1" applyBorder="1" applyAlignment="1">
      <alignment vertical="top" wrapText="1"/>
    </xf>
    <xf numFmtId="0" fontId="63" fillId="0" borderId="71" xfId="22" applyFont="1" applyBorder="1" applyAlignment="1">
      <alignment vertical="top" wrapText="1"/>
    </xf>
    <xf numFmtId="0" fontId="63" fillId="0" borderId="0" xfId="22" applyFont="1" applyAlignment="1">
      <alignment vertical="top" wrapText="1"/>
    </xf>
    <xf numFmtId="0" fontId="63" fillId="0" borderId="102" xfId="22" applyFont="1" applyBorder="1" applyAlignment="1">
      <alignment vertical="top" wrapText="1"/>
    </xf>
    <xf numFmtId="0" fontId="76" fillId="0" borderId="137" xfId="22" applyFont="1" applyBorder="1" applyAlignment="1">
      <alignment horizontal="center"/>
    </xf>
    <xf numFmtId="0" fontId="76" fillId="0" borderId="150" xfId="22" applyFont="1" applyBorder="1" applyAlignment="1">
      <alignment horizontal="center"/>
    </xf>
    <xf numFmtId="0" fontId="76" fillId="0" borderId="73" xfId="22" applyFont="1" applyBorder="1" applyAlignment="1">
      <alignment horizontal="center"/>
    </xf>
    <xf numFmtId="0" fontId="76" fillId="0" borderId="72" xfId="22" applyFont="1" applyBorder="1" applyAlignment="1">
      <alignment horizontal="center"/>
    </xf>
    <xf numFmtId="0" fontId="49" fillId="0" borderId="0" xfId="27" applyFont="1" applyAlignment="1">
      <alignment horizontal="left" vertical="top"/>
    </xf>
    <xf numFmtId="0" fontId="49" fillId="0" borderId="5" xfId="27" applyFont="1" applyBorder="1" applyAlignment="1">
      <alignment horizontal="left" vertical="top"/>
    </xf>
    <xf numFmtId="0" fontId="49" fillId="0" borderId="12" xfId="27" applyFont="1" applyBorder="1" applyAlignment="1">
      <alignment horizontal="left" vertical="top"/>
    </xf>
    <xf numFmtId="0" fontId="49" fillId="0" borderId="13" xfId="27" applyFont="1" applyBorder="1" applyAlignment="1">
      <alignment horizontal="left" vertical="top"/>
    </xf>
    <xf numFmtId="0" fontId="6" fillId="0" borderId="0" xfId="27" applyFont="1" applyAlignment="1">
      <alignment horizontal="center"/>
    </xf>
    <xf numFmtId="0" fontId="49" fillId="0" borderId="8" xfId="27" applyFont="1" applyBorder="1" applyAlignment="1">
      <alignment horizontal="center" vertical="center"/>
    </xf>
    <xf numFmtId="0" fontId="49" fillId="0" borderId="9" xfId="27" applyFont="1" applyBorder="1" applyAlignment="1">
      <alignment horizontal="center" vertical="center"/>
    </xf>
    <xf numFmtId="0" fontId="7" fillId="0" borderId="7" xfId="27" applyFont="1" applyBorder="1" applyAlignment="1">
      <alignment horizontal="distributed" vertical="center" indent="1"/>
    </xf>
    <xf numFmtId="0" fontId="7" fillId="0" borderId="8" xfId="27" applyFont="1" applyBorder="1" applyAlignment="1">
      <alignment horizontal="distributed" vertical="center" indent="1"/>
    </xf>
    <xf numFmtId="0" fontId="7" fillId="0" borderId="9" xfId="27" applyFont="1" applyBorder="1" applyAlignment="1">
      <alignment horizontal="distributed" vertical="center" indent="1"/>
    </xf>
    <xf numFmtId="0" fontId="48" fillId="0" borderId="12" xfId="0" applyFont="1" applyBorder="1" applyAlignment="1">
      <alignment horizontal="left"/>
    </xf>
    <xf numFmtId="0" fontId="48" fillId="0" borderId="8" xfId="0" applyFont="1" applyBorder="1" applyAlignment="1">
      <alignment horizontal="left"/>
    </xf>
    <xf numFmtId="0" fontId="48" fillId="0" borderId="32" xfId="0" applyFont="1" applyBorder="1" applyAlignment="1">
      <alignment horizontal="left" vertical="center"/>
    </xf>
    <xf numFmtId="0" fontId="48" fillId="0" borderId="33" xfId="0" applyFont="1" applyBorder="1" applyAlignment="1">
      <alignment horizontal="left" vertical="center"/>
    </xf>
    <xf numFmtId="0" fontId="48" fillId="0" borderId="35" xfId="0" applyFont="1" applyBorder="1" applyAlignment="1">
      <alignment horizontal="left" vertical="center"/>
    </xf>
    <xf numFmtId="0" fontId="48" fillId="0" borderId="7" xfId="0" applyFont="1" applyBorder="1" applyAlignment="1">
      <alignment horizontal="left" vertical="center"/>
    </xf>
    <xf numFmtId="0" fontId="48" fillId="0" borderId="8" xfId="0" applyFont="1" applyBorder="1" applyAlignment="1">
      <alignment horizontal="left" vertical="center"/>
    </xf>
    <xf numFmtId="0" fontId="48" fillId="0" borderId="29" xfId="0" applyFont="1" applyBorder="1" applyAlignment="1">
      <alignment horizontal="left" vertical="center"/>
    </xf>
    <xf numFmtId="0" fontId="48" fillId="0" borderId="30" xfId="0" applyFont="1" applyBorder="1" applyAlignment="1">
      <alignment horizontal="left" vertical="center"/>
    </xf>
    <xf numFmtId="0" fontId="48" fillId="0" borderId="75" xfId="0" applyFont="1" applyBorder="1" applyAlignment="1">
      <alignment horizontal="left" vertical="center"/>
    </xf>
    <xf numFmtId="0" fontId="48" fillId="0" borderId="31" xfId="0" applyFont="1" applyBorder="1" applyAlignment="1">
      <alignment horizontal="left" vertical="center"/>
    </xf>
    <xf numFmtId="0" fontId="48" fillId="0" borderId="32" xfId="0" applyFont="1" applyBorder="1" applyAlignment="1">
      <alignment horizontal="distributed" vertical="center" justifyLastLine="1"/>
    </xf>
    <xf numFmtId="0" fontId="48" fillId="0" borderId="34" xfId="0" applyFont="1" applyBorder="1" applyAlignment="1">
      <alignment horizontal="distributed" vertical="center" justifyLastLine="1"/>
    </xf>
    <xf numFmtId="0" fontId="48" fillId="0" borderId="7" xfId="0" applyFont="1" applyBorder="1" applyAlignment="1">
      <alignment horizontal="distributed" vertical="center" justifyLastLine="1"/>
    </xf>
    <xf numFmtId="0" fontId="48" fillId="0" borderId="9" xfId="0" applyFont="1" applyBorder="1" applyAlignment="1">
      <alignment horizontal="distributed" vertical="center" justifyLastLine="1"/>
    </xf>
    <xf numFmtId="0" fontId="48" fillId="0" borderId="30" xfId="0" applyFont="1" applyBorder="1" applyAlignment="1">
      <alignment horizontal="distributed" vertical="center" justifyLastLine="1"/>
    </xf>
    <xf numFmtId="0" fontId="48" fillId="0" borderId="74" xfId="0" applyFont="1" applyBorder="1" applyAlignment="1">
      <alignment horizontal="distributed" vertical="center" justifyLastLine="1"/>
    </xf>
    <xf numFmtId="0" fontId="8" fillId="0" borderId="0" xfId="29" applyFont="1" applyAlignment="1">
      <alignment vertical="top" wrapText="1"/>
    </xf>
    <xf numFmtId="0" fontId="8" fillId="0" borderId="5" xfId="29" applyFont="1" applyBorder="1" applyAlignment="1">
      <alignment vertical="top" wrapText="1"/>
    </xf>
    <xf numFmtId="0" fontId="78" fillId="0" borderId="4" xfId="0" applyFont="1" applyBorder="1" applyAlignment="1">
      <alignment horizontal="center" vertical="center" shrinkToFit="1"/>
    </xf>
    <xf numFmtId="0" fontId="78" fillId="0" borderId="0" xfId="0" applyFont="1" applyAlignment="1">
      <alignment horizontal="center" vertical="center" shrinkToFit="1"/>
    </xf>
    <xf numFmtId="0" fontId="78" fillId="0" borderId="5" xfId="0" applyFont="1" applyBorder="1" applyAlignment="1">
      <alignment horizontal="center" vertical="center" shrinkToFit="1"/>
    </xf>
    <xf numFmtId="0" fontId="78" fillId="0" borderId="4" xfId="0" applyFont="1" applyBorder="1" applyAlignment="1">
      <alignment horizontal="left" vertical="center" shrinkToFit="1"/>
    </xf>
    <xf numFmtId="0" fontId="78" fillId="0" borderId="0" xfId="0" applyFont="1" applyAlignment="1">
      <alignment horizontal="left" vertical="center" shrinkToFit="1"/>
    </xf>
    <xf numFmtId="0" fontId="78" fillId="0" borderId="5" xfId="0" applyFont="1" applyBorder="1" applyAlignment="1">
      <alignment horizontal="left" vertical="center" shrinkToFit="1"/>
    </xf>
    <xf numFmtId="0" fontId="46" fillId="0" borderId="0" xfId="0" applyFont="1" applyAlignment="1">
      <alignment horizontal="center" vertical="center"/>
    </xf>
    <xf numFmtId="0" fontId="46" fillId="0" borderId="5" xfId="0" applyFont="1" applyBorder="1" applyAlignment="1">
      <alignment horizontal="center" vertical="center"/>
    </xf>
    <xf numFmtId="0" fontId="7" fillId="0" borderId="1" xfId="29" applyFont="1" applyBorder="1" applyAlignment="1">
      <alignment horizontal="center" shrinkToFit="1"/>
    </xf>
    <xf numFmtId="0" fontId="7" fillId="0" borderId="2" xfId="29" applyFont="1" applyBorder="1" applyAlignment="1">
      <alignment horizontal="center" shrinkToFit="1"/>
    </xf>
    <xf numFmtId="0" fontId="7" fillId="0" borderId="3" xfId="29" applyFont="1" applyBorder="1" applyAlignment="1">
      <alignment horizontal="center" shrinkToFit="1"/>
    </xf>
    <xf numFmtId="0" fontId="8" fillId="0" borderId="0" xfId="29" applyFont="1" applyAlignment="1">
      <alignment horizontal="left" vertical="top" wrapText="1"/>
    </xf>
    <xf numFmtId="0" fontId="8" fillId="0" borderId="5" xfId="29" applyFont="1" applyBorder="1" applyAlignment="1">
      <alignment horizontal="left" vertical="top" wrapText="1"/>
    </xf>
    <xf numFmtId="0" fontId="77" fillId="0" borderId="1" xfId="0" applyFont="1" applyBorder="1" applyAlignment="1">
      <alignment horizontal="center" vertical="top"/>
    </xf>
    <xf numFmtId="0" fontId="77" fillId="0" borderId="2" xfId="0" applyFont="1" applyBorder="1" applyAlignment="1">
      <alignment horizontal="center" vertical="top"/>
    </xf>
    <xf numFmtId="0" fontId="77" fillId="0" borderId="3" xfId="0" applyFont="1" applyBorder="1" applyAlignment="1">
      <alignment horizontal="center" vertical="top"/>
    </xf>
    <xf numFmtId="182" fontId="46" fillId="0" borderId="10" xfId="0" applyNumberFormat="1" applyFont="1" applyBorder="1" applyAlignment="1">
      <alignment horizontal="center" vertical="center"/>
    </xf>
    <xf numFmtId="182" fontId="46" fillId="0" borderId="187" xfId="0" applyNumberFormat="1" applyFont="1" applyBorder="1" applyAlignment="1">
      <alignment horizontal="center" vertical="center"/>
    </xf>
    <xf numFmtId="0" fontId="77" fillId="0" borderId="1" xfId="0" applyFont="1" applyBorder="1">
      <alignment vertical="center"/>
    </xf>
    <xf numFmtId="0" fontId="0" fillId="0" borderId="2" xfId="0" applyBorder="1">
      <alignment vertical="center"/>
    </xf>
    <xf numFmtId="0" fontId="0" fillId="0" borderId="3" xfId="0" applyBorder="1">
      <alignment vertical="center"/>
    </xf>
    <xf numFmtId="0" fontId="46" fillId="0" borderId="178" xfId="0" applyFont="1" applyBorder="1" applyAlignment="1">
      <alignment horizontal="center" vertical="center"/>
    </xf>
    <xf numFmtId="0" fontId="46" fillId="0" borderId="177" xfId="0" applyFont="1" applyBorder="1" applyAlignment="1">
      <alignment horizontal="center" vertical="center"/>
    </xf>
    <xf numFmtId="0" fontId="43" fillId="0" borderId="176" xfId="0" applyFont="1" applyBorder="1" applyAlignment="1">
      <alignment horizontal="center" vertical="center"/>
    </xf>
    <xf numFmtId="0" fontId="46" fillId="0" borderId="4" xfId="0" applyFont="1" applyBorder="1" applyAlignment="1">
      <alignment horizontal="center" vertical="center"/>
    </xf>
    <xf numFmtId="0" fontId="43" fillId="0" borderId="5" xfId="0" applyFont="1" applyBorder="1" applyAlignment="1">
      <alignment horizontal="center" vertical="center"/>
    </xf>
    <xf numFmtId="0" fontId="46" fillId="0" borderId="14" xfId="0" applyFont="1" applyBorder="1" applyAlignment="1">
      <alignment horizontal="center" vertical="center"/>
    </xf>
    <xf numFmtId="0" fontId="46" fillId="0" borderId="12" xfId="0" applyFont="1" applyBorder="1" applyAlignment="1">
      <alignment horizontal="center" vertical="center"/>
    </xf>
    <xf numFmtId="0" fontId="43" fillId="0" borderId="13" xfId="0" applyFont="1" applyBorder="1" applyAlignment="1">
      <alignment horizontal="center" vertical="center"/>
    </xf>
    <xf numFmtId="0" fontId="0" fillId="0" borderId="5" xfId="0" applyBorder="1" applyAlignment="1">
      <alignment horizontal="center" vertical="center"/>
    </xf>
    <xf numFmtId="0" fontId="46" fillId="0" borderId="133" xfId="0" applyFont="1" applyBorder="1" applyAlignment="1">
      <alignment horizontal="center" vertical="center"/>
    </xf>
    <xf numFmtId="0" fontId="46" fillId="0" borderId="132" xfId="0" applyFont="1" applyBorder="1" applyAlignment="1">
      <alignment horizontal="center" vertical="center"/>
    </xf>
    <xf numFmtId="0" fontId="0" fillId="0" borderId="132" xfId="0" applyBorder="1" applyAlignment="1">
      <alignment horizontal="center" vertical="center"/>
    </xf>
    <xf numFmtId="0" fontId="0" fillId="0" borderId="172" xfId="0" applyBorder="1" applyAlignment="1">
      <alignment horizontal="center" vertical="center"/>
    </xf>
    <xf numFmtId="0" fontId="46" fillId="0" borderId="186" xfId="0" applyFont="1" applyBorder="1" applyAlignment="1">
      <alignment horizontal="center" vertical="center"/>
    </xf>
    <xf numFmtId="0" fontId="43" fillId="0" borderId="11" xfId="0" applyFont="1" applyBorder="1" applyAlignment="1">
      <alignment horizontal="center" vertical="center"/>
    </xf>
    <xf numFmtId="0" fontId="46" fillId="0" borderId="130" xfId="0" applyFont="1" applyBorder="1" applyAlignment="1">
      <alignment horizontal="left" vertical="center"/>
    </xf>
    <xf numFmtId="0" fontId="0" fillId="0" borderId="129" xfId="0" applyBorder="1" applyAlignment="1">
      <alignment horizontal="left" vertical="center"/>
    </xf>
    <xf numFmtId="0" fontId="0" fillId="0" borderId="188" xfId="0" applyBorder="1" applyAlignment="1">
      <alignment horizontal="left" vertical="center"/>
    </xf>
    <xf numFmtId="0" fontId="8" fillId="0" borderId="0" xfId="0" applyFont="1" applyAlignment="1">
      <alignment horizontal="left" vertical="center" wrapText="1"/>
    </xf>
    <xf numFmtId="0" fontId="8" fillId="0" borderId="5" xfId="0" applyFont="1" applyBorder="1" applyAlignment="1">
      <alignment horizontal="left" vertical="center" wrapText="1"/>
    </xf>
    <xf numFmtId="0" fontId="78" fillId="0" borderId="189" xfId="0" applyFont="1" applyBorder="1" applyAlignment="1">
      <alignment horizontal="center" vertical="center"/>
    </xf>
    <xf numFmtId="0" fontId="58" fillId="0" borderId="163" xfId="0" applyFont="1" applyBorder="1" applyAlignment="1">
      <alignment horizontal="center" vertical="center"/>
    </xf>
    <xf numFmtId="0" fontId="58" fillId="0" borderId="162" xfId="0" applyFont="1" applyBorder="1" applyAlignment="1">
      <alignment horizontal="center" vertical="center"/>
    </xf>
    <xf numFmtId="0" fontId="46" fillId="0" borderId="185" xfId="0" applyFont="1" applyBorder="1" applyAlignment="1">
      <alignment horizontal="left" vertical="center"/>
    </xf>
    <xf numFmtId="0" fontId="0" fillId="0" borderId="184" xfId="0" applyBorder="1" applyAlignment="1">
      <alignment horizontal="left" vertical="center"/>
    </xf>
    <xf numFmtId="0" fontId="46" fillId="0" borderId="14" xfId="0" applyFont="1" applyBorder="1" applyAlignment="1">
      <alignment horizontal="left" vertical="center" wrapText="1"/>
    </xf>
    <xf numFmtId="0" fontId="46" fillId="0" borderId="12" xfId="0" applyFont="1" applyBorder="1" applyAlignment="1">
      <alignment horizontal="left" vertical="center" wrapText="1"/>
    </xf>
    <xf numFmtId="0" fontId="46" fillId="0" borderId="13" xfId="0" applyFont="1" applyBorder="1" applyAlignment="1">
      <alignment horizontal="left" vertical="center" wrapText="1"/>
    </xf>
    <xf numFmtId="0" fontId="46" fillId="0" borderId="1" xfId="0" applyFont="1" applyBorder="1" applyAlignment="1">
      <alignment horizontal="center" vertical="top"/>
    </xf>
    <xf numFmtId="0" fontId="43" fillId="0" borderId="2" xfId="0" applyFont="1" applyBorder="1" applyAlignment="1">
      <alignment horizontal="center" vertical="top"/>
    </xf>
    <xf numFmtId="0" fontId="43" fillId="0" borderId="3" xfId="0" applyFont="1" applyBorder="1" applyAlignment="1">
      <alignment horizontal="center" vertical="top"/>
    </xf>
    <xf numFmtId="0" fontId="46" fillId="0" borderId="4" xfId="0" applyFont="1" applyBorder="1">
      <alignment vertical="center"/>
    </xf>
    <xf numFmtId="0" fontId="46" fillId="0" borderId="0" xfId="0" applyFont="1">
      <alignment vertical="center"/>
    </xf>
    <xf numFmtId="0" fontId="0" fillId="0" borderId="5" xfId="0" applyBorder="1">
      <alignment vertical="center"/>
    </xf>
    <xf numFmtId="0" fontId="46" fillId="0" borderId="130" xfId="0" applyFont="1" applyBorder="1" applyAlignment="1">
      <alignment horizontal="center" vertical="center"/>
    </xf>
    <xf numFmtId="0" fontId="0" fillId="0" borderId="129" xfId="0" applyBorder="1">
      <alignment vertical="center"/>
    </xf>
    <xf numFmtId="0" fontId="46" fillId="0" borderId="185" xfId="0" applyFont="1" applyBorder="1" applyAlignment="1">
      <alignment horizontal="center" vertical="center"/>
    </xf>
    <xf numFmtId="0" fontId="0" fillId="0" borderId="184" xfId="0" applyBorder="1">
      <alignment vertical="center"/>
    </xf>
    <xf numFmtId="182" fontId="46" fillId="0" borderId="10" xfId="0" applyNumberFormat="1" applyFont="1" applyBorder="1" applyAlignment="1">
      <alignment horizontal="center" vertical="center" shrinkToFit="1"/>
    </xf>
    <xf numFmtId="182" fontId="46" fillId="0" borderId="187" xfId="0" applyNumberFormat="1" applyFont="1" applyBorder="1" applyAlignment="1">
      <alignment horizontal="center" vertical="center" shrinkToFit="1"/>
    </xf>
    <xf numFmtId="0" fontId="79" fillId="0" borderId="178" xfId="0" applyFont="1" applyBorder="1" applyAlignment="1">
      <alignment horizontal="center" vertical="center"/>
    </xf>
    <xf numFmtId="0" fontId="79" fillId="0" borderId="177" xfId="0" applyFont="1" applyBorder="1" applyAlignment="1">
      <alignment horizontal="center" vertical="center"/>
    </xf>
    <xf numFmtId="0" fontId="79" fillId="0" borderId="176" xfId="0" applyFont="1" applyBorder="1" applyAlignment="1">
      <alignment horizontal="center" vertical="center"/>
    </xf>
    <xf numFmtId="0" fontId="79" fillId="0" borderId="4" xfId="0" applyFont="1" applyBorder="1" applyAlignment="1">
      <alignment horizontal="center" vertical="center"/>
    </xf>
    <xf numFmtId="0" fontId="79" fillId="0" borderId="0" xfId="0" applyFont="1" applyAlignment="1">
      <alignment horizontal="center" vertical="center"/>
    </xf>
    <xf numFmtId="0" fontId="79" fillId="0" borderId="5" xfId="0" applyFont="1" applyBorder="1" applyAlignment="1">
      <alignment horizontal="center" vertical="center"/>
    </xf>
    <xf numFmtId="0" fontId="79" fillId="0" borderId="14" xfId="0" applyFont="1" applyBorder="1" applyAlignment="1">
      <alignment horizontal="center" vertical="center"/>
    </xf>
    <xf numFmtId="0" fontId="79" fillId="0" borderId="12" xfId="0" applyFont="1" applyBorder="1" applyAlignment="1">
      <alignment horizontal="center" vertical="center"/>
    </xf>
    <xf numFmtId="0" fontId="79" fillId="0" borderId="13" xfId="0" applyFont="1" applyBorder="1" applyAlignment="1">
      <alignment horizontal="center" vertical="center"/>
    </xf>
    <xf numFmtId="0" fontId="0" fillId="0" borderId="0" xfId="28" applyFont="1" applyAlignment="1">
      <alignment horizontal="right"/>
    </xf>
    <xf numFmtId="0" fontId="3" fillId="0" borderId="7" xfId="28" applyBorder="1" applyAlignment="1">
      <alignment horizontal="left" vertical="center"/>
    </xf>
    <xf numFmtId="0" fontId="3" fillId="0" borderId="8" xfId="28" applyBorder="1" applyAlignment="1">
      <alignment horizontal="left" vertical="center"/>
    </xf>
    <xf numFmtId="0" fontId="3" fillId="0" borderId="9" xfId="28" applyBorder="1" applyAlignment="1">
      <alignment horizontal="left" vertical="center"/>
    </xf>
    <xf numFmtId="58" fontId="0" fillId="0" borderId="7" xfId="28" applyNumberFormat="1" applyFont="1" applyBorder="1" applyAlignment="1">
      <alignment horizontal="left" vertical="center"/>
    </xf>
    <xf numFmtId="58" fontId="3" fillId="0" borderId="8" xfId="28" applyNumberFormat="1" applyBorder="1" applyAlignment="1">
      <alignment horizontal="left" vertical="center"/>
    </xf>
    <xf numFmtId="58" fontId="3" fillId="0" borderId="9" xfId="28" applyNumberFormat="1" applyBorder="1" applyAlignment="1">
      <alignment horizontal="left" vertical="center"/>
    </xf>
    <xf numFmtId="58" fontId="3" fillId="0" borderId="7" xfId="28" applyNumberFormat="1" applyBorder="1" applyAlignment="1">
      <alignment horizontal="left" vertical="center"/>
    </xf>
    <xf numFmtId="0" fontId="3" fillId="0" borderId="14" xfId="28" applyBorder="1" applyAlignment="1">
      <alignment horizontal="center"/>
    </xf>
    <xf numFmtId="0" fontId="3" fillId="0" borderId="12" xfId="28" applyBorder="1" applyAlignment="1">
      <alignment horizontal="center"/>
    </xf>
    <xf numFmtId="0" fontId="0" fillId="0" borderId="12" xfId="0" applyBorder="1" applyAlignment="1">
      <alignment horizontal="center" vertical="center"/>
    </xf>
    <xf numFmtId="0" fontId="0" fillId="0" borderId="13" xfId="0" applyBorder="1" applyAlignment="1">
      <alignment horizontal="center" vertical="center"/>
    </xf>
    <xf numFmtId="0" fontId="3" fillId="0" borderId="14" xfId="28" applyBorder="1" applyAlignment="1">
      <alignment horizontal="center" vertical="center"/>
    </xf>
    <xf numFmtId="0" fontId="3" fillId="0" borderId="13" xfId="28" applyBorder="1" applyAlignment="1">
      <alignment horizontal="center" vertical="center"/>
    </xf>
    <xf numFmtId="0" fontId="0" fillId="0" borderId="14" xfId="0" applyBorder="1" applyAlignment="1">
      <alignment horizontal="center"/>
    </xf>
    <xf numFmtId="0" fontId="0" fillId="0" borderId="12" xfId="0" applyBorder="1" applyAlignment="1">
      <alignment horizontal="center"/>
    </xf>
    <xf numFmtId="0" fontId="3" fillId="0" borderId="1" xfId="28" applyBorder="1" applyAlignment="1">
      <alignment horizontal="left" wrapText="1"/>
    </xf>
    <xf numFmtId="0" fontId="3" fillId="0" borderId="2" xfId="28" applyBorder="1" applyAlignment="1">
      <alignment horizontal="left"/>
    </xf>
    <xf numFmtId="0" fontId="3" fillId="0" borderId="3" xfId="28" applyBorder="1" applyAlignment="1">
      <alignment horizontal="left"/>
    </xf>
    <xf numFmtId="0" fontId="3" fillId="0" borderId="14" xfId="28" applyBorder="1" applyAlignment="1">
      <alignment horizontal="left" vertical="center"/>
    </xf>
    <xf numFmtId="0" fontId="3" fillId="0" borderId="12" xfId="28" applyBorder="1" applyAlignment="1">
      <alignment horizontal="left" vertical="center"/>
    </xf>
    <xf numFmtId="0" fontId="3" fillId="0" borderId="13" xfId="28" applyBorder="1" applyAlignment="1">
      <alignment horizontal="left" vertical="center"/>
    </xf>
    <xf numFmtId="0" fontId="3" fillId="0" borderId="14" xfId="28" applyBorder="1" applyAlignment="1">
      <alignment horizontal="left" vertical="center" wrapText="1"/>
    </xf>
    <xf numFmtId="0" fontId="3" fillId="0" borderId="12" xfId="28" applyBorder="1" applyAlignment="1">
      <alignment horizontal="left" vertical="center" wrapText="1"/>
    </xf>
    <xf numFmtId="0" fontId="0" fillId="0" borderId="13" xfId="0" applyBorder="1" applyAlignment="1">
      <alignment horizontal="left" vertical="center"/>
    </xf>
    <xf numFmtId="0" fontId="3" fillId="0" borderId="1" xfId="28" applyBorder="1" applyAlignment="1">
      <alignment horizontal="left" vertical="center"/>
    </xf>
    <xf numFmtId="0" fontId="3" fillId="0" borderId="2" xfId="28" applyBorder="1" applyAlignment="1">
      <alignment horizontal="left" vertical="center"/>
    </xf>
    <xf numFmtId="0" fontId="3" fillId="0" borderId="3" xfId="28" applyBorder="1" applyAlignment="1">
      <alignment horizontal="left" vertical="center"/>
    </xf>
    <xf numFmtId="0" fontId="44" fillId="0" borderId="0" xfId="28" applyFont="1" applyAlignment="1">
      <alignment vertical="top" wrapText="1"/>
    </xf>
    <xf numFmtId="0" fontId="3" fillId="0" borderId="7" xfId="28" applyBorder="1" applyAlignment="1">
      <alignment horizontal="left" vertical="top"/>
    </xf>
    <xf numFmtId="0" fontId="3" fillId="0" borderId="8" xfId="28" applyBorder="1" applyAlignment="1">
      <alignment horizontal="left" vertical="top"/>
    </xf>
    <xf numFmtId="0" fontId="3" fillId="0" borderId="9" xfId="28" applyBorder="1" applyAlignment="1">
      <alignment horizontal="left" vertical="top"/>
    </xf>
    <xf numFmtId="0" fontId="3" fillId="0" borderId="1" xfId="28" applyBorder="1" applyAlignment="1">
      <alignment horizontal="left" vertical="center" wrapText="1"/>
    </xf>
    <xf numFmtId="0" fontId="3" fillId="0" borderId="3" xfId="28" applyBorder="1" applyAlignment="1">
      <alignment horizontal="left" vertical="center" wrapText="1"/>
    </xf>
    <xf numFmtId="0" fontId="3" fillId="0" borderId="4" xfId="28" applyBorder="1" applyAlignment="1">
      <alignment horizontal="left" vertical="center" wrapText="1"/>
    </xf>
    <xf numFmtId="0" fontId="3" fillId="0" borderId="5" xfId="28" applyBorder="1" applyAlignment="1">
      <alignment horizontal="left" vertical="center" wrapText="1"/>
    </xf>
    <xf numFmtId="0" fontId="0" fillId="0" borderId="12" xfId="0" applyBorder="1" applyAlignment="1">
      <alignment horizontal="left" vertical="center" wrapText="1"/>
    </xf>
    <xf numFmtId="0" fontId="0" fillId="0" borderId="13" xfId="0" applyBorder="1" applyAlignment="1">
      <alignment horizontal="left" vertical="center" wrapText="1"/>
    </xf>
    <xf numFmtId="0" fontId="44" fillId="0" borderId="14" xfId="28" applyFont="1" applyBorder="1" applyAlignment="1">
      <alignment horizontal="left" vertical="center" wrapText="1"/>
    </xf>
    <xf numFmtId="0" fontId="44" fillId="0" borderId="12" xfId="28" applyFont="1" applyBorder="1" applyAlignment="1">
      <alignment horizontal="left" vertical="center" wrapText="1"/>
    </xf>
    <xf numFmtId="0" fontId="3" fillId="0" borderId="7" xfId="28" applyBorder="1" applyAlignment="1">
      <alignment vertical="center"/>
    </xf>
    <xf numFmtId="0" fontId="3" fillId="0" borderId="7" xfId="28" applyBorder="1" applyAlignment="1">
      <alignment horizontal="center" vertical="center"/>
    </xf>
    <xf numFmtId="0" fontId="3" fillId="0" borderId="8" xfId="28" applyBorder="1" applyAlignment="1">
      <alignment horizontal="center" vertical="center"/>
    </xf>
    <xf numFmtId="0" fontId="3" fillId="0" borderId="9" xfId="28" applyBorder="1" applyAlignment="1">
      <alignment horizontal="center" vertical="center"/>
    </xf>
    <xf numFmtId="0" fontId="3" fillId="0" borderId="1" xfId="28" applyBorder="1" applyAlignment="1">
      <alignment horizontal="center" vertical="center"/>
    </xf>
    <xf numFmtId="0" fontId="3" fillId="0" borderId="3" xfId="28" applyBorder="1" applyAlignment="1">
      <alignment horizontal="center" vertical="center"/>
    </xf>
    <xf numFmtId="0" fontId="3" fillId="0" borderId="4" xfId="28" applyBorder="1" applyAlignment="1">
      <alignment horizontal="center" vertical="center"/>
    </xf>
    <xf numFmtId="0" fontId="3" fillId="0" borderId="5" xfId="28" applyBorder="1" applyAlignment="1">
      <alignment horizontal="center" vertical="center"/>
    </xf>
    <xf numFmtId="0" fontId="0" fillId="0" borderId="7" xfId="28" applyFont="1" applyBorder="1" applyAlignment="1">
      <alignment horizontal="left" vertical="center" wrapText="1"/>
    </xf>
    <xf numFmtId="0" fontId="3" fillId="0" borderId="8" xfId="28" applyBorder="1" applyAlignment="1">
      <alignment horizontal="left" vertical="center" wrapText="1"/>
    </xf>
    <xf numFmtId="0" fontId="3" fillId="0" borderId="9" xfId="28" applyBorder="1" applyAlignment="1">
      <alignment horizontal="left" vertical="center" wrapText="1"/>
    </xf>
    <xf numFmtId="0" fontId="3" fillId="0" borderId="1" xfId="28" applyBorder="1" applyAlignment="1">
      <alignment vertical="center" wrapText="1"/>
    </xf>
    <xf numFmtId="0" fontId="3" fillId="0" borderId="2" xfId="28" applyBorder="1" applyAlignment="1">
      <alignment vertical="center"/>
    </xf>
    <xf numFmtId="0" fontId="3" fillId="0" borderId="3" xfId="28" applyBorder="1" applyAlignment="1">
      <alignment vertical="center"/>
    </xf>
    <xf numFmtId="0" fontId="0" fillId="0" borderId="8" xfId="0" applyBorder="1" applyAlignment="1">
      <alignment horizontal="left" vertical="center" wrapText="1"/>
    </xf>
    <xf numFmtId="0" fontId="0" fillId="0" borderId="9" xfId="0" applyBorder="1" applyAlignment="1">
      <alignment horizontal="left" vertical="center" wrapText="1"/>
    </xf>
    <xf numFmtId="0" fontId="39" fillId="0" borderId="0" xfId="28" applyFont="1" applyAlignment="1">
      <alignment horizontal="left" shrinkToFit="1"/>
    </xf>
    <xf numFmtId="0" fontId="3" fillId="0" borderId="1" xfId="28" applyBorder="1" applyAlignment="1">
      <alignment vertical="center"/>
    </xf>
    <xf numFmtId="0" fontId="0" fillId="0" borderId="12" xfId="28" applyFont="1" applyBorder="1" applyAlignment="1">
      <alignment horizontal="center"/>
    </xf>
    <xf numFmtId="0" fontId="0" fillId="0" borderId="1" xfId="28" applyFont="1" applyBorder="1" applyAlignment="1">
      <alignment vertical="center" wrapText="1"/>
    </xf>
    <xf numFmtId="0" fontId="3" fillId="0" borderId="2" xfId="28" applyBorder="1" applyAlignment="1">
      <alignment vertical="center" wrapText="1"/>
    </xf>
    <xf numFmtId="0" fontId="3" fillId="0" borderId="3" xfId="28" applyBorder="1" applyAlignment="1">
      <alignment vertical="center" wrapText="1"/>
    </xf>
    <xf numFmtId="0" fontId="0" fillId="0" borderId="2" xfId="0" applyBorder="1" applyAlignment="1">
      <alignment vertical="center" wrapText="1"/>
    </xf>
    <xf numFmtId="0" fontId="0" fillId="0" borderId="3" xfId="0" applyBorder="1" applyAlignment="1">
      <alignment vertical="center" wrapText="1"/>
    </xf>
    <xf numFmtId="0" fontId="0" fillId="0" borderId="14" xfId="28" applyFont="1" applyBorder="1" applyAlignment="1">
      <alignment vertical="center"/>
    </xf>
    <xf numFmtId="0" fontId="3" fillId="0" borderId="12" xfId="28" applyBorder="1" applyAlignment="1">
      <alignment vertical="center"/>
    </xf>
    <xf numFmtId="0" fontId="3" fillId="0" borderId="13" xfId="28" applyBorder="1" applyAlignment="1">
      <alignment vertical="center"/>
    </xf>
    <xf numFmtId="0" fontId="0" fillId="0" borderId="14" xfId="28" applyFont="1" applyBorder="1" applyAlignment="1">
      <alignment vertical="center" wrapText="1"/>
    </xf>
    <xf numFmtId="0" fontId="3" fillId="0" borderId="12" xfId="28" applyBorder="1" applyAlignment="1">
      <alignment vertical="center" wrapText="1"/>
    </xf>
    <xf numFmtId="0" fontId="0" fillId="0" borderId="12" xfId="0" applyBorder="1" applyAlignment="1">
      <alignment vertical="center" wrapText="1"/>
    </xf>
    <xf numFmtId="0" fontId="0" fillId="0" borderId="13" xfId="0" applyBorder="1" applyAlignment="1">
      <alignment vertical="center" wrapText="1"/>
    </xf>
    <xf numFmtId="0" fontId="44" fillId="0" borderId="14" xfId="28" applyFont="1" applyBorder="1" applyAlignment="1">
      <alignment vertical="center" wrapText="1"/>
    </xf>
    <xf numFmtId="0" fontId="44" fillId="0" borderId="12" xfId="28" applyFont="1" applyBorder="1" applyAlignment="1">
      <alignment vertical="center" wrapText="1"/>
    </xf>
    <xf numFmtId="0" fontId="0" fillId="0" borderId="1" xfId="28" applyFont="1" applyBorder="1" applyAlignment="1">
      <alignment vertical="center"/>
    </xf>
    <xf numFmtId="0" fontId="0" fillId="0" borderId="7" xfId="0" applyBorder="1" applyAlignment="1">
      <alignment horizontal="center"/>
    </xf>
    <xf numFmtId="0" fontId="0" fillId="0" borderId="8" xfId="0" applyBorder="1" applyAlignment="1">
      <alignment horizontal="center"/>
    </xf>
    <xf numFmtId="0" fontId="0" fillId="0" borderId="7" xfId="28" applyFont="1" applyBorder="1" applyAlignment="1">
      <alignment horizontal="left" vertical="center"/>
    </xf>
    <xf numFmtId="0" fontId="3" fillId="7" borderId="1" xfId="28" applyFill="1" applyBorder="1" applyAlignment="1">
      <alignment vertical="center"/>
    </xf>
    <xf numFmtId="0" fontId="3" fillId="7" borderId="2" xfId="28" applyFill="1" applyBorder="1" applyAlignment="1">
      <alignment vertical="center"/>
    </xf>
    <xf numFmtId="0" fontId="3" fillId="7" borderId="3" xfId="28" applyFill="1" applyBorder="1" applyAlignment="1">
      <alignment vertical="center"/>
    </xf>
    <xf numFmtId="0" fontId="20" fillId="0" borderId="0" xfId="120" applyFont="1" applyAlignment="1">
      <alignment horizontal="center" vertical="center"/>
    </xf>
    <xf numFmtId="0" fontId="0" fillId="0" borderId="0" xfId="120" applyFont="1" applyAlignment="1">
      <alignment vertical="center" wrapText="1"/>
    </xf>
    <xf numFmtId="0" fontId="121" fillId="3" borderId="200" xfId="121" applyFont="1" applyFill="1" applyBorder="1" applyAlignment="1">
      <alignment horizontal="center" vertical="center" textRotation="255"/>
    </xf>
    <xf numFmtId="0" fontId="121" fillId="3" borderId="203" xfId="121" applyFont="1" applyFill="1" applyBorder="1" applyAlignment="1">
      <alignment horizontal="center" vertical="center" textRotation="255"/>
    </xf>
    <xf numFmtId="0" fontId="121" fillId="3" borderId="201" xfId="121" applyFont="1" applyFill="1" applyBorder="1" applyAlignment="1">
      <alignment horizontal="center" vertical="center" textRotation="255"/>
    </xf>
    <xf numFmtId="0" fontId="121" fillId="3" borderId="204" xfId="121" applyFont="1" applyFill="1" applyBorder="1" applyAlignment="1">
      <alignment horizontal="center" vertical="center" textRotation="255"/>
    </xf>
    <xf numFmtId="0" fontId="121" fillId="3" borderId="202" xfId="121" applyFont="1" applyFill="1" applyBorder="1" applyAlignment="1">
      <alignment horizontal="center" vertical="center" textRotation="255"/>
    </xf>
    <xf numFmtId="0" fontId="121" fillId="3" borderId="24" xfId="121" applyFont="1" applyFill="1" applyBorder="1" applyAlignment="1">
      <alignment horizontal="center" vertical="center" textRotation="255"/>
    </xf>
    <xf numFmtId="0" fontId="121" fillId="3" borderId="5" xfId="121" applyFont="1" applyFill="1" applyBorder="1" applyAlignment="1">
      <alignment horizontal="center" vertical="center" textRotation="255"/>
    </xf>
    <xf numFmtId="0" fontId="121" fillId="3" borderId="98" xfId="121" applyFont="1" applyFill="1" applyBorder="1" applyAlignment="1">
      <alignment horizontal="center" vertical="center" textRotation="255"/>
    </xf>
    <xf numFmtId="0" fontId="121" fillId="3" borderId="64" xfId="121" applyFont="1" applyFill="1" applyBorder="1" applyAlignment="1">
      <alignment horizontal="center" vertical="center"/>
    </xf>
    <xf numFmtId="0" fontId="121" fillId="3" borderId="65" xfId="121" applyFont="1" applyFill="1" applyBorder="1" applyAlignment="1">
      <alignment horizontal="center" vertical="center"/>
    </xf>
    <xf numFmtId="0" fontId="129" fillId="0" borderId="0" xfId="121" applyFont="1" applyAlignment="1">
      <alignment horizontal="center" vertical="center"/>
    </xf>
    <xf numFmtId="0" fontId="131" fillId="0" borderId="0" xfId="121" applyFont="1" applyAlignment="1">
      <alignment horizontal="center" vertical="center"/>
    </xf>
    <xf numFmtId="0" fontId="121" fillId="31" borderId="119" xfId="121" applyFont="1" applyFill="1" applyBorder="1" applyAlignment="1">
      <alignment horizontal="center" vertical="center"/>
    </xf>
    <xf numFmtId="0" fontId="121" fillId="31" borderId="118" xfId="121" applyFont="1" applyFill="1" applyBorder="1" applyAlignment="1">
      <alignment horizontal="center" vertical="center"/>
    </xf>
    <xf numFmtId="0" fontId="121" fillId="31" borderId="117" xfId="121" applyFont="1" applyFill="1" applyBorder="1" applyAlignment="1">
      <alignment horizontal="center" vertical="center"/>
    </xf>
    <xf numFmtId="0" fontId="121" fillId="31" borderId="127" xfId="121" applyFont="1" applyFill="1" applyBorder="1" applyAlignment="1">
      <alignment horizontal="center" vertical="center"/>
    </xf>
    <xf numFmtId="0" fontId="121" fillId="31" borderId="12" xfId="121" applyFont="1" applyFill="1" applyBorder="1" applyAlignment="1">
      <alignment horizontal="center" vertical="center"/>
    </xf>
    <xf numFmtId="0" fontId="121" fillId="31" borderId="99" xfId="121" applyFont="1" applyFill="1" applyBorder="1" applyAlignment="1">
      <alignment horizontal="center" vertical="center"/>
    </xf>
    <xf numFmtId="0" fontId="121" fillId="31" borderId="61" xfId="121" applyFont="1" applyFill="1" applyBorder="1" applyAlignment="1">
      <alignment horizontal="center" vertical="center"/>
    </xf>
    <xf numFmtId="0" fontId="121" fillId="31" borderId="8" xfId="121" applyFont="1" applyFill="1" applyBorder="1" applyAlignment="1">
      <alignment horizontal="center" vertical="center"/>
    </xf>
    <xf numFmtId="0" fontId="121" fillId="31" borderId="29" xfId="121" applyFont="1" applyFill="1" applyBorder="1" applyAlignment="1">
      <alignment horizontal="center" vertical="center"/>
    </xf>
    <xf numFmtId="0" fontId="121" fillId="31" borderId="63" xfId="121" applyFont="1" applyFill="1" applyBorder="1" applyAlignment="1">
      <alignment horizontal="center" vertical="center"/>
    </xf>
    <xf numFmtId="0" fontId="121" fillId="31" borderId="75" xfId="121" applyFont="1" applyFill="1" applyBorder="1" applyAlignment="1">
      <alignment horizontal="center" vertical="center"/>
    </xf>
    <xf numFmtId="0" fontId="121" fillId="31" borderId="31" xfId="121" applyFont="1" applyFill="1" applyBorder="1" applyAlignment="1">
      <alignment horizontal="center" vertical="center"/>
    </xf>
    <xf numFmtId="0" fontId="121" fillId="32" borderId="200" xfId="121" applyFont="1" applyFill="1" applyBorder="1" applyAlignment="1">
      <alignment horizontal="center" vertical="center" textRotation="255"/>
    </xf>
    <xf numFmtId="0" fontId="121" fillId="32" borderId="201" xfId="121" applyFont="1" applyFill="1" applyBorder="1" applyAlignment="1">
      <alignment horizontal="center" vertical="center" textRotation="255"/>
    </xf>
    <xf numFmtId="0" fontId="121" fillId="32" borderId="204" xfId="121" applyFont="1" applyFill="1" applyBorder="1" applyAlignment="1">
      <alignment horizontal="center" vertical="center" textRotation="255"/>
    </xf>
    <xf numFmtId="0" fontId="121" fillId="32" borderId="34" xfId="121" applyFont="1" applyFill="1" applyBorder="1" applyAlignment="1">
      <alignment horizontal="center" vertical="center" textRotation="255"/>
    </xf>
    <xf numFmtId="0" fontId="121" fillId="32" borderId="9" xfId="121" applyFont="1" applyFill="1" applyBorder="1" applyAlignment="1">
      <alignment horizontal="center" vertical="center" textRotation="255"/>
    </xf>
    <xf numFmtId="0" fontId="121" fillId="32" borderId="75" xfId="121" applyFont="1" applyFill="1" applyBorder="1" applyAlignment="1">
      <alignment horizontal="center" vertical="center" textRotation="255"/>
    </xf>
    <xf numFmtId="0" fontId="121" fillId="32" borderId="203" xfId="121" applyFont="1" applyFill="1" applyBorder="1" applyAlignment="1">
      <alignment horizontal="center" vertical="center" textRotation="255"/>
    </xf>
    <xf numFmtId="0" fontId="121" fillId="32" borderId="202" xfId="121" applyFont="1" applyFill="1" applyBorder="1" applyAlignment="1">
      <alignment horizontal="center" vertical="center" textRotation="255"/>
    </xf>
    <xf numFmtId="0" fontId="121" fillId="32" borderId="37" xfId="121" applyFont="1" applyFill="1" applyBorder="1" applyAlignment="1">
      <alignment horizontal="center" vertical="center"/>
    </xf>
    <xf numFmtId="0" fontId="121" fillId="32" borderId="25" xfId="121" applyFont="1" applyFill="1" applyBorder="1" applyAlignment="1">
      <alignment horizontal="center" vertical="center"/>
    </xf>
    <xf numFmtId="0" fontId="121" fillId="33" borderId="119" xfId="121" applyFont="1" applyFill="1" applyBorder="1" applyAlignment="1">
      <alignment horizontal="center" vertical="center" wrapText="1"/>
    </xf>
    <xf numFmtId="0" fontId="121" fillId="33" borderId="118" xfId="121" applyFont="1" applyFill="1" applyBorder="1" applyAlignment="1">
      <alignment horizontal="center" vertical="center"/>
    </xf>
    <xf numFmtId="0" fontId="121" fillId="33" borderId="117" xfId="121" applyFont="1" applyFill="1" applyBorder="1" applyAlignment="1">
      <alignment horizontal="center" vertical="center"/>
    </xf>
    <xf numFmtId="0" fontId="58" fillId="0" borderId="0" xfId="0" applyFont="1" applyAlignment="1">
      <alignment horizontal="center" vertical="center"/>
    </xf>
    <xf numFmtId="0" fontId="87" fillId="0" borderId="27" xfId="0" applyFont="1" applyBorder="1" applyAlignment="1">
      <alignment horizontal="center" vertical="center"/>
    </xf>
    <xf numFmtId="0" fontId="87" fillId="0" borderId="28" xfId="0" applyFont="1" applyBorder="1" applyAlignment="1">
      <alignment horizontal="center" vertical="center"/>
    </xf>
    <xf numFmtId="0" fontId="87" fillId="0" borderId="154" xfId="0" applyFont="1" applyBorder="1" applyAlignment="1">
      <alignment horizontal="center" vertical="center"/>
    </xf>
    <xf numFmtId="0" fontId="37" fillId="0" borderId="22" xfId="0" applyFont="1" applyBorder="1" applyAlignment="1">
      <alignment horizontal="left" vertical="center" wrapText="1"/>
    </xf>
    <xf numFmtId="0" fontId="37" fillId="0" borderId="23" xfId="0" applyFont="1" applyBorder="1" applyAlignment="1">
      <alignment horizontal="left" vertical="center" wrapText="1"/>
    </xf>
    <xf numFmtId="0" fontId="37" fillId="0" borderId="24" xfId="0" applyFont="1" applyBorder="1" applyAlignment="1">
      <alignment horizontal="left" vertical="center" wrapText="1"/>
    </xf>
    <xf numFmtId="0" fontId="37" fillId="0" borderId="4" xfId="0" applyFont="1" applyBorder="1" applyAlignment="1">
      <alignment horizontal="left" vertical="center" wrapText="1"/>
    </xf>
    <xf numFmtId="0" fontId="37" fillId="0" borderId="5" xfId="0" applyFont="1" applyBorder="1" applyAlignment="1">
      <alignment horizontal="left" vertical="center" wrapText="1"/>
    </xf>
    <xf numFmtId="0" fontId="37" fillId="0" borderId="124" xfId="0" applyFont="1" applyBorder="1" applyAlignment="1">
      <alignment horizontal="left" vertical="center" wrapText="1"/>
    </xf>
    <xf numFmtId="0" fontId="37" fillId="0" borderId="98" xfId="0" applyFont="1" applyBorder="1" applyAlignment="1">
      <alignment horizontal="left" vertical="center" wrapText="1"/>
    </xf>
    <xf numFmtId="0" fontId="37" fillId="0" borderId="97" xfId="0" applyFont="1" applyBorder="1" applyAlignment="1">
      <alignment horizontal="left" vertical="center" wrapText="1"/>
    </xf>
    <xf numFmtId="0" fontId="85" fillId="0" borderId="0" xfId="0" applyFont="1" applyAlignment="1">
      <alignment horizontal="left" vertical="center"/>
    </xf>
    <xf numFmtId="0" fontId="84" fillId="0" borderId="98" xfId="0" applyFont="1" applyBorder="1" applyAlignment="1">
      <alignment horizontal="right" vertical="center"/>
    </xf>
    <xf numFmtId="0" fontId="84" fillId="0" borderId="123" xfId="0" applyFont="1" applyBorder="1" applyAlignment="1">
      <alignment horizontal="right" vertical="center"/>
    </xf>
    <xf numFmtId="0" fontId="37" fillId="0" borderId="1" xfId="0" applyFont="1" applyBorder="1" applyAlignment="1">
      <alignment horizontal="right" vertical="center"/>
    </xf>
    <xf numFmtId="0" fontId="37" fillId="0" borderId="2" xfId="0" applyFont="1" applyBorder="1" applyAlignment="1">
      <alignment horizontal="right" vertical="center"/>
    </xf>
    <xf numFmtId="0" fontId="37" fillId="0" borderId="14" xfId="0" applyFont="1" applyBorder="1" applyAlignment="1">
      <alignment horizontal="right" vertical="center"/>
    </xf>
    <xf numFmtId="0" fontId="37" fillId="0" borderId="12" xfId="0" applyFont="1" applyBorder="1" applyAlignment="1">
      <alignment horizontal="right" vertical="center"/>
    </xf>
    <xf numFmtId="0" fontId="37" fillId="0" borderId="1" xfId="0" applyFont="1" applyBorder="1" applyAlignment="1">
      <alignment horizontal="center" vertical="center"/>
    </xf>
    <xf numFmtId="0" fontId="37" fillId="0" borderId="2" xfId="0" applyFont="1" applyBorder="1" applyAlignment="1">
      <alignment horizontal="center" vertical="center"/>
    </xf>
    <xf numFmtId="0" fontId="37" fillId="0" borderId="36" xfId="0" applyFont="1" applyBorder="1" applyAlignment="1">
      <alignment horizontal="center" vertical="center"/>
    </xf>
    <xf numFmtId="0" fontId="95" fillId="0" borderId="0" xfId="0" applyFont="1" applyAlignment="1">
      <alignment horizontal="right" vertical="center"/>
    </xf>
    <xf numFmtId="0" fontId="95" fillId="0" borderId="102" xfId="0" applyFont="1" applyBorder="1" applyAlignment="1">
      <alignment horizontal="right" vertical="center"/>
    </xf>
    <xf numFmtId="0" fontId="95" fillId="0" borderId="75" xfId="0" applyFont="1" applyBorder="1">
      <alignment vertical="center"/>
    </xf>
    <xf numFmtId="0" fontId="93" fillId="0" borderId="0" xfId="0" applyFont="1" applyAlignment="1">
      <alignment horizontal="right" vertical="center"/>
    </xf>
    <xf numFmtId="0" fontId="84" fillId="0" borderId="0" xfId="0" applyFont="1" applyAlignment="1">
      <alignment horizontal="right" vertical="center"/>
    </xf>
    <xf numFmtId="0" fontId="84" fillId="0" borderId="102" xfId="0" applyFont="1" applyBorder="1" applyAlignment="1">
      <alignment horizontal="right" vertical="center"/>
    </xf>
    <xf numFmtId="0" fontId="37" fillId="0" borderId="2" xfId="0" applyFont="1" applyBorder="1" applyAlignment="1">
      <alignment horizontal="left" vertical="center" wrapText="1"/>
    </xf>
    <xf numFmtId="0" fontId="37" fillId="0" borderId="3" xfId="0" applyFont="1" applyBorder="1" applyAlignment="1">
      <alignment horizontal="left" vertical="center" wrapText="1"/>
    </xf>
    <xf numFmtId="0" fontId="37" fillId="0" borderId="12" xfId="0" applyFont="1" applyBorder="1" applyAlignment="1">
      <alignment horizontal="left" vertical="center" wrapText="1"/>
    </xf>
    <xf numFmtId="0" fontId="37" fillId="0" borderId="13" xfId="0" applyFont="1" applyBorder="1" applyAlignment="1">
      <alignment horizontal="left" vertical="center" wrapText="1"/>
    </xf>
    <xf numFmtId="0" fontId="60" fillId="0" borderId="32" xfId="0" applyFont="1" applyBorder="1" applyAlignment="1">
      <alignment horizontal="center" vertical="center"/>
    </xf>
    <xf numFmtId="0" fontId="60" fillId="0" borderId="33" xfId="0" applyFont="1" applyBorder="1" applyAlignment="1">
      <alignment horizontal="center" vertical="center"/>
    </xf>
    <xf numFmtId="0" fontId="60" fillId="0" borderId="34" xfId="0" applyFont="1" applyBorder="1" applyAlignment="1">
      <alignment horizontal="center" vertical="center"/>
    </xf>
    <xf numFmtId="0" fontId="60" fillId="0" borderId="35" xfId="0" applyFont="1" applyBorder="1" applyAlignment="1">
      <alignment horizontal="center" vertical="center"/>
    </xf>
    <xf numFmtId="0" fontId="37" fillId="0" borderId="6" xfId="0" applyFont="1" applyBorder="1" applyAlignment="1">
      <alignment horizontal="center" vertical="center"/>
    </xf>
    <xf numFmtId="0" fontId="37" fillId="0" borderId="4" xfId="0" applyFont="1" applyBorder="1" applyAlignment="1">
      <alignment horizontal="left" vertical="center"/>
    </xf>
    <xf numFmtId="0" fontId="37" fillId="0" borderId="0" xfId="0" applyFont="1" applyAlignment="1">
      <alignment horizontal="left" vertical="center"/>
    </xf>
    <xf numFmtId="0" fontId="37" fillId="0" borderId="102" xfId="0" applyFont="1" applyBorder="1" applyAlignment="1">
      <alignment horizontal="left" vertical="center"/>
    </xf>
    <xf numFmtId="0" fontId="37" fillId="0" borderId="4" xfId="0" applyFont="1" applyBorder="1" applyAlignment="1">
      <alignment horizontal="center" vertical="center"/>
    </xf>
    <xf numFmtId="0" fontId="37" fillId="0" borderId="0" xfId="0" applyFont="1" applyAlignment="1">
      <alignment horizontal="center" vertical="center"/>
    </xf>
    <xf numFmtId="0" fontId="37" fillId="0" borderId="102" xfId="0" applyFont="1" applyBorder="1" applyAlignment="1">
      <alignment horizontal="center" vertical="center"/>
    </xf>
    <xf numFmtId="0" fontId="95" fillId="0" borderId="12" xfId="0" applyFont="1" applyBorder="1" applyAlignment="1">
      <alignment horizontal="right" vertical="center"/>
    </xf>
    <xf numFmtId="0" fontId="95" fillId="0" borderId="99" xfId="0" applyFont="1" applyBorder="1" applyAlignment="1">
      <alignment horizontal="right" vertical="center"/>
    </xf>
    <xf numFmtId="0" fontId="37" fillId="0" borderId="32" xfId="0" applyFont="1" applyBorder="1" applyAlignment="1">
      <alignment horizontal="center" vertical="center"/>
    </xf>
    <xf numFmtId="0" fontId="37" fillId="0" borderId="33" xfId="0" applyFont="1" applyBorder="1" applyAlignment="1">
      <alignment horizontal="center" vertical="center"/>
    </xf>
    <xf numFmtId="0" fontId="37" fillId="0" borderId="35" xfId="0" applyFont="1" applyBorder="1" applyAlignment="1">
      <alignment horizontal="center" vertical="center"/>
    </xf>
    <xf numFmtId="0" fontId="37" fillId="0" borderId="0" xfId="0" applyFont="1" applyAlignment="1">
      <alignment vertical="center" wrapText="1"/>
    </xf>
    <xf numFmtId="0" fontId="37" fillId="0" borderId="5" xfId="0" applyFont="1" applyBorder="1" applyAlignment="1">
      <alignment vertical="center" wrapText="1"/>
    </xf>
    <xf numFmtId="0" fontId="37" fillId="0" borderId="12" xfId="0" applyFont="1" applyBorder="1" applyAlignment="1">
      <alignment vertical="center" wrapText="1"/>
    </xf>
    <xf numFmtId="0" fontId="37" fillId="0" borderId="13" xfId="0" applyFont="1" applyBorder="1" applyAlignment="1">
      <alignment vertical="center" wrapText="1"/>
    </xf>
    <xf numFmtId="0" fontId="37" fillId="0" borderId="124" xfId="0" applyFont="1" applyBorder="1" applyAlignment="1">
      <alignment horizontal="center" vertical="center"/>
    </xf>
    <xf numFmtId="0" fontId="37" fillId="0" borderId="98" xfId="0" applyFont="1" applyBorder="1" applyAlignment="1">
      <alignment horizontal="center" vertical="center"/>
    </xf>
    <xf numFmtId="0" fontId="37" fillId="0" borderId="97" xfId="0" applyFont="1" applyBorder="1" applyAlignment="1">
      <alignment horizontal="center" vertical="center"/>
    </xf>
    <xf numFmtId="0" fontId="60" fillId="0" borderId="22" xfId="0" applyFont="1" applyBorder="1" applyAlignment="1">
      <alignment horizontal="left" vertical="center" wrapText="1"/>
    </xf>
    <xf numFmtId="0" fontId="60" fillId="0" borderId="23" xfId="0" applyFont="1" applyBorder="1" applyAlignment="1">
      <alignment horizontal="left" vertical="center" wrapText="1"/>
    </xf>
    <xf numFmtId="0" fontId="60" fillId="0" borderId="24" xfId="0" applyFont="1" applyBorder="1" applyAlignment="1">
      <alignment horizontal="left" vertical="center" wrapText="1"/>
    </xf>
    <xf numFmtId="0" fontId="60" fillId="0" borderId="124" xfId="0" applyFont="1" applyBorder="1" applyAlignment="1">
      <alignment horizontal="left" vertical="center" wrapText="1"/>
    </xf>
    <xf numFmtId="0" fontId="60" fillId="0" borderId="98" xfId="0" applyFont="1" applyBorder="1" applyAlignment="1">
      <alignment horizontal="left" vertical="center" wrapText="1"/>
    </xf>
    <xf numFmtId="0" fontId="60" fillId="0" borderId="97" xfId="0" applyFont="1" applyBorder="1" applyAlignment="1">
      <alignment horizontal="left" vertical="center" wrapText="1"/>
    </xf>
    <xf numFmtId="0" fontId="101" fillId="0" borderId="0" xfId="0" applyFont="1" applyAlignment="1">
      <alignment horizontal="center" vertical="center"/>
    </xf>
    <xf numFmtId="0" fontId="97" fillId="0" borderId="27" xfId="0" applyFont="1" applyBorder="1" applyAlignment="1">
      <alignment horizontal="center" vertical="center" textRotation="255" wrapText="1"/>
    </xf>
    <xf numFmtId="0" fontId="97" fillId="0" borderId="28" xfId="0" applyFont="1" applyBorder="1" applyAlignment="1">
      <alignment vertical="center" textRotation="255"/>
    </xf>
    <xf numFmtId="0" fontId="97" fillId="0" borderId="154" xfId="0" applyFont="1" applyBorder="1" applyAlignment="1">
      <alignment vertical="center" textRotation="255"/>
    </xf>
    <xf numFmtId="0" fontId="37" fillId="0" borderId="34" xfId="0" applyFont="1" applyBorder="1" applyAlignment="1">
      <alignment horizontal="center" vertical="center"/>
    </xf>
    <xf numFmtId="0" fontId="96" fillId="0" borderId="27" xfId="0" applyFont="1" applyBorder="1" applyAlignment="1">
      <alignment vertical="center" textRotation="255" wrapText="1"/>
    </xf>
    <xf numFmtId="0" fontId="96" fillId="0" borderId="28" xfId="0" applyFont="1" applyBorder="1" applyAlignment="1">
      <alignment vertical="center" textRotation="255"/>
    </xf>
    <xf numFmtId="0" fontId="96" fillId="0" borderId="154" xfId="0" applyFont="1" applyBorder="1" applyAlignment="1">
      <alignment vertical="center" textRotation="255"/>
    </xf>
    <xf numFmtId="0" fontId="37" fillId="0" borderId="7" xfId="0" applyFont="1" applyBorder="1" applyAlignment="1">
      <alignment horizontal="center" vertical="center"/>
    </xf>
    <xf numFmtId="0" fontId="37" fillId="0" borderId="8" xfId="0" applyFont="1" applyBorder="1" applyAlignment="1">
      <alignment horizontal="center" vertical="center"/>
    </xf>
    <xf numFmtId="0" fontId="37" fillId="0" borderId="9" xfId="0" applyFont="1" applyBorder="1" applyAlignment="1">
      <alignment horizontal="center" vertical="center"/>
    </xf>
    <xf numFmtId="0" fontId="37" fillId="0" borderId="30" xfId="0" applyFont="1" applyBorder="1" applyAlignment="1">
      <alignment horizontal="center" vertical="center"/>
    </xf>
    <xf numFmtId="0" fontId="37" fillId="0" borderId="75" xfId="0" applyFont="1" applyBorder="1" applyAlignment="1">
      <alignment horizontal="center" vertical="center"/>
    </xf>
    <xf numFmtId="0" fontId="37" fillId="0" borderId="74" xfId="0" applyFont="1" applyBorder="1" applyAlignment="1">
      <alignment horizontal="center" vertical="center"/>
    </xf>
    <xf numFmtId="0" fontId="37" fillId="0" borderId="32" xfId="0" applyFont="1" applyBorder="1" applyAlignment="1">
      <alignment horizontal="center" vertical="center" wrapText="1"/>
    </xf>
    <xf numFmtId="0" fontId="37" fillId="0" borderId="34" xfId="0" applyFont="1" applyBorder="1" applyAlignment="1">
      <alignment horizontal="center" vertical="center" wrapText="1"/>
    </xf>
    <xf numFmtId="0" fontId="119" fillId="0" borderId="12" xfId="117" applyFont="1" applyBorder="1" applyAlignment="1">
      <alignment vertical="center"/>
    </xf>
    <xf numFmtId="0" fontId="5" fillId="0" borderId="12" xfId="117" applyBorder="1" applyAlignment="1">
      <alignment vertical="center"/>
    </xf>
    <xf numFmtId="0" fontId="119" fillId="0" borderId="10" xfId="117" applyFont="1" applyBorder="1" applyAlignment="1" applyProtection="1">
      <alignment horizontal="center" vertical="center"/>
      <protection locked="0"/>
    </xf>
    <xf numFmtId="0" fontId="119" fillId="0" borderId="11" xfId="117" applyFont="1" applyBorder="1" applyAlignment="1" applyProtection="1">
      <alignment horizontal="center" vertical="center"/>
      <protection locked="0"/>
    </xf>
    <xf numFmtId="0" fontId="119" fillId="0" borderId="8" xfId="117" applyFont="1" applyBorder="1" applyAlignment="1">
      <alignment vertical="center"/>
    </xf>
    <xf numFmtId="0" fontId="5" fillId="0" borderId="8" xfId="117" applyBorder="1" applyAlignment="1">
      <alignment vertical="center"/>
    </xf>
    <xf numFmtId="0" fontId="37" fillId="0" borderId="0" xfId="2" applyFont="1" applyAlignment="1">
      <alignment vertical="center"/>
    </xf>
    <xf numFmtId="0" fontId="3" fillId="0" borderId="0" xfId="2" applyAlignment="1">
      <alignment vertical="center"/>
    </xf>
    <xf numFmtId="0" fontId="103" fillId="0" borderId="0" xfId="2" applyFont="1" applyAlignment="1">
      <alignment vertical="top" wrapText="1"/>
    </xf>
    <xf numFmtId="0" fontId="103" fillId="0" borderId="0" xfId="2" applyFont="1" applyAlignment="1">
      <alignment vertical="top"/>
    </xf>
    <xf numFmtId="0" fontId="150" fillId="0" borderId="0" xfId="4" applyFont="1" applyAlignment="1">
      <alignment horizontal="left" vertical="center"/>
    </xf>
    <xf numFmtId="0" fontId="147" fillId="0" borderId="0" xfId="4" applyFont="1" applyAlignment="1">
      <alignment horizontal="center" vertical="center"/>
    </xf>
    <xf numFmtId="0" fontId="26" fillId="0" borderId="0" xfId="4" applyFont="1" applyAlignment="1">
      <alignment vertical="center" wrapText="1"/>
    </xf>
    <xf numFmtId="0" fontId="149" fillId="0" borderId="0" xfId="4" applyFont="1">
      <alignment vertical="center"/>
    </xf>
    <xf numFmtId="0" fontId="150" fillId="0" borderId="0" xfId="4" applyFont="1">
      <alignment vertical="center"/>
    </xf>
    <xf numFmtId="0" fontId="59" fillId="0" borderId="0" xfId="4" applyFont="1">
      <alignment vertical="center"/>
    </xf>
    <xf numFmtId="0" fontId="20" fillId="0" borderId="0" xfId="4" applyFont="1">
      <alignment vertical="center"/>
    </xf>
    <xf numFmtId="0" fontId="59" fillId="0" borderId="7" xfId="4" applyFont="1" applyBorder="1" applyAlignment="1">
      <alignment horizontal="center" vertical="center" wrapText="1"/>
    </xf>
    <xf numFmtId="0" fontId="59" fillId="0" borderId="8" xfId="4" applyFont="1" applyBorder="1" applyAlignment="1">
      <alignment horizontal="center" vertical="center" wrapText="1"/>
    </xf>
    <xf numFmtId="0" fontId="59" fillId="0" borderId="9" xfId="4" applyFont="1" applyBorder="1" applyAlignment="1">
      <alignment horizontal="center" vertical="center" wrapText="1"/>
    </xf>
    <xf numFmtId="0" fontId="59" fillId="3" borderId="7" xfId="4" applyFont="1" applyFill="1" applyBorder="1">
      <alignment vertical="center"/>
    </xf>
    <xf numFmtId="0" fontId="59" fillId="3" borderId="8" xfId="4" applyFont="1" applyFill="1" applyBorder="1">
      <alignment vertical="center"/>
    </xf>
    <xf numFmtId="0" fontId="59" fillId="3" borderId="9" xfId="4" applyFont="1" applyFill="1" applyBorder="1">
      <alignment vertical="center"/>
    </xf>
    <xf numFmtId="0" fontId="153" fillId="0" borderId="7" xfId="4" applyFont="1" applyBorder="1">
      <alignment vertical="center"/>
    </xf>
    <xf numFmtId="0" fontId="153" fillId="0" borderId="8" xfId="4" applyFont="1" applyBorder="1">
      <alignment vertical="center"/>
    </xf>
    <xf numFmtId="0" fontId="153" fillId="0" borderId="9" xfId="4" applyFont="1" applyBorder="1">
      <alignment vertical="center"/>
    </xf>
    <xf numFmtId="0" fontId="59" fillId="0" borderId="7" xfId="4" applyFont="1" applyBorder="1">
      <alignment vertical="center"/>
    </xf>
    <xf numFmtId="0" fontId="59" fillId="0" borderId="8" xfId="4" applyFont="1" applyBorder="1">
      <alignment vertical="center"/>
    </xf>
    <xf numFmtId="0" fontId="59" fillId="0" borderId="9" xfId="4" applyFont="1" applyBorder="1">
      <alignment vertical="center"/>
    </xf>
    <xf numFmtId="0" fontId="43" fillId="0" borderId="0" xfId="142" applyFont="1" applyAlignment="1">
      <alignment horizontal="left" vertical="center" wrapText="1"/>
    </xf>
    <xf numFmtId="0" fontId="43" fillId="0" borderId="0" xfId="142" applyFont="1" applyAlignment="1">
      <alignment horizontal="center" vertical="center"/>
    </xf>
    <xf numFmtId="0" fontId="43" fillId="0" borderId="0" xfId="142" applyFont="1" applyAlignment="1">
      <alignment horizontal="right" vertical="center"/>
    </xf>
    <xf numFmtId="0" fontId="3" fillId="0" borderId="0" xfId="142" applyAlignment="1">
      <alignment horizontal="right" vertical="center"/>
    </xf>
    <xf numFmtId="0" fontId="43" fillId="0" borderId="0" xfId="142" applyFont="1" applyAlignment="1">
      <alignment horizontal="distributed" vertical="center"/>
    </xf>
    <xf numFmtId="0" fontId="43" fillId="0" borderId="0" xfId="142" applyFont="1" applyAlignment="1">
      <alignment horizontal="left" vertical="center"/>
    </xf>
    <xf numFmtId="0" fontId="43" fillId="0" borderId="222" xfId="142" applyFont="1" applyBorder="1" applyAlignment="1">
      <alignment horizontal="left" vertical="center"/>
    </xf>
    <xf numFmtId="0" fontId="43" fillId="0" borderId="223" xfId="142" applyFont="1" applyBorder="1" applyAlignment="1">
      <alignment horizontal="left" vertical="center"/>
    </xf>
    <xf numFmtId="0" fontId="43" fillId="0" borderId="224" xfId="142" applyFont="1" applyBorder="1" applyAlignment="1">
      <alignment horizontal="left" vertical="center"/>
    </xf>
    <xf numFmtId="0" fontId="43" fillId="0" borderId="225" xfId="142" applyFont="1" applyBorder="1" applyAlignment="1">
      <alignment horizontal="center" vertical="center"/>
    </xf>
    <xf numFmtId="0" fontId="43" fillId="0" borderId="227" xfId="142" applyFont="1" applyBorder="1" applyAlignment="1">
      <alignment horizontal="center" vertical="center"/>
    </xf>
    <xf numFmtId="49" fontId="43" fillId="0" borderId="6" xfId="142" applyNumberFormat="1" applyFont="1" applyBorder="1" applyAlignment="1">
      <alignment horizontal="center" vertical="center"/>
    </xf>
    <xf numFmtId="49" fontId="43" fillId="0" borderId="7" xfId="142" applyNumberFormat="1" applyFont="1" applyBorder="1" applyAlignment="1">
      <alignment horizontal="center" vertical="center"/>
    </xf>
    <xf numFmtId="0" fontId="3" fillId="0" borderId="226" xfId="142" applyBorder="1">
      <alignment vertical="center"/>
    </xf>
    <xf numFmtId="0" fontId="3" fillId="0" borderId="6" xfId="142" applyBorder="1">
      <alignment vertical="center"/>
    </xf>
    <xf numFmtId="0" fontId="43" fillId="0" borderId="6" xfId="142" applyFont="1" applyBorder="1" applyAlignment="1">
      <alignment horizontal="left" vertical="center"/>
    </xf>
    <xf numFmtId="0" fontId="43" fillId="0" borderId="0" xfId="142" applyFont="1" applyAlignment="1">
      <alignment vertical="center" shrinkToFit="1"/>
    </xf>
    <xf numFmtId="0" fontId="43" fillId="0" borderId="0" xfId="142" applyFont="1">
      <alignment vertical="center"/>
    </xf>
    <xf numFmtId="0" fontId="46" fillId="0" borderId="1" xfId="142" applyFont="1" applyBorder="1" applyAlignment="1">
      <alignment horizontal="center" vertical="center"/>
    </xf>
    <xf numFmtId="0" fontId="46" fillId="0" borderId="2" xfId="142" applyFont="1" applyBorder="1" applyAlignment="1">
      <alignment horizontal="center" vertical="center"/>
    </xf>
    <xf numFmtId="0" fontId="43" fillId="0" borderId="228" xfId="142" applyFont="1" applyBorder="1" applyAlignment="1">
      <alignment vertical="center" textRotation="255" wrapText="1"/>
    </xf>
    <xf numFmtId="0" fontId="43" fillId="0" borderId="225" xfId="142" applyFont="1" applyBorder="1" applyAlignment="1">
      <alignment vertical="center" textRotation="255" wrapText="1"/>
    </xf>
    <xf numFmtId="0" fontId="43" fillId="0" borderId="227" xfId="142" applyFont="1" applyBorder="1" applyAlignment="1">
      <alignment vertical="center" textRotation="255" wrapText="1"/>
    </xf>
    <xf numFmtId="0" fontId="46" fillId="0" borderId="229" xfId="142" applyFont="1" applyBorder="1" applyAlignment="1">
      <alignment horizontal="center" vertical="center"/>
    </xf>
    <xf numFmtId="0" fontId="29" fillId="0" borderId="229" xfId="142" applyFont="1" applyBorder="1" applyAlignment="1">
      <alignment horizontal="center" vertical="center"/>
    </xf>
    <xf numFmtId="0" fontId="43" fillId="0" borderId="229" xfId="142" applyFont="1" applyBorder="1" applyAlignment="1">
      <alignment horizontal="left" vertical="center"/>
    </xf>
    <xf numFmtId="0" fontId="43" fillId="0" borderId="230" xfId="142" applyFont="1" applyBorder="1" applyAlignment="1">
      <alignment horizontal="center" vertical="center"/>
    </xf>
    <xf numFmtId="0" fontId="3" fillId="0" borderId="230" xfId="142" applyBorder="1" applyAlignment="1">
      <alignment horizontal="center" vertical="center"/>
    </xf>
    <xf numFmtId="0" fontId="43" fillId="0" borderId="230" xfId="142" applyFont="1" applyBorder="1" applyAlignment="1">
      <alignment horizontal="left" vertical="center"/>
    </xf>
    <xf numFmtId="0" fontId="43" fillId="0" borderId="231" xfId="142" applyFont="1" applyBorder="1" applyAlignment="1">
      <alignment horizontal="center" vertical="center" wrapText="1"/>
    </xf>
    <xf numFmtId="0" fontId="43" fillId="0" borderId="232" xfId="142" applyFont="1" applyBorder="1" applyAlignment="1">
      <alignment horizontal="center" vertical="center" wrapText="1"/>
    </xf>
    <xf numFmtId="0" fontId="43" fillId="0" borderId="233" xfId="142" applyFont="1" applyBorder="1" applyAlignment="1">
      <alignment horizontal="center" vertical="center" wrapText="1"/>
    </xf>
    <xf numFmtId="0" fontId="43" fillId="0" borderId="237" xfId="142" applyFont="1" applyBorder="1" applyAlignment="1">
      <alignment horizontal="center" vertical="center" wrapText="1"/>
    </xf>
    <xf numFmtId="0" fontId="43" fillId="0" borderId="194" xfId="142" applyFont="1" applyBorder="1" applyAlignment="1">
      <alignment horizontal="center" vertical="center" wrapText="1"/>
    </xf>
    <xf numFmtId="0" fontId="43" fillId="0" borderId="238" xfId="142" applyFont="1" applyBorder="1" applyAlignment="1">
      <alignment horizontal="center" vertical="center" wrapText="1"/>
    </xf>
    <xf numFmtId="0" fontId="43" fillId="0" borderId="242" xfId="142" applyFont="1" applyBorder="1" applyAlignment="1">
      <alignment horizontal="center" vertical="center" wrapText="1"/>
    </xf>
    <xf numFmtId="0" fontId="43" fillId="0" borderId="243" xfId="142" applyFont="1" applyBorder="1" applyAlignment="1">
      <alignment horizontal="center" vertical="center" wrapText="1"/>
    </xf>
    <xf numFmtId="0" fontId="43" fillId="0" borderId="244" xfId="142" applyFont="1" applyBorder="1" applyAlignment="1">
      <alignment horizontal="center" vertical="center" wrapText="1"/>
    </xf>
    <xf numFmtId="0" fontId="43" fillId="0" borderId="2" xfId="142" applyFont="1" applyBorder="1" applyAlignment="1">
      <alignment horizontal="center" vertical="center"/>
    </xf>
    <xf numFmtId="0" fontId="43" fillId="0" borderId="3" xfId="142" applyFont="1" applyBorder="1" applyAlignment="1">
      <alignment horizontal="center" vertical="center"/>
    </xf>
    <xf numFmtId="0" fontId="43" fillId="0" borderId="4" xfId="142" applyFont="1" applyBorder="1" applyAlignment="1">
      <alignment horizontal="center" vertical="center"/>
    </xf>
    <xf numFmtId="0" fontId="43" fillId="0" borderId="5" xfId="142" applyFont="1" applyBorder="1" applyAlignment="1">
      <alignment horizontal="center" vertical="center"/>
    </xf>
    <xf numFmtId="0" fontId="43" fillId="0" borderId="239" xfId="142" applyFont="1" applyBorder="1" applyAlignment="1">
      <alignment horizontal="center" vertical="center"/>
    </xf>
    <xf numFmtId="0" fontId="43" fillId="0" borderId="240" xfId="142" applyFont="1" applyBorder="1" applyAlignment="1">
      <alignment horizontal="center" vertical="center"/>
    </xf>
    <xf numFmtId="0" fontId="43" fillId="0" borderId="241" xfId="142" applyFont="1" applyBorder="1" applyAlignment="1">
      <alignment horizontal="center" vertical="center"/>
    </xf>
    <xf numFmtId="0" fontId="46" fillId="0" borderId="245" xfId="142" applyFont="1" applyBorder="1" applyAlignment="1">
      <alignment horizontal="center" vertical="center"/>
    </xf>
    <xf numFmtId="0" fontId="43" fillId="0" borderId="246" xfId="142" applyFont="1" applyBorder="1" applyAlignment="1">
      <alignment horizontal="left" vertical="center"/>
    </xf>
    <xf numFmtId="0" fontId="43" fillId="0" borderId="247" xfId="142" applyFont="1" applyBorder="1" applyAlignment="1">
      <alignment horizontal="left" vertical="center"/>
    </xf>
    <xf numFmtId="0" fontId="43" fillId="0" borderId="248" xfId="142" applyFont="1" applyBorder="1" applyAlignment="1">
      <alignment horizontal="left" vertical="center"/>
    </xf>
    <xf numFmtId="49" fontId="46" fillId="0" borderId="249" xfId="142" applyNumberFormat="1" applyFont="1" applyBorder="1" applyAlignment="1">
      <alignment horizontal="center" vertical="center"/>
    </xf>
    <xf numFmtId="49" fontId="46" fillId="0" borderId="250" xfId="142" applyNumberFormat="1" applyFont="1" applyBorder="1" applyAlignment="1">
      <alignment horizontal="center" vertical="center"/>
    </xf>
    <xf numFmtId="0" fontId="43" fillId="0" borderId="242" xfId="142" applyFont="1" applyBorder="1" applyAlignment="1">
      <alignment horizontal="center" vertical="center"/>
    </xf>
    <xf numFmtId="0" fontId="3" fillId="0" borderId="243" xfId="142" applyBorder="1" applyAlignment="1">
      <alignment horizontal="center" vertical="center"/>
    </xf>
    <xf numFmtId="0" fontId="43" fillId="0" borderId="243" xfId="142" applyFont="1" applyBorder="1">
      <alignment vertical="center"/>
    </xf>
    <xf numFmtId="0" fontId="43" fillId="0" borderId="244" xfId="142" applyFont="1" applyBorder="1">
      <alignment vertical="center"/>
    </xf>
    <xf numFmtId="0" fontId="46" fillId="0" borderId="232" xfId="142" applyFont="1" applyBorder="1" applyAlignment="1">
      <alignment horizontal="center" vertical="center" textRotation="255" wrapText="1"/>
    </xf>
    <xf numFmtId="0" fontId="46" fillId="0" borderId="243" xfId="142" applyFont="1" applyBorder="1" applyAlignment="1">
      <alignment horizontal="center" vertical="center" textRotation="255" wrapText="1"/>
    </xf>
    <xf numFmtId="0" fontId="43" fillId="0" borderId="232" xfId="142" applyFont="1" applyBorder="1" applyAlignment="1">
      <alignment horizontal="center" vertical="center" textRotation="255" wrapText="1"/>
    </xf>
    <xf numFmtId="0" fontId="43" fillId="0" borderId="243" xfId="142" applyFont="1" applyBorder="1" applyAlignment="1">
      <alignment horizontal="center" vertical="center" textRotation="255" wrapText="1"/>
    </xf>
    <xf numFmtId="0" fontId="43" fillId="0" borderId="253" xfId="142" applyFont="1" applyBorder="1" applyAlignment="1">
      <alignment horizontal="center" vertical="center" shrinkToFit="1"/>
    </xf>
    <xf numFmtId="0" fontId="43" fillId="0" borderId="231" xfId="142" applyFont="1" applyBorder="1" applyAlignment="1">
      <alignment horizontal="center" vertical="center"/>
    </xf>
    <xf numFmtId="0" fontId="43" fillId="0" borderId="232" xfId="142" applyFont="1" applyBorder="1" applyAlignment="1">
      <alignment horizontal="center" vertical="center"/>
    </xf>
    <xf numFmtId="0" fontId="43" fillId="0" borderId="232" xfId="142" applyFont="1" applyBorder="1" applyAlignment="1">
      <alignment vertical="center" shrinkToFit="1"/>
    </xf>
    <xf numFmtId="49" fontId="46" fillId="0" borderId="251" xfId="142" applyNumberFormat="1" applyFont="1" applyBorder="1" applyAlignment="1">
      <alignment horizontal="center" vertical="center"/>
    </xf>
    <xf numFmtId="0" fontId="43" fillId="0" borderId="232" xfId="142" applyFont="1" applyBorder="1" applyAlignment="1">
      <alignment horizontal="center" vertical="center" shrinkToFit="1"/>
    </xf>
    <xf numFmtId="0" fontId="46" fillId="0" borderId="250" xfId="142" applyFont="1" applyBorder="1" applyAlignment="1">
      <alignment horizontal="left" vertical="center" wrapText="1"/>
    </xf>
    <xf numFmtId="0" fontId="46" fillId="0" borderId="256" xfId="142" applyFont="1" applyBorder="1" applyAlignment="1">
      <alignment horizontal="left" vertical="center" wrapText="1"/>
    </xf>
    <xf numFmtId="0" fontId="46" fillId="0" borderId="252" xfId="142" applyFont="1" applyBorder="1" applyAlignment="1">
      <alignment horizontal="left" vertical="center" shrinkToFit="1"/>
    </xf>
    <xf numFmtId="0" fontId="46" fillId="0" borderId="257" xfId="142" applyFont="1" applyBorder="1" applyAlignment="1">
      <alignment horizontal="left" vertical="center" shrinkToFit="1"/>
    </xf>
    <xf numFmtId="0" fontId="43" fillId="0" borderId="254" xfId="142" applyFont="1" applyBorder="1" applyAlignment="1">
      <alignment horizontal="center" vertical="center" shrinkToFit="1"/>
    </xf>
    <xf numFmtId="0" fontId="3" fillId="0" borderId="232" xfId="142" applyBorder="1" applyAlignment="1">
      <alignment horizontal="center" vertical="center"/>
    </xf>
    <xf numFmtId="0" fontId="3" fillId="0" borderId="249" xfId="142" applyBorder="1" applyAlignment="1">
      <alignment horizontal="center" vertical="center"/>
    </xf>
    <xf numFmtId="0" fontId="3" fillId="0" borderId="237" xfId="142" applyBorder="1" applyAlignment="1">
      <alignment horizontal="center" vertical="center"/>
    </xf>
    <xf numFmtId="0" fontId="3" fillId="0" borderId="194" xfId="142" applyBorder="1" applyAlignment="1">
      <alignment horizontal="center" vertical="center"/>
    </xf>
    <xf numFmtId="0" fontId="3" fillId="0" borderId="260" xfId="142" applyBorder="1" applyAlignment="1">
      <alignment horizontal="center" vertical="center"/>
    </xf>
    <xf numFmtId="0" fontId="3" fillId="0" borderId="242" xfId="142" applyBorder="1" applyAlignment="1">
      <alignment horizontal="center" vertical="center"/>
    </xf>
    <xf numFmtId="0" fontId="3" fillId="0" borderId="255" xfId="142" applyBorder="1" applyAlignment="1">
      <alignment horizontal="center" vertical="center"/>
    </xf>
    <xf numFmtId="0" fontId="43" fillId="0" borderId="259" xfId="142" applyFont="1" applyBorder="1" applyAlignment="1">
      <alignment horizontal="center" vertical="center"/>
    </xf>
    <xf numFmtId="0" fontId="43" fillId="0" borderId="261" xfId="142" applyFont="1" applyBorder="1" applyAlignment="1">
      <alignment horizontal="center" vertical="center"/>
    </xf>
    <xf numFmtId="0" fontId="43" fillId="0" borderId="262" xfId="142" applyFont="1" applyBorder="1" applyAlignment="1">
      <alignment horizontal="center" vertical="center"/>
    </xf>
    <xf numFmtId="0" fontId="43" fillId="0" borderId="264" xfId="142" applyFont="1" applyBorder="1" applyAlignment="1">
      <alignment horizontal="center" vertical="center"/>
    </xf>
    <xf numFmtId="0" fontId="43" fillId="0" borderId="265" xfId="142" applyFont="1" applyBorder="1" applyAlignment="1">
      <alignment horizontal="center" vertical="center"/>
    </xf>
    <xf numFmtId="0" fontId="46" fillId="0" borderId="0" xfId="142" applyFont="1" applyAlignment="1">
      <alignment horizontal="center" vertical="center" wrapText="1"/>
    </xf>
    <xf numFmtId="0" fontId="46" fillId="0" borderId="0" xfId="142" applyFont="1" applyAlignment="1">
      <alignment horizontal="center" vertical="center"/>
    </xf>
    <xf numFmtId="0" fontId="46" fillId="0" borderId="240" xfId="142" applyFont="1" applyBorder="1" applyAlignment="1">
      <alignment horizontal="center" vertical="center"/>
    </xf>
    <xf numFmtId="0" fontId="43" fillId="0" borderId="262" xfId="142" applyFont="1" applyBorder="1" applyAlignment="1">
      <alignment horizontal="left" vertical="center"/>
    </xf>
    <xf numFmtId="0" fontId="43" fillId="0" borderId="265" xfId="142" applyFont="1" applyBorder="1" applyAlignment="1">
      <alignment horizontal="left" vertical="center"/>
    </xf>
    <xf numFmtId="0" fontId="46" fillId="0" borderId="232" xfId="142" applyFont="1" applyBorder="1" applyAlignment="1">
      <alignment horizontal="center" vertical="center" wrapText="1"/>
    </xf>
    <xf numFmtId="0" fontId="46" fillId="0" borderId="243" xfId="142" applyFont="1" applyBorder="1" applyAlignment="1">
      <alignment horizontal="center" vertical="center" wrapText="1"/>
    </xf>
    <xf numFmtId="0" fontId="46" fillId="0" borderId="249" xfId="142" applyFont="1" applyBorder="1" applyAlignment="1">
      <alignment horizontal="center" vertical="center" wrapText="1"/>
    </xf>
    <xf numFmtId="0" fontId="46" fillId="0" borderId="250" xfId="142" applyFont="1" applyBorder="1" applyAlignment="1">
      <alignment horizontal="center" vertical="center" wrapText="1"/>
    </xf>
    <xf numFmtId="0" fontId="46" fillId="0" borderId="255" xfId="142" applyFont="1" applyBorder="1" applyAlignment="1">
      <alignment horizontal="center" vertical="center" wrapText="1"/>
    </xf>
    <xf numFmtId="0" fontId="46" fillId="0" borderId="256" xfId="142" applyFont="1" applyBorder="1" applyAlignment="1">
      <alignment horizontal="center" vertical="center" wrapText="1"/>
    </xf>
    <xf numFmtId="0" fontId="46" fillId="0" borderId="262" xfId="142" applyFont="1" applyBorder="1" applyAlignment="1">
      <alignment horizontal="left" vertical="center" wrapText="1"/>
    </xf>
    <xf numFmtId="0" fontId="46" fillId="0" borderId="262" xfId="142" applyFont="1" applyBorder="1" applyAlignment="1">
      <alignment horizontal="left" vertical="center"/>
    </xf>
    <xf numFmtId="0" fontId="46" fillId="0" borderId="265" xfId="142" applyFont="1" applyBorder="1" applyAlignment="1">
      <alignment horizontal="left" vertical="center"/>
    </xf>
    <xf numFmtId="0" fontId="43" fillId="0" borderId="263" xfId="142" applyFont="1" applyBorder="1" applyAlignment="1">
      <alignment horizontal="left" vertical="center"/>
    </xf>
    <xf numFmtId="0" fontId="43" fillId="0" borderId="266" xfId="142" applyFont="1" applyBorder="1" applyAlignment="1">
      <alignment horizontal="left" vertical="center"/>
    </xf>
    <xf numFmtId="0" fontId="46" fillId="0" borderId="267" xfId="142" applyFont="1" applyBorder="1" applyAlignment="1">
      <alignment horizontal="center" vertical="center"/>
    </xf>
    <xf numFmtId="0" fontId="43" fillId="0" borderId="268" xfId="142" applyFont="1" applyBorder="1" applyAlignment="1">
      <alignment horizontal="left" vertical="center"/>
    </xf>
    <xf numFmtId="0" fontId="46" fillId="0" borderId="286" xfId="142" applyFont="1" applyBorder="1" applyAlignment="1">
      <alignment vertical="center" wrapText="1"/>
    </xf>
    <xf numFmtId="49" fontId="43" fillId="0" borderId="286" xfId="142" applyNumberFormat="1" applyFont="1" applyBorder="1" applyAlignment="1">
      <alignment horizontal="center" vertical="center" wrapText="1"/>
    </xf>
    <xf numFmtId="49" fontId="7" fillId="0" borderId="287" xfId="143" applyNumberFormat="1" applyBorder="1" applyAlignment="1">
      <alignment horizontal="center" vertical="center"/>
    </xf>
    <xf numFmtId="49" fontId="7" fillId="0" borderId="286" xfId="143" applyNumberFormat="1" applyBorder="1" applyAlignment="1">
      <alignment horizontal="center" vertical="center"/>
    </xf>
    <xf numFmtId="0" fontId="7" fillId="0" borderId="288" xfId="143" applyBorder="1" applyAlignment="1">
      <alignment vertical="center"/>
    </xf>
    <xf numFmtId="0" fontId="7" fillId="0" borderId="289" xfId="143" applyBorder="1" applyAlignment="1">
      <alignment vertical="center"/>
    </xf>
    <xf numFmtId="0" fontId="7" fillId="0" borderId="292" xfId="143" applyBorder="1" applyAlignment="1">
      <alignment vertical="center"/>
    </xf>
    <xf numFmtId="0" fontId="7" fillId="0" borderId="293" xfId="143" applyBorder="1" applyAlignment="1">
      <alignment vertical="center"/>
    </xf>
    <xf numFmtId="49" fontId="43" fillId="0" borderId="286" xfId="142" applyNumberFormat="1" applyFont="1" applyBorder="1" applyAlignment="1">
      <alignment horizontal="center" vertical="center"/>
    </xf>
    <xf numFmtId="0" fontId="7" fillId="0" borderId="287" xfId="143" applyBorder="1" applyAlignment="1">
      <alignment horizontal="center" vertical="center"/>
    </xf>
    <xf numFmtId="0" fontId="3" fillId="0" borderId="296" xfId="142" applyBorder="1">
      <alignment vertical="center"/>
    </xf>
    <xf numFmtId="0" fontId="7" fillId="0" borderId="297" xfId="143" applyBorder="1" applyAlignment="1">
      <alignment vertical="center"/>
    </xf>
    <xf numFmtId="0" fontId="37" fillId="0" borderId="287" xfId="142" applyFont="1" applyBorder="1">
      <alignment vertical="center"/>
    </xf>
    <xf numFmtId="0" fontId="37" fillId="0" borderId="298" xfId="142" applyFont="1" applyBorder="1">
      <alignment vertical="center"/>
    </xf>
    <xf numFmtId="0" fontId="37" fillId="0" borderId="297" xfId="142" applyFont="1" applyBorder="1">
      <alignment vertical="center"/>
    </xf>
    <xf numFmtId="0" fontId="46" fillId="0" borderId="269" xfId="142" applyFont="1" applyBorder="1" applyAlignment="1">
      <alignment vertical="center" wrapText="1"/>
    </xf>
    <xf numFmtId="0" fontId="46" fillId="0" borderId="270" xfId="142" applyFont="1" applyBorder="1">
      <alignment vertical="center"/>
    </xf>
    <xf numFmtId="0" fontId="46" fillId="0" borderId="271" xfId="142" applyFont="1" applyBorder="1">
      <alignment vertical="center"/>
    </xf>
    <xf numFmtId="0" fontId="46" fillId="0" borderId="269" xfId="142" applyFont="1" applyBorder="1">
      <alignment vertical="center"/>
    </xf>
    <xf numFmtId="0" fontId="46" fillId="0" borderId="194" xfId="142" applyFont="1" applyBorder="1">
      <alignment vertical="center"/>
    </xf>
    <xf numFmtId="0" fontId="46" fillId="0" borderId="260" xfId="142" applyFont="1" applyBorder="1">
      <alignment vertical="center"/>
    </xf>
    <xf numFmtId="0" fontId="46" fillId="0" borderId="283" xfId="142" applyFont="1" applyBorder="1">
      <alignment vertical="center"/>
    </xf>
    <xf numFmtId="0" fontId="46" fillId="0" borderId="275" xfId="142" applyFont="1" applyBorder="1">
      <alignment vertical="center"/>
    </xf>
    <xf numFmtId="0" fontId="46" fillId="0" borderId="284" xfId="142" applyFont="1" applyBorder="1">
      <alignment vertical="center"/>
    </xf>
    <xf numFmtId="182" fontId="43" fillId="0" borderId="276" xfId="142" applyNumberFormat="1" applyFont="1" applyBorder="1" applyAlignment="1">
      <alignment horizontal="left" vertical="center"/>
    </xf>
    <xf numFmtId="182" fontId="3" fillId="0" borderId="277" xfId="142" applyNumberFormat="1" applyBorder="1" applyAlignment="1">
      <alignment horizontal="left" vertical="center"/>
    </xf>
    <xf numFmtId="0" fontId="43" fillId="0" borderId="277" xfId="142" applyFont="1" applyBorder="1" applyAlignment="1">
      <alignment horizontal="left" vertical="center"/>
    </xf>
    <xf numFmtId="0" fontId="3" fillId="0" borderId="277" xfId="142" applyBorder="1" applyAlignment="1">
      <alignment horizontal="left" vertical="center"/>
    </xf>
    <xf numFmtId="0" fontId="3" fillId="0" borderId="274" xfId="142" applyBorder="1" applyAlignment="1">
      <alignment horizontal="left" vertical="center"/>
    </xf>
    <xf numFmtId="0" fontId="3" fillId="0" borderId="275" xfId="142" applyBorder="1" applyAlignment="1">
      <alignment horizontal="left" vertical="center"/>
    </xf>
    <xf numFmtId="0" fontId="3" fillId="0" borderId="278" xfId="142" applyBorder="1" applyAlignment="1">
      <alignment horizontal="left" vertical="center"/>
    </xf>
    <xf numFmtId="0" fontId="43" fillId="0" borderId="279" xfId="142" applyFont="1" applyBorder="1" applyAlignment="1">
      <alignment horizontal="left" vertical="center"/>
    </xf>
    <xf numFmtId="0" fontId="3" fillId="0" borderId="280" xfId="142" applyBorder="1" applyAlignment="1">
      <alignment horizontal="left" vertical="center"/>
    </xf>
    <xf numFmtId="182" fontId="43" fillId="0" borderId="281" xfId="142" applyNumberFormat="1" applyFont="1" applyBorder="1" applyAlignment="1">
      <alignment horizontal="left" vertical="center"/>
    </xf>
    <xf numFmtId="182" fontId="3" fillId="0" borderId="18" xfId="142" applyNumberFormat="1" applyBorder="1" applyAlignment="1">
      <alignment horizontal="left" vertical="center"/>
    </xf>
    <xf numFmtId="0" fontId="43" fillId="0" borderId="18" xfId="142" applyFont="1" applyBorder="1" applyAlignment="1">
      <alignment horizontal="left" vertical="center"/>
    </xf>
    <xf numFmtId="0" fontId="3" fillId="0" borderId="18" xfId="142" applyBorder="1" applyAlignment="1">
      <alignment horizontal="left" vertical="center"/>
    </xf>
    <xf numFmtId="0" fontId="3" fillId="0" borderId="279" xfId="142" applyBorder="1" applyAlignment="1">
      <alignment horizontal="left" vertical="center"/>
    </xf>
    <xf numFmtId="0" fontId="3" fillId="0" borderId="282" xfId="142" applyBorder="1" applyAlignment="1">
      <alignment horizontal="left" vertical="center"/>
    </xf>
    <xf numFmtId="0" fontId="43" fillId="0" borderId="233" xfId="142" applyFont="1" applyBorder="1" applyAlignment="1">
      <alignment horizontal="center" vertical="center" shrinkToFit="1"/>
    </xf>
    <xf numFmtId="0" fontId="43" fillId="0" borderId="272" xfId="142" applyFont="1" applyBorder="1" applyAlignment="1">
      <alignment horizontal="center" vertical="center" shrinkToFit="1"/>
    </xf>
    <xf numFmtId="0" fontId="43" fillId="0" borderId="272" xfId="142" applyFont="1" applyBorder="1" applyAlignment="1">
      <alignment horizontal="center" vertical="center" wrapText="1"/>
    </xf>
    <xf numFmtId="0" fontId="43" fillId="0" borderId="249" xfId="142" applyFont="1" applyBorder="1" applyAlignment="1">
      <alignment horizontal="center" vertical="center" readingOrder="1"/>
    </xf>
    <xf numFmtId="0" fontId="43" fillId="0" borderId="250" xfId="142" applyFont="1" applyBorder="1" applyAlignment="1">
      <alignment horizontal="center" vertical="center" readingOrder="1"/>
    </xf>
    <xf numFmtId="0" fontId="43" fillId="0" borderId="273" xfId="142" applyFont="1" applyBorder="1" applyAlignment="1">
      <alignment horizontal="center" vertical="center" readingOrder="1"/>
    </xf>
    <xf numFmtId="0" fontId="43" fillId="0" borderId="274" xfId="142" applyFont="1" applyBorder="1" applyAlignment="1">
      <alignment horizontal="left" vertical="center"/>
    </xf>
    <xf numFmtId="0" fontId="43" fillId="0" borderId="286" xfId="142" applyFont="1" applyBorder="1">
      <alignment vertical="center"/>
    </xf>
    <xf numFmtId="0" fontId="43" fillId="0" borderId="286" xfId="142" applyFont="1" applyBorder="1" applyAlignment="1">
      <alignment horizontal="left" vertical="center"/>
    </xf>
    <xf numFmtId="0" fontId="43" fillId="0" borderId="88" xfId="142" applyFont="1" applyBorder="1" applyAlignment="1">
      <alignment horizontal="right"/>
    </xf>
    <xf numFmtId="0" fontId="43" fillId="0" borderId="299" xfId="142" applyFont="1" applyBorder="1" applyAlignment="1">
      <alignment horizontal="center" vertical="center"/>
    </xf>
    <xf numFmtId="0" fontId="3" fillId="0" borderId="286" xfId="142" applyBorder="1">
      <alignment vertical="center"/>
    </xf>
    <xf numFmtId="0" fontId="46" fillId="0" borderId="286" xfId="142" applyFont="1" applyBorder="1" applyAlignment="1">
      <alignment horizontal="left" vertical="center"/>
    </xf>
    <xf numFmtId="0" fontId="43" fillId="0" borderId="286" xfId="142" applyFont="1" applyBorder="1" applyAlignment="1">
      <alignment horizontal="center" vertical="center" wrapText="1"/>
    </xf>
    <xf numFmtId="0" fontId="43" fillId="0" borderId="286" xfId="142" applyFont="1" applyBorder="1" applyAlignment="1">
      <alignment vertical="center" shrinkToFit="1"/>
    </xf>
    <xf numFmtId="0" fontId="43" fillId="0" borderId="301" xfId="142" applyFont="1" applyBorder="1">
      <alignment vertical="center"/>
    </xf>
    <xf numFmtId="0" fontId="3" fillId="0" borderId="301" xfId="142" applyBorder="1">
      <alignment vertical="center"/>
    </xf>
    <xf numFmtId="0" fontId="43" fillId="0" borderId="286" xfId="142" applyFont="1" applyBorder="1" applyAlignment="1">
      <alignment horizontal="left" vertical="center" wrapText="1"/>
    </xf>
    <xf numFmtId="0" fontId="43" fillId="0" borderId="286" xfId="142" applyFont="1" applyBorder="1" applyAlignment="1">
      <alignment horizontal="left" vertical="center" shrinkToFit="1"/>
    </xf>
    <xf numFmtId="0" fontId="46" fillId="0" borderId="286" xfId="142" applyFont="1" applyBorder="1" applyAlignment="1">
      <alignment horizontal="center" vertical="center"/>
    </xf>
    <xf numFmtId="0" fontId="29" fillId="0" borderId="287" xfId="142" applyFont="1" applyBorder="1">
      <alignment vertical="center"/>
    </xf>
    <xf numFmtId="0" fontId="29" fillId="0" borderId="286" xfId="142" applyFont="1" applyBorder="1">
      <alignment vertical="center"/>
    </xf>
    <xf numFmtId="0" fontId="3" fillId="0" borderId="299" xfId="142" applyBorder="1">
      <alignment vertical="center"/>
    </xf>
    <xf numFmtId="0" fontId="43" fillId="0" borderId="286" xfId="142" applyFont="1" applyBorder="1" applyAlignment="1">
      <alignment horizontal="center" vertical="center" shrinkToFit="1"/>
    </xf>
    <xf numFmtId="0" fontId="134" fillId="0" borderId="0" xfId="142" applyFont="1" applyAlignment="1">
      <alignment horizontal="left" vertical="center" shrinkToFit="1"/>
    </xf>
    <xf numFmtId="0" fontId="134" fillId="0" borderId="221" xfId="142" applyFont="1" applyBorder="1" applyAlignment="1">
      <alignment horizontal="left" vertical="center" shrinkToFit="1"/>
    </xf>
    <xf numFmtId="0" fontId="136" fillId="0" borderId="226" xfId="142" applyFont="1" applyBorder="1" applyAlignment="1">
      <alignment horizontal="center" vertical="center"/>
    </xf>
    <xf numFmtId="0" fontId="136" fillId="0" borderId="6" xfId="142" applyFont="1" applyBorder="1" applyAlignment="1">
      <alignment horizontal="center" vertical="center"/>
    </xf>
    <xf numFmtId="0" fontId="134" fillId="0" borderId="0" xfId="142" applyFont="1" applyAlignment="1">
      <alignment horizontal="left" vertical="center"/>
    </xf>
    <xf numFmtId="0" fontId="134" fillId="0" borderId="0" xfId="142" applyFont="1">
      <alignment vertical="center"/>
    </xf>
    <xf numFmtId="0" fontId="134" fillId="0" borderId="229" xfId="142" applyFont="1" applyBorder="1" applyAlignment="1">
      <alignment horizontal="left" vertical="center"/>
    </xf>
    <xf numFmtId="0" fontId="134" fillId="0" borderId="230" xfId="142" applyFont="1" applyBorder="1" applyAlignment="1">
      <alignment horizontal="left" vertical="center"/>
    </xf>
    <xf numFmtId="0" fontId="134" fillId="0" borderId="4" xfId="142" applyFont="1" applyBorder="1" applyAlignment="1">
      <alignment horizontal="left" vertical="center"/>
    </xf>
    <xf numFmtId="0" fontId="134" fillId="0" borderId="5" xfId="142" applyFont="1" applyBorder="1" applyAlignment="1">
      <alignment horizontal="left" vertical="center"/>
    </xf>
    <xf numFmtId="0" fontId="134" fillId="0" borderId="239" xfId="142" applyFont="1" applyBorder="1" applyAlignment="1">
      <alignment horizontal="left" vertical="center"/>
    </xf>
    <xf numFmtId="0" fontId="134" fillId="0" borderId="240" xfId="142" applyFont="1" applyBorder="1" applyAlignment="1">
      <alignment horizontal="left" vertical="center"/>
    </xf>
    <xf numFmtId="0" fontId="134" fillId="0" borderId="241" xfId="142" applyFont="1" applyBorder="1" applyAlignment="1">
      <alignment horizontal="left" vertical="center"/>
    </xf>
    <xf numFmtId="0" fontId="134" fillId="0" borderId="246" xfId="142" applyFont="1" applyBorder="1" applyAlignment="1">
      <alignment horizontal="left" vertical="center"/>
    </xf>
    <xf numFmtId="0" fontId="134" fillId="0" borderId="247" xfId="142" applyFont="1" applyBorder="1" applyAlignment="1">
      <alignment horizontal="left" vertical="center"/>
    </xf>
    <xf numFmtId="0" fontId="134" fillId="0" borderId="248" xfId="142" applyFont="1" applyBorder="1" applyAlignment="1">
      <alignment horizontal="left" vertical="center"/>
    </xf>
    <xf numFmtId="49" fontId="138" fillId="0" borderId="249" xfId="142" applyNumberFormat="1" applyFont="1" applyBorder="1" applyAlignment="1">
      <alignment horizontal="center" vertical="center"/>
    </xf>
    <xf numFmtId="49" fontId="138" fillId="0" borderId="250" xfId="142" applyNumberFormat="1" applyFont="1" applyBorder="1" applyAlignment="1">
      <alignment horizontal="center" vertical="center"/>
    </xf>
    <xf numFmtId="49" fontId="139" fillId="0" borderId="250" xfId="142" applyNumberFormat="1" applyFont="1" applyBorder="1" applyAlignment="1">
      <alignment horizontal="center" vertical="center"/>
    </xf>
    <xf numFmtId="49" fontId="139" fillId="0" borderId="251" xfId="142" applyNumberFormat="1" applyFont="1" applyBorder="1" applyAlignment="1">
      <alignment horizontal="center" vertical="center"/>
    </xf>
    <xf numFmtId="0" fontId="134" fillId="0" borderId="243" xfId="142" applyFont="1" applyBorder="1">
      <alignment vertical="center"/>
    </xf>
    <xf numFmtId="0" fontId="135" fillId="0" borderId="243" xfId="142" applyFont="1" applyBorder="1">
      <alignment vertical="center"/>
    </xf>
    <xf numFmtId="0" fontId="135" fillId="0" borderId="244" xfId="142" applyFont="1" applyBorder="1">
      <alignment vertical="center"/>
    </xf>
    <xf numFmtId="0" fontId="134" fillId="0" borderId="236" xfId="142" applyFont="1" applyBorder="1" applyAlignment="1">
      <alignment vertical="center" wrapText="1"/>
    </xf>
    <xf numFmtId="0" fontId="134" fillId="0" borderId="2" xfId="142" applyFont="1" applyBorder="1" applyAlignment="1">
      <alignment vertical="center" wrapText="1"/>
    </xf>
    <xf numFmtId="0" fontId="134" fillId="0" borderId="234" xfId="142" applyFont="1" applyBorder="1" applyAlignment="1">
      <alignment vertical="center" wrapText="1"/>
    </xf>
    <xf numFmtId="0" fontId="134" fillId="0" borderId="304" xfId="142" applyFont="1" applyBorder="1" applyAlignment="1">
      <alignment vertical="center" wrapText="1"/>
    </xf>
    <xf numFmtId="0" fontId="134" fillId="0" borderId="12" xfId="142" applyFont="1" applyBorder="1" applyAlignment="1">
      <alignment vertical="center" wrapText="1"/>
    </xf>
    <xf numFmtId="0" fontId="134" fillId="0" borderId="305" xfId="142" applyFont="1" applyBorder="1" applyAlignment="1">
      <alignment vertical="center" wrapText="1"/>
    </xf>
    <xf numFmtId="0" fontId="134" fillId="0" borderId="253" xfId="142" applyFont="1" applyBorder="1" applyAlignment="1">
      <alignment horizontal="center" vertical="center" shrinkToFit="1"/>
    </xf>
    <xf numFmtId="0" fontId="134" fillId="0" borderId="254" xfId="142" applyFont="1" applyBorder="1" applyAlignment="1">
      <alignment horizontal="center" vertical="center" shrinkToFit="1"/>
    </xf>
    <xf numFmtId="0" fontId="134" fillId="0" borderId="261" xfId="142" applyFont="1" applyBorder="1" applyAlignment="1">
      <alignment horizontal="center" vertical="center"/>
    </xf>
    <xf numFmtId="0" fontId="134" fillId="0" borderId="262" xfId="142" applyFont="1" applyBorder="1" applyAlignment="1">
      <alignment horizontal="center" vertical="center"/>
    </xf>
    <xf numFmtId="0" fontId="134" fillId="0" borderId="264" xfId="142" applyFont="1" applyBorder="1" applyAlignment="1">
      <alignment horizontal="center" vertical="center"/>
    </xf>
    <xf numFmtId="0" fontId="134" fillId="0" borderId="265" xfId="142" applyFont="1" applyBorder="1" applyAlignment="1">
      <alignment horizontal="center" vertical="center"/>
    </xf>
    <xf numFmtId="0" fontId="134" fillId="0" borderId="262" xfId="142" applyFont="1" applyBorder="1" applyAlignment="1">
      <alignment horizontal="left" vertical="center"/>
    </xf>
    <xf numFmtId="0" fontId="134" fillId="0" borderId="265" xfId="142" applyFont="1" applyBorder="1" applyAlignment="1">
      <alignment horizontal="left" vertical="center"/>
    </xf>
    <xf numFmtId="0" fontId="138" fillId="0" borderId="236" xfId="142" applyFont="1" applyBorder="1" applyAlignment="1">
      <alignment horizontal="center" vertical="center" wrapText="1"/>
    </xf>
    <xf numFmtId="0" fontId="138" fillId="0" borderId="2" xfId="142" applyFont="1" applyBorder="1" applyAlignment="1">
      <alignment horizontal="center" vertical="center" wrapText="1"/>
    </xf>
    <xf numFmtId="0" fontId="138" fillId="0" borderId="304" xfId="142" applyFont="1" applyBorder="1" applyAlignment="1">
      <alignment horizontal="center" vertical="center" wrapText="1"/>
    </xf>
    <xf numFmtId="0" fontId="138" fillId="0" borderId="12" xfId="142" applyFont="1" applyBorder="1" applyAlignment="1">
      <alignment horizontal="center" vertical="center" wrapText="1"/>
    </xf>
    <xf numFmtId="0" fontId="138" fillId="0" borderId="250" xfId="142" applyFont="1" applyBorder="1" applyAlignment="1">
      <alignment horizontal="left" vertical="center" wrapText="1"/>
    </xf>
    <xf numFmtId="0" fontId="138" fillId="0" borderId="256" xfId="142" applyFont="1" applyBorder="1" applyAlignment="1">
      <alignment horizontal="left" vertical="center" wrapText="1"/>
    </xf>
    <xf numFmtId="0" fontId="134" fillId="0" borderId="263" xfId="142" applyFont="1" applyBorder="1" applyAlignment="1">
      <alignment horizontal="left" vertical="center"/>
    </xf>
    <xf numFmtId="0" fontId="134" fillId="0" borderId="266" xfId="142" applyFont="1" applyBorder="1" applyAlignment="1">
      <alignment horizontal="left" vertical="center"/>
    </xf>
    <xf numFmtId="0" fontId="140" fillId="0" borderId="288" xfId="143" applyFont="1" applyBorder="1" applyAlignment="1">
      <alignment horizontal="center" vertical="center"/>
    </xf>
    <xf numFmtId="0" fontId="140" fillId="0" borderId="289" xfId="143" applyFont="1" applyBorder="1" applyAlignment="1">
      <alignment horizontal="center" vertical="center"/>
    </xf>
    <xf numFmtId="0" fontId="140" fillId="0" borderId="292" xfId="143" applyFont="1" applyBorder="1" applyAlignment="1">
      <alignment horizontal="center" vertical="center"/>
    </xf>
    <xf numFmtId="0" fontId="140" fillId="0" borderId="293" xfId="143" applyFont="1" applyBorder="1" applyAlignment="1">
      <alignment horizontal="center" vertical="center"/>
    </xf>
    <xf numFmtId="0" fontId="134" fillId="0" borderId="277" xfId="142" applyFont="1" applyBorder="1" applyAlignment="1">
      <alignment horizontal="left" vertical="center"/>
    </xf>
    <xf numFmtId="0" fontId="134" fillId="0" borderId="274" xfId="142" applyFont="1" applyBorder="1" applyAlignment="1">
      <alignment horizontal="left" vertical="center"/>
    </xf>
    <xf numFmtId="0" fontId="134" fillId="0" borderId="275" xfId="142" applyFont="1" applyBorder="1" applyAlignment="1">
      <alignment horizontal="left" vertical="center"/>
    </xf>
    <xf numFmtId="0" fontId="134" fillId="0" borderId="278" xfId="142" applyFont="1" applyBorder="1" applyAlignment="1">
      <alignment horizontal="left" vertical="center"/>
    </xf>
    <xf numFmtId="182" fontId="134" fillId="0" borderId="276" xfId="142" applyNumberFormat="1" applyFont="1" applyBorder="1" applyAlignment="1">
      <alignment horizontal="left" vertical="center"/>
    </xf>
    <xf numFmtId="182" fontId="134" fillId="0" borderId="277" xfId="142" applyNumberFormat="1" applyFont="1" applyBorder="1" applyAlignment="1">
      <alignment horizontal="left" vertical="center"/>
    </xf>
    <xf numFmtId="0" fontId="134" fillId="0" borderId="0" xfId="142" applyFont="1" applyAlignment="1">
      <alignment horizontal="center" vertical="center"/>
    </xf>
    <xf numFmtId="0" fontId="141" fillId="0" borderId="299" xfId="142" applyFont="1" applyBorder="1" applyAlignment="1">
      <alignment horizontal="center" vertical="center"/>
    </xf>
    <xf numFmtId="0" fontId="136" fillId="0" borderId="286" xfId="142" applyFont="1" applyBorder="1" applyAlignment="1">
      <alignment horizontal="center" vertical="center"/>
    </xf>
    <xf numFmtId="0" fontId="136" fillId="0" borderId="299" xfId="142" applyFont="1" applyBorder="1" applyAlignment="1">
      <alignment horizontal="center" vertical="center"/>
    </xf>
    <xf numFmtId="0" fontId="134" fillId="0" borderId="286" xfId="142" applyFont="1" applyBorder="1" applyAlignment="1">
      <alignment horizontal="center" vertical="center" shrinkToFit="1"/>
    </xf>
    <xf numFmtId="0" fontId="7" fillId="0" borderId="0" xfId="143" applyAlignment="1">
      <alignment horizontal="left" vertical="center" wrapText="1"/>
    </xf>
    <xf numFmtId="0" fontId="43" fillId="0" borderId="0" xfId="145" applyFont="1" applyAlignment="1">
      <alignment horizontal="center" vertical="center"/>
    </xf>
    <xf numFmtId="0" fontId="43" fillId="0" borderId="0" xfId="145" applyFont="1" applyAlignment="1">
      <alignment horizontal="right" vertical="center"/>
    </xf>
    <xf numFmtId="0" fontId="3" fillId="0" borderId="0" xfId="145" applyAlignment="1">
      <alignment horizontal="right" vertical="center"/>
    </xf>
    <xf numFmtId="0" fontId="142" fillId="0" borderId="14" xfId="145" applyFont="1" applyBorder="1" applyAlignment="1">
      <alignment horizontal="left" vertical="center"/>
    </xf>
    <xf numFmtId="0" fontId="142" fillId="0" borderId="12" xfId="145" applyFont="1" applyBorder="1" applyAlignment="1">
      <alignment horizontal="left" vertical="center"/>
    </xf>
    <xf numFmtId="0" fontId="142" fillId="0" borderId="13" xfId="145" applyFont="1" applyBorder="1" applyAlignment="1">
      <alignment horizontal="left" vertical="center"/>
    </xf>
    <xf numFmtId="0" fontId="43" fillId="0" borderId="7" xfId="142" applyFont="1" applyBorder="1" applyAlignment="1">
      <alignment horizontal="center" vertical="center"/>
    </xf>
    <xf numFmtId="0" fontId="43" fillId="0" borderId="8" xfId="142" applyFont="1" applyBorder="1" applyAlignment="1">
      <alignment horizontal="center" vertical="center"/>
    </xf>
    <xf numFmtId="0" fontId="35" fillId="0" borderId="7" xfId="145" applyFont="1" applyBorder="1" applyAlignment="1">
      <alignment horizontal="center" vertical="center" wrapText="1"/>
    </xf>
    <xf numFmtId="0" fontId="43" fillId="0" borderId="8" xfId="145" applyFont="1" applyBorder="1" applyAlignment="1">
      <alignment horizontal="center" vertical="center" wrapText="1"/>
    </xf>
    <xf numFmtId="0" fontId="43" fillId="0" borderId="9" xfId="145" applyFont="1" applyBorder="1" applyAlignment="1">
      <alignment horizontal="center" vertical="center" wrapText="1"/>
    </xf>
    <xf numFmtId="0" fontId="142" fillId="0" borderId="1" xfId="145" applyFont="1" applyBorder="1" applyAlignment="1">
      <alignment horizontal="left" vertical="center"/>
    </xf>
    <xf numFmtId="0" fontId="142" fillId="0" borderId="2" xfId="145" applyFont="1" applyBorder="1" applyAlignment="1">
      <alignment horizontal="left" vertical="center"/>
    </xf>
    <xf numFmtId="0" fontId="142" fillId="0" borderId="3" xfId="145" applyFont="1" applyBorder="1" applyAlignment="1">
      <alignment horizontal="left" vertical="center"/>
    </xf>
    <xf numFmtId="0" fontId="142" fillId="0" borderId="4" xfId="145" applyFont="1" applyBorder="1" applyAlignment="1">
      <alignment horizontal="left" vertical="center"/>
    </xf>
    <xf numFmtId="0" fontId="142" fillId="0" borderId="0" xfId="145" applyFont="1" applyAlignment="1">
      <alignment horizontal="left" vertical="center"/>
    </xf>
    <xf numFmtId="0" fontId="142" fillId="0" borderId="5" xfId="145" applyFont="1" applyBorder="1" applyAlignment="1">
      <alignment horizontal="left" vertical="center"/>
    </xf>
    <xf numFmtId="0" fontId="142" fillId="0" borderId="4" xfId="145" applyFont="1" applyBorder="1" applyAlignment="1">
      <alignment horizontal="left" vertical="center" wrapText="1"/>
    </xf>
    <xf numFmtId="0" fontId="142" fillId="0" borderId="6" xfId="145" applyFont="1" applyBorder="1" applyAlignment="1">
      <alignment horizontal="center" vertical="center"/>
    </xf>
    <xf numFmtId="0" fontId="142" fillId="0" borderId="6" xfId="145" applyFont="1" applyBorder="1" applyAlignment="1">
      <alignment horizontal="left" vertical="top"/>
    </xf>
    <xf numFmtId="0" fontId="43" fillId="0" borderId="85" xfId="145" applyFont="1" applyBorder="1" applyAlignment="1">
      <alignment vertical="center" wrapText="1"/>
    </xf>
    <xf numFmtId="0" fontId="7" fillId="0" borderId="85" xfId="143" applyBorder="1" applyAlignment="1">
      <alignment vertical="center" wrapText="1"/>
    </xf>
    <xf numFmtId="0" fontId="43" fillId="0" borderId="88" xfId="145" applyFont="1" applyBorder="1" applyAlignment="1">
      <alignment horizontal="right"/>
    </xf>
    <xf numFmtId="0" fontId="142" fillId="0" borderId="6" xfId="145" applyFont="1" applyBorder="1" applyAlignment="1">
      <alignment horizontal="left" vertical="top" wrapText="1"/>
    </xf>
    <xf numFmtId="0" fontId="138" fillId="0" borderId="0" xfId="142" applyFont="1" applyAlignment="1">
      <alignment vertical="center" shrinkToFit="1"/>
    </xf>
    <xf numFmtId="0" fontId="145" fillId="0" borderId="0" xfId="145" applyFont="1" applyAlignment="1">
      <alignment horizontal="center" vertical="center"/>
    </xf>
    <xf numFmtId="0" fontId="134" fillId="0" borderId="0" xfId="145" applyFont="1" applyAlignment="1">
      <alignment horizontal="right" vertical="center"/>
    </xf>
    <xf numFmtId="0" fontId="29" fillId="0" borderId="7" xfId="143" applyFont="1" applyBorder="1" applyAlignment="1">
      <alignment vertical="center" wrapText="1"/>
    </xf>
    <xf numFmtId="0" fontId="29" fillId="0" borderId="29" xfId="143" applyFont="1" applyBorder="1" applyAlignment="1">
      <alignment vertical="center" wrapText="1"/>
    </xf>
    <xf numFmtId="0" fontId="58" fillId="0" borderId="0" xfId="143" applyFont="1" applyAlignment="1">
      <alignment horizontal="center" vertical="center"/>
    </xf>
    <xf numFmtId="0" fontId="126" fillId="0" borderId="0" xfId="143" applyFont="1" applyAlignment="1">
      <alignment horizontal="center" vertical="center"/>
    </xf>
    <xf numFmtId="0" fontId="20" fillId="0" borderId="0" xfId="143" applyFont="1" applyAlignment="1">
      <alignment horizontal="center" vertical="center"/>
    </xf>
    <xf numFmtId="0" fontId="29" fillId="0" borderId="66" xfId="143" applyFont="1" applyBorder="1" applyAlignment="1">
      <alignment horizontal="center" vertical="center"/>
    </xf>
    <xf numFmtId="0" fontId="29" fillId="0" borderId="39" xfId="143" applyFont="1" applyBorder="1" applyAlignment="1">
      <alignment horizontal="center" vertical="center"/>
    </xf>
    <xf numFmtId="0" fontId="29" fillId="0" borderId="307" xfId="143" applyFont="1" applyBorder="1" applyAlignment="1">
      <alignment horizontal="center" vertical="center"/>
    </xf>
    <xf numFmtId="0" fontId="29" fillId="0" borderId="38" xfId="143" applyFont="1" applyBorder="1" applyAlignment="1">
      <alignment horizontal="center" vertical="center"/>
    </xf>
    <xf numFmtId="0" fontId="29" fillId="0" borderId="309" xfId="143" applyFont="1" applyBorder="1" applyAlignment="1">
      <alignment horizontal="center" vertical="center"/>
    </xf>
    <xf numFmtId="0" fontId="29" fillId="0" borderId="160" xfId="143" applyFont="1" applyBorder="1" applyAlignment="1">
      <alignment horizontal="left" vertical="center" wrapText="1"/>
    </xf>
    <xf numFmtId="0" fontId="29" fillId="0" borderId="158" xfId="143" applyFont="1" applyBorder="1" applyAlignment="1">
      <alignment horizontal="left" vertical="center" wrapText="1"/>
    </xf>
    <xf numFmtId="0" fontId="29" fillId="0" borderId="30" xfId="143" applyFont="1" applyBorder="1" applyAlignment="1">
      <alignment horizontal="center" vertical="center" wrapText="1"/>
    </xf>
    <xf numFmtId="0" fontId="29" fillId="0" borderId="31" xfId="143" applyFont="1" applyBorder="1" applyAlignment="1">
      <alignment horizontal="center" vertical="center" wrapText="1"/>
    </xf>
    <xf numFmtId="0" fontId="29" fillId="0" borderId="7" xfId="143" applyFont="1" applyBorder="1" applyAlignment="1">
      <alignment horizontal="center" vertical="center" wrapText="1"/>
    </xf>
    <xf numFmtId="0" fontId="29" fillId="0" borderId="29" xfId="143" applyFont="1" applyBorder="1" applyAlignment="1">
      <alignment horizontal="center" vertical="center" wrapText="1"/>
    </xf>
    <xf numFmtId="0" fontId="37" fillId="0" borderId="0" xfId="0" applyFont="1" applyAlignment="1">
      <alignment horizontal="right" vertical="center"/>
    </xf>
    <xf numFmtId="0" fontId="37" fillId="0" borderId="3" xfId="0" applyFont="1" applyBorder="1" applyAlignment="1">
      <alignment horizontal="center" vertical="center"/>
    </xf>
    <xf numFmtId="0" fontId="37" fillId="0" borderId="14" xfId="0" applyFont="1" applyBorder="1" applyAlignment="1">
      <alignment horizontal="center" vertical="center"/>
    </xf>
    <xf numFmtId="0" fontId="37" fillId="0" borderId="13" xfId="0" applyFont="1" applyBorder="1" applyAlignment="1">
      <alignment horizontal="center" vertical="center"/>
    </xf>
  </cellXfs>
  <cellStyles count="151">
    <cellStyle name="20% - アクセント 1 2" xfId="32" xr:uid="{00000000-0005-0000-0000-000000000000}"/>
    <cellStyle name="20% - アクセント 1 3" xfId="33" xr:uid="{00000000-0005-0000-0000-000001000000}"/>
    <cellStyle name="20% - アクセント 2 2" xfId="34" xr:uid="{00000000-0005-0000-0000-000002000000}"/>
    <cellStyle name="20% - アクセント 2 3" xfId="35" xr:uid="{00000000-0005-0000-0000-000003000000}"/>
    <cellStyle name="20% - アクセント 3 2" xfId="36" xr:uid="{00000000-0005-0000-0000-000004000000}"/>
    <cellStyle name="20% - アクセント 3 3" xfId="37" xr:uid="{00000000-0005-0000-0000-000005000000}"/>
    <cellStyle name="20% - アクセント 4 2" xfId="38" xr:uid="{00000000-0005-0000-0000-000006000000}"/>
    <cellStyle name="20% - アクセント 4 3" xfId="39" xr:uid="{00000000-0005-0000-0000-000007000000}"/>
    <cellStyle name="20% - アクセント 5 2" xfId="40" xr:uid="{00000000-0005-0000-0000-000008000000}"/>
    <cellStyle name="20% - アクセント 5 3" xfId="41" xr:uid="{00000000-0005-0000-0000-000009000000}"/>
    <cellStyle name="20% - アクセント 6 2" xfId="42" xr:uid="{00000000-0005-0000-0000-00000A000000}"/>
    <cellStyle name="20% - アクセント 6 3" xfId="43" xr:uid="{00000000-0005-0000-0000-00000B000000}"/>
    <cellStyle name="40% - アクセント 1 2" xfId="44" xr:uid="{00000000-0005-0000-0000-00000C000000}"/>
    <cellStyle name="40% - アクセント 1 3" xfId="45" xr:uid="{00000000-0005-0000-0000-00000D000000}"/>
    <cellStyle name="40% - アクセント 2 2" xfId="46" xr:uid="{00000000-0005-0000-0000-00000E000000}"/>
    <cellStyle name="40% - アクセント 2 3" xfId="47" xr:uid="{00000000-0005-0000-0000-00000F000000}"/>
    <cellStyle name="40% - アクセント 3 2" xfId="48" xr:uid="{00000000-0005-0000-0000-000010000000}"/>
    <cellStyle name="40% - アクセント 3 3" xfId="49" xr:uid="{00000000-0005-0000-0000-000011000000}"/>
    <cellStyle name="40% - アクセント 4 2" xfId="50" xr:uid="{00000000-0005-0000-0000-000012000000}"/>
    <cellStyle name="40% - アクセント 4 3" xfId="51" xr:uid="{00000000-0005-0000-0000-000013000000}"/>
    <cellStyle name="40% - アクセント 5 2" xfId="52" xr:uid="{00000000-0005-0000-0000-000014000000}"/>
    <cellStyle name="40% - アクセント 5 3" xfId="53" xr:uid="{00000000-0005-0000-0000-000015000000}"/>
    <cellStyle name="40% - アクセント 6 2" xfId="54" xr:uid="{00000000-0005-0000-0000-000016000000}"/>
    <cellStyle name="40% - アクセント 6 3" xfId="55" xr:uid="{00000000-0005-0000-0000-000017000000}"/>
    <cellStyle name="60% - アクセント 1 2" xfId="56" xr:uid="{00000000-0005-0000-0000-000018000000}"/>
    <cellStyle name="60% - アクセント 1 3" xfId="57" xr:uid="{00000000-0005-0000-0000-000019000000}"/>
    <cellStyle name="60% - アクセント 2 2" xfId="58" xr:uid="{00000000-0005-0000-0000-00001A000000}"/>
    <cellStyle name="60% - アクセント 2 3" xfId="59" xr:uid="{00000000-0005-0000-0000-00001B000000}"/>
    <cellStyle name="60% - アクセント 3 2" xfId="60" xr:uid="{00000000-0005-0000-0000-00001C000000}"/>
    <cellStyle name="60% - アクセント 3 3" xfId="61" xr:uid="{00000000-0005-0000-0000-00001D000000}"/>
    <cellStyle name="60% - アクセント 4 2" xfId="62" xr:uid="{00000000-0005-0000-0000-00001E000000}"/>
    <cellStyle name="60% - アクセント 4 3" xfId="63" xr:uid="{00000000-0005-0000-0000-00001F000000}"/>
    <cellStyle name="60% - アクセント 5 2" xfId="64" xr:uid="{00000000-0005-0000-0000-000020000000}"/>
    <cellStyle name="60% - アクセント 5 3" xfId="65" xr:uid="{00000000-0005-0000-0000-000021000000}"/>
    <cellStyle name="60% - アクセント 6 2" xfId="66" xr:uid="{00000000-0005-0000-0000-000022000000}"/>
    <cellStyle name="60% - アクセント 6 3" xfId="67" xr:uid="{00000000-0005-0000-0000-000023000000}"/>
    <cellStyle name="Header1" xfId="122" xr:uid="{00000000-0005-0000-0000-000024000000}"/>
    <cellStyle name="Header2" xfId="123" xr:uid="{00000000-0005-0000-0000-000025000000}"/>
    <cellStyle name="STANDARD" xfId="124" xr:uid="{00000000-0005-0000-0000-000026000000}"/>
    <cellStyle name="アクセント 1 2" xfId="68" xr:uid="{00000000-0005-0000-0000-000027000000}"/>
    <cellStyle name="アクセント 1 3" xfId="69" xr:uid="{00000000-0005-0000-0000-000028000000}"/>
    <cellStyle name="アクセント 2 2" xfId="70" xr:uid="{00000000-0005-0000-0000-000029000000}"/>
    <cellStyle name="アクセント 2 3" xfId="71" xr:uid="{00000000-0005-0000-0000-00002A000000}"/>
    <cellStyle name="アクセント 3 2" xfId="72" xr:uid="{00000000-0005-0000-0000-00002B000000}"/>
    <cellStyle name="アクセント 3 3" xfId="73" xr:uid="{00000000-0005-0000-0000-00002C000000}"/>
    <cellStyle name="アクセント 4 2" xfId="74" xr:uid="{00000000-0005-0000-0000-00002D000000}"/>
    <cellStyle name="アクセント 4 3" xfId="75" xr:uid="{00000000-0005-0000-0000-00002E000000}"/>
    <cellStyle name="アクセント 5 2" xfId="76" xr:uid="{00000000-0005-0000-0000-00002F000000}"/>
    <cellStyle name="アクセント 5 3" xfId="77" xr:uid="{00000000-0005-0000-0000-000030000000}"/>
    <cellStyle name="アクセント 6 2" xfId="78" xr:uid="{00000000-0005-0000-0000-000031000000}"/>
    <cellStyle name="アクセント 6 3" xfId="79" xr:uid="{00000000-0005-0000-0000-000032000000}"/>
    <cellStyle name="タイトル 2" xfId="80" xr:uid="{00000000-0005-0000-0000-000033000000}"/>
    <cellStyle name="タイトル 3" xfId="81" xr:uid="{00000000-0005-0000-0000-000034000000}"/>
    <cellStyle name="チェック セル 2" xfId="82" xr:uid="{00000000-0005-0000-0000-000035000000}"/>
    <cellStyle name="チェック セル 3" xfId="83" xr:uid="{00000000-0005-0000-0000-000036000000}"/>
    <cellStyle name="どちらでもない 2" xfId="84" xr:uid="{00000000-0005-0000-0000-000037000000}"/>
    <cellStyle name="どちらでもない 3" xfId="85" xr:uid="{00000000-0005-0000-0000-000038000000}"/>
    <cellStyle name="ハイパーリンク" xfId="146" builtinId="8"/>
    <cellStyle name="メモ 2" xfId="86" xr:uid="{00000000-0005-0000-0000-00003A000000}"/>
    <cellStyle name="メモ 2 2" xfId="125" xr:uid="{00000000-0005-0000-0000-00003B000000}"/>
    <cellStyle name="メモ 3" xfId="87" xr:uid="{00000000-0005-0000-0000-00003C000000}"/>
    <cellStyle name="リンク セル 2" xfId="88" xr:uid="{00000000-0005-0000-0000-00003D000000}"/>
    <cellStyle name="リンク セル 3" xfId="89" xr:uid="{00000000-0005-0000-0000-00003E000000}"/>
    <cellStyle name="悪い 2" xfId="90" xr:uid="{00000000-0005-0000-0000-00003F000000}"/>
    <cellStyle name="悪い 3" xfId="91" xr:uid="{00000000-0005-0000-0000-000040000000}"/>
    <cellStyle name="計算 2" xfId="92" xr:uid="{00000000-0005-0000-0000-000041000000}"/>
    <cellStyle name="計算 2 2" xfId="126" xr:uid="{00000000-0005-0000-0000-000042000000}"/>
    <cellStyle name="計算 3" xfId="93" xr:uid="{00000000-0005-0000-0000-000043000000}"/>
    <cellStyle name="警告文 2" xfId="94" xr:uid="{00000000-0005-0000-0000-000044000000}"/>
    <cellStyle name="警告文 3" xfId="95" xr:uid="{00000000-0005-0000-0000-000045000000}"/>
    <cellStyle name="桁区切り 2" xfId="1" xr:uid="{00000000-0005-0000-0000-000046000000}"/>
    <cellStyle name="桁区切り 2 2" xfId="127" xr:uid="{00000000-0005-0000-0000-000047000000}"/>
    <cellStyle name="桁区切り 2 2 2" xfId="149" xr:uid="{00000000-0005-0000-0000-000048000000}"/>
    <cellStyle name="桁区切り 3" xfId="11" xr:uid="{00000000-0005-0000-0000-000049000000}"/>
    <cellStyle name="桁区切り 4" xfId="12" xr:uid="{00000000-0005-0000-0000-00004A000000}"/>
    <cellStyle name="桁区切り 5" xfId="128" xr:uid="{00000000-0005-0000-0000-00004B000000}"/>
    <cellStyle name="桁区切り 5 2" xfId="148" xr:uid="{00000000-0005-0000-0000-00004C000000}"/>
    <cellStyle name="見出し 1 2" xfId="96" xr:uid="{00000000-0005-0000-0000-00004D000000}"/>
    <cellStyle name="見出し 1 3" xfId="97" xr:uid="{00000000-0005-0000-0000-00004E000000}"/>
    <cellStyle name="見出し 2 2" xfId="98" xr:uid="{00000000-0005-0000-0000-00004F000000}"/>
    <cellStyle name="見出し 2 3" xfId="99" xr:uid="{00000000-0005-0000-0000-000050000000}"/>
    <cellStyle name="見出し 3 2" xfId="100" xr:uid="{00000000-0005-0000-0000-000051000000}"/>
    <cellStyle name="見出し 3 3" xfId="101" xr:uid="{00000000-0005-0000-0000-000052000000}"/>
    <cellStyle name="見出し 4 2" xfId="102" xr:uid="{00000000-0005-0000-0000-000053000000}"/>
    <cellStyle name="見出し 4 3" xfId="103" xr:uid="{00000000-0005-0000-0000-000054000000}"/>
    <cellStyle name="集計 2" xfId="104" xr:uid="{00000000-0005-0000-0000-000055000000}"/>
    <cellStyle name="集計 2 2" xfId="129" xr:uid="{00000000-0005-0000-0000-000056000000}"/>
    <cellStyle name="集計 3" xfId="105" xr:uid="{00000000-0005-0000-0000-000057000000}"/>
    <cellStyle name="出力 2" xfId="106" xr:uid="{00000000-0005-0000-0000-000058000000}"/>
    <cellStyle name="出力 2 2" xfId="130" xr:uid="{00000000-0005-0000-0000-000059000000}"/>
    <cellStyle name="出力 3" xfId="107" xr:uid="{00000000-0005-0000-0000-00005A000000}"/>
    <cellStyle name="説明文 2" xfId="108" xr:uid="{00000000-0005-0000-0000-00005B000000}"/>
    <cellStyle name="説明文 3" xfId="109" xr:uid="{00000000-0005-0000-0000-00005C000000}"/>
    <cellStyle name="通貨 2" xfId="110" xr:uid="{00000000-0005-0000-0000-00005D000000}"/>
    <cellStyle name="通貨 2 2" xfId="138" xr:uid="{00000000-0005-0000-0000-00005E000000}"/>
    <cellStyle name="入力 2" xfId="111" xr:uid="{00000000-0005-0000-0000-00005F000000}"/>
    <cellStyle name="入力 2 2" xfId="131" xr:uid="{00000000-0005-0000-0000-000060000000}"/>
    <cellStyle name="入力 3" xfId="112" xr:uid="{00000000-0005-0000-0000-000061000000}"/>
    <cellStyle name="標準" xfId="0" builtinId="0"/>
    <cellStyle name="標準 10" xfId="113" xr:uid="{00000000-0005-0000-0000-000063000000}"/>
    <cellStyle name="標準 10 2" xfId="121" xr:uid="{00000000-0005-0000-0000-000064000000}"/>
    <cellStyle name="標準 11" xfId="139" xr:uid="{00000000-0005-0000-0000-000065000000}"/>
    <cellStyle name="標準 13" xfId="143" xr:uid="{00000000-0005-0000-0000-000066000000}"/>
    <cellStyle name="標準 2" xfId="2" xr:uid="{00000000-0005-0000-0000-000067000000}"/>
    <cellStyle name="標準 2 2" xfId="3" xr:uid="{00000000-0005-0000-0000-000068000000}"/>
    <cellStyle name="標準 2 3" xfId="132" xr:uid="{00000000-0005-0000-0000-000069000000}"/>
    <cellStyle name="標準 2 3 2" xfId="147" xr:uid="{00000000-0005-0000-0000-00006A000000}"/>
    <cellStyle name="標準 3" xfId="4" xr:uid="{00000000-0005-0000-0000-00006B000000}"/>
    <cellStyle name="標準 3 2" xfId="140" xr:uid="{00000000-0005-0000-0000-00006C000000}"/>
    <cellStyle name="標準 4" xfId="5" xr:uid="{00000000-0005-0000-0000-00006D000000}"/>
    <cellStyle name="標準 4 2" xfId="133" xr:uid="{00000000-0005-0000-0000-00006E000000}"/>
    <cellStyle name="標準 4 3" xfId="134" xr:uid="{00000000-0005-0000-0000-00006F000000}"/>
    <cellStyle name="標準 5" xfId="6" xr:uid="{00000000-0005-0000-0000-000070000000}"/>
    <cellStyle name="標準 5 2" xfId="114" xr:uid="{00000000-0005-0000-0000-000071000000}"/>
    <cellStyle name="標準 6" xfId="7" xr:uid="{00000000-0005-0000-0000-000072000000}"/>
    <cellStyle name="標準 6 2" xfId="115" xr:uid="{00000000-0005-0000-0000-000073000000}"/>
    <cellStyle name="標準 6 3" xfId="135" xr:uid="{00000000-0005-0000-0000-000074000000}"/>
    <cellStyle name="標準 6 4" xfId="136" xr:uid="{00000000-0005-0000-0000-000075000000}"/>
    <cellStyle name="標準 7" xfId="8" xr:uid="{00000000-0005-0000-0000-000076000000}"/>
    <cellStyle name="標準 7 2" xfId="141" xr:uid="{00000000-0005-0000-0000-000077000000}"/>
    <cellStyle name="標準 8" xfId="13" xr:uid="{00000000-0005-0000-0000-000078000000}"/>
    <cellStyle name="標準 8 2" xfId="116" xr:uid="{00000000-0005-0000-0000-000079000000}"/>
    <cellStyle name="標準 9" xfId="117" xr:uid="{00000000-0005-0000-0000-00007A000000}"/>
    <cellStyle name="標準_(3-4)第3章(申請書(付表)記載例日中活動系東京都)" xfId="14" xr:uid="{00000000-0005-0000-0000-00007B000000}"/>
    <cellStyle name="標準_2第9号様式" xfId="142" xr:uid="{00000000-0005-0000-0000-00007C000000}"/>
    <cellStyle name="標準_③-２加算様式（就労）" xfId="9" xr:uid="{00000000-0005-0000-0000-00007D000000}"/>
    <cellStyle name="標準_③-２加算様式（就労）_H19.2体制届出見直した8シート" xfId="15" xr:uid="{00000000-0005-0000-0000-00007E000000}"/>
    <cellStyle name="標準_3第9号様式の2" xfId="145" xr:uid="{00000000-0005-0000-0000-00007F000000}"/>
    <cellStyle name="標準_⑨指定申請様式（案）（多機能用総括表）" xfId="16" xr:uid="{00000000-0005-0000-0000-000080000000}"/>
    <cellStyle name="標準_Sheet1" xfId="17" xr:uid="{00000000-0005-0000-0000-000081000000}"/>
    <cellStyle name="標準_かさんくん1" xfId="18" xr:uid="{00000000-0005-0000-0000-000082000000}"/>
    <cellStyle name="標準_サービス管理責任者経歴書" xfId="19" xr:uid="{00000000-0005-0000-0000-000083000000}"/>
    <cellStyle name="標準_管理者経歴書" xfId="20" xr:uid="{00000000-0005-0000-0000-000084000000}"/>
    <cellStyle name="標準_居宅申請書" xfId="21" xr:uid="{00000000-0005-0000-0000-000085000000}"/>
    <cellStyle name="標準_苦情解決措置" xfId="22" xr:uid="{00000000-0005-0000-0000-000086000000}"/>
    <cellStyle name="標準_参考様式別紙（かながわ）" xfId="23" xr:uid="{00000000-0005-0000-0000-000087000000}"/>
    <cellStyle name="標準_指定申請様式" xfId="24" xr:uid="{00000000-0005-0000-0000-000088000000}"/>
    <cellStyle name="標準_事業計画書" xfId="120" xr:uid="{00000000-0005-0000-0000-000089000000}"/>
    <cellStyle name="標準_事業者指定様式（多機能用総括表）作業ファイル" xfId="25" xr:uid="{00000000-0005-0000-0000-00008A000000}"/>
    <cellStyle name="標準_実務経験（見込）証明書" xfId="26" xr:uid="{00000000-0005-0000-0000-00008B000000}"/>
    <cellStyle name="標準_主たる届け出（国様式）" xfId="27" xr:uid="{00000000-0005-0000-0000-00008C000000}"/>
    <cellStyle name="標準_新規Microsoft Excel ワークシート" xfId="28" xr:uid="{00000000-0005-0000-0000-00008D000000}"/>
    <cellStyle name="標準_誓約書・役員名簿" xfId="29" xr:uid="{00000000-0005-0000-0000-00008E000000}"/>
    <cellStyle name="標準_設備備品一覧" xfId="30" xr:uid="{00000000-0005-0000-0000-00008F000000}"/>
    <cellStyle name="標準_総括表を変更しました（６／２３）" xfId="10" xr:uid="{00000000-0005-0000-0000-000090000000}"/>
    <cellStyle name="標準_第１号様式・付表" xfId="144" xr:uid="{00000000-0005-0000-0000-000091000000}"/>
    <cellStyle name="標準_短期入所介護給付費請求書" xfId="150" xr:uid="{00000000-0005-0000-0000-000092000000}"/>
    <cellStyle name="標準_徴収額（別紙17）" xfId="31" xr:uid="{00000000-0005-0000-0000-000093000000}"/>
    <cellStyle name="未定義" xfId="137" xr:uid="{00000000-0005-0000-0000-000094000000}"/>
    <cellStyle name="良い 2" xfId="118" xr:uid="{00000000-0005-0000-0000-000095000000}"/>
    <cellStyle name="良い 3" xfId="119" xr:uid="{00000000-0005-0000-0000-00009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tyles" Target="style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externalLink" Target="externalLinks/externalLink1.xml"/><Relationship Id="rId9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95250</xdr:colOff>
          <xdr:row>2</xdr:row>
          <xdr:rowOff>0</xdr:rowOff>
        </xdr:from>
        <xdr:to>
          <xdr:col>8</xdr:col>
          <xdr:colOff>0</xdr:colOff>
          <xdr:row>3</xdr:row>
          <xdr:rowOff>9525</xdr:rowOff>
        </xdr:to>
        <xdr:sp macro="" textlink="">
          <xdr:nvSpPr>
            <xdr:cNvPr id="78849" name="Check Box 1" hidden="1">
              <a:extLst>
                <a:ext uri="{63B3BB69-23CF-44E3-9099-C40C66FF867C}">
                  <a14:compatExt spid="_x0000_s78849"/>
                </a:ext>
                <a:ext uri="{FF2B5EF4-FFF2-40B4-BE49-F238E27FC236}">
                  <a16:creationId xmlns:a16="http://schemas.microsoft.com/office/drawing/2014/main" id="{00000000-0008-0000-0100-000001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3</xdr:row>
          <xdr:rowOff>0</xdr:rowOff>
        </xdr:from>
        <xdr:to>
          <xdr:col>8</xdr:col>
          <xdr:colOff>0</xdr:colOff>
          <xdr:row>4</xdr:row>
          <xdr:rowOff>9525</xdr:rowOff>
        </xdr:to>
        <xdr:sp macro="" textlink="">
          <xdr:nvSpPr>
            <xdr:cNvPr id="78850" name="Check Box 2" hidden="1">
              <a:extLst>
                <a:ext uri="{63B3BB69-23CF-44E3-9099-C40C66FF867C}">
                  <a14:compatExt spid="_x0000_s78850"/>
                </a:ext>
                <a:ext uri="{FF2B5EF4-FFF2-40B4-BE49-F238E27FC236}">
                  <a16:creationId xmlns:a16="http://schemas.microsoft.com/office/drawing/2014/main" id="{00000000-0008-0000-0100-000002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78851" name="Check Box 3" hidden="1">
              <a:extLst>
                <a:ext uri="{63B3BB69-23CF-44E3-9099-C40C66FF867C}">
                  <a14:compatExt spid="_x0000_s78851"/>
                </a:ext>
                <a:ext uri="{FF2B5EF4-FFF2-40B4-BE49-F238E27FC236}">
                  <a16:creationId xmlns:a16="http://schemas.microsoft.com/office/drawing/2014/main" id="{00000000-0008-0000-0100-000003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7</xdr:row>
          <xdr:rowOff>0</xdr:rowOff>
        </xdr:from>
        <xdr:to>
          <xdr:col>8</xdr:col>
          <xdr:colOff>0</xdr:colOff>
          <xdr:row>8</xdr:row>
          <xdr:rowOff>9525</xdr:rowOff>
        </xdr:to>
        <xdr:sp macro="" textlink="">
          <xdr:nvSpPr>
            <xdr:cNvPr id="78852" name="Check Box 4" hidden="1">
              <a:extLst>
                <a:ext uri="{63B3BB69-23CF-44E3-9099-C40C66FF867C}">
                  <a14:compatExt spid="_x0000_s78852"/>
                </a:ext>
                <a:ext uri="{FF2B5EF4-FFF2-40B4-BE49-F238E27FC236}">
                  <a16:creationId xmlns:a16="http://schemas.microsoft.com/office/drawing/2014/main" id="{00000000-0008-0000-0100-000004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13</xdr:row>
          <xdr:rowOff>0</xdr:rowOff>
        </xdr:from>
        <xdr:to>
          <xdr:col>3</xdr:col>
          <xdr:colOff>142875</xdr:colOff>
          <xdr:row>14</xdr:row>
          <xdr:rowOff>9525</xdr:rowOff>
        </xdr:to>
        <xdr:sp macro="" textlink="">
          <xdr:nvSpPr>
            <xdr:cNvPr id="78853" name="Check Box 5" hidden="1">
              <a:extLst>
                <a:ext uri="{63B3BB69-23CF-44E3-9099-C40C66FF867C}">
                  <a14:compatExt spid="_x0000_s78853"/>
                </a:ext>
                <a:ext uri="{FF2B5EF4-FFF2-40B4-BE49-F238E27FC236}">
                  <a16:creationId xmlns:a16="http://schemas.microsoft.com/office/drawing/2014/main" id="{00000000-0008-0000-0100-000005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14</xdr:row>
          <xdr:rowOff>0</xdr:rowOff>
        </xdr:from>
        <xdr:to>
          <xdr:col>3</xdr:col>
          <xdr:colOff>142875</xdr:colOff>
          <xdr:row>15</xdr:row>
          <xdr:rowOff>9525</xdr:rowOff>
        </xdr:to>
        <xdr:sp macro="" textlink="">
          <xdr:nvSpPr>
            <xdr:cNvPr id="78854" name="Check Box 6" hidden="1">
              <a:extLst>
                <a:ext uri="{63B3BB69-23CF-44E3-9099-C40C66FF867C}">
                  <a14:compatExt spid="_x0000_s78854"/>
                </a:ext>
                <a:ext uri="{FF2B5EF4-FFF2-40B4-BE49-F238E27FC236}">
                  <a16:creationId xmlns:a16="http://schemas.microsoft.com/office/drawing/2014/main" id="{00000000-0008-0000-0100-000006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78855" name="Check Box 7" hidden="1">
              <a:extLst>
                <a:ext uri="{63B3BB69-23CF-44E3-9099-C40C66FF867C}">
                  <a14:compatExt spid="_x0000_s78855"/>
                </a:ext>
                <a:ext uri="{FF2B5EF4-FFF2-40B4-BE49-F238E27FC236}">
                  <a16:creationId xmlns:a16="http://schemas.microsoft.com/office/drawing/2014/main" id="{00000000-0008-0000-0100-000007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78856" name="Check Box 8" hidden="1">
              <a:extLst>
                <a:ext uri="{63B3BB69-23CF-44E3-9099-C40C66FF867C}">
                  <a14:compatExt spid="_x0000_s78856"/>
                </a:ext>
                <a:ext uri="{FF2B5EF4-FFF2-40B4-BE49-F238E27FC236}">
                  <a16:creationId xmlns:a16="http://schemas.microsoft.com/office/drawing/2014/main" id="{00000000-0008-0000-0100-000008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78857" name="Check Box 9" hidden="1">
              <a:extLst>
                <a:ext uri="{63B3BB69-23CF-44E3-9099-C40C66FF867C}">
                  <a14:compatExt spid="_x0000_s78857"/>
                </a:ext>
                <a:ext uri="{FF2B5EF4-FFF2-40B4-BE49-F238E27FC236}">
                  <a16:creationId xmlns:a16="http://schemas.microsoft.com/office/drawing/2014/main" id="{00000000-0008-0000-0100-000009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78858" name="Check Box 10" hidden="1">
              <a:extLst>
                <a:ext uri="{63B3BB69-23CF-44E3-9099-C40C66FF867C}">
                  <a14:compatExt spid="_x0000_s78858"/>
                </a:ext>
                <a:ext uri="{FF2B5EF4-FFF2-40B4-BE49-F238E27FC236}">
                  <a16:creationId xmlns:a16="http://schemas.microsoft.com/office/drawing/2014/main" id="{00000000-0008-0000-0100-00000A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78859" name="Check Box 11" hidden="1">
              <a:extLst>
                <a:ext uri="{63B3BB69-23CF-44E3-9099-C40C66FF867C}">
                  <a14:compatExt spid="_x0000_s78859"/>
                </a:ext>
                <a:ext uri="{FF2B5EF4-FFF2-40B4-BE49-F238E27FC236}">
                  <a16:creationId xmlns:a16="http://schemas.microsoft.com/office/drawing/2014/main" id="{00000000-0008-0000-0100-00000B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0</xdr:col>
      <xdr:colOff>257175</xdr:colOff>
      <xdr:row>0</xdr:row>
      <xdr:rowOff>114300</xdr:rowOff>
    </xdr:from>
    <xdr:to>
      <xdr:col>1</xdr:col>
      <xdr:colOff>752475</xdr:colOff>
      <xdr:row>2</xdr:row>
      <xdr:rowOff>123825</xdr:rowOff>
    </xdr:to>
    <xdr:sp macro="" textlink="">
      <xdr:nvSpPr>
        <xdr:cNvPr id="2" name="テキスト ボックス 1">
          <a:extLst>
            <a:ext uri="{FF2B5EF4-FFF2-40B4-BE49-F238E27FC236}">
              <a16:creationId xmlns:a16="http://schemas.microsoft.com/office/drawing/2014/main" id="{00000000-0008-0000-1900-000002000000}"/>
            </a:ext>
          </a:extLst>
        </xdr:cNvPr>
        <xdr:cNvSpPr txBox="1"/>
      </xdr:nvSpPr>
      <xdr:spPr>
        <a:xfrm>
          <a:off x="257175" y="114300"/>
          <a:ext cx="990600" cy="3524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13</xdr:col>
      <xdr:colOff>104775</xdr:colOff>
      <xdr:row>5</xdr:row>
      <xdr:rowOff>247650</xdr:rowOff>
    </xdr:from>
    <xdr:to>
      <xdr:col>15</xdr:col>
      <xdr:colOff>95250</xdr:colOff>
      <xdr:row>7</xdr:row>
      <xdr:rowOff>28575</xdr:rowOff>
    </xdr:to>
    <xdr:sp macro="" textlink="">
      <xdr:nvSpPr>
        <xdr:cNvPr id="2" name="円/楕円 1">
          <a:extLst>
            <a:ext uri="{FF2B5EF4-FFF2-40B4-BE49-F238E27FC236}">
              <a16:creationId xmlns:a16="http://schemas.microsoft.com/office/drawing/2014/main" id="{00000000-0008-0000-1B00-000002000000}"/>
            </a:ext>
          </a:extLst>
        </xdr:cNvPr>
        <xdr:cNvSpPr/>
      </xdr:nvSpPr>
      <xdr:spPr>
        <a:xfrm>
          <a:off x="9020175" y="1085850"/>
          <a:ext cx="1362075" cy="20955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180974</xdr:colOff>
      <xdr:row>10</xdr:row>
      <xdr:rowOff>28575</xdr:rowOff>
    </xdr:from>
    <xdr:to>
      <xdr:col>22</xdr:col>
      <xdr:colOff>123825</xdr:colOff>
      <xdr:row>10</xdr:row>
      <xdr:rowOff>466725</xdr:rowOff>
    </xdr:to>
    <xdr:sp macro="" textlink="">
      <xdr:nvSpPr>
        <xdr:cNvPr id="3" name="円/楕円 2">
          <a:extLst>
            <a:ext uri="{FF2B5EF4-FFF2-40B4-BE49-F238E27FC236}">
              <a16:creationId xmlns:a16="http://schemas.microsoft.com/office/drawing/2014/main" id="{00000000-0008-0000-1B00-000003000000}"/>
            </a:ext>
          </a:extLst>
        </xdr:cNvPr>
        <xdr:cNvSpPr/>
      </xdr:nvSpPr>
      <xdr:spPr>
        <a:xfrm>
          <a:off x="12525374" y="1838325"/>
          <a:ext cx="2686051" cy="1524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28</xdr:col>
      <xdr:colOff>38100</xdr:colOff>
      <xdr:row>0</xdr:row>
      <xdr:rowOff>123825</xdr:rowOff>
    </xdr:from>
    <xdr:to>
      <xdr:col>33</xdr:col>
      <xdr:colOff>28575</xdr:colOff>
      <xdr:row>1</xdr:row>
      <xdr:rowOff>209550</xdr:rowOff>
    </xdr:to>
    <xdr:sp macro="" textlink="">
      <xdr:nvSpPr>
        <xdr:cNvPr id="4" name="テキスト ボックス 3">
          <a:extLst>
            <a:ext uri="{FF2B5EF4-FFF2-40B4-BE49-F238E27FC236}">
              <a16:creationId xmlns:a16="http://schemas.microsoft.com/office/drawing/2014/main" id="{00000000-0008-0000-1B00-000004000000}"/>
            </a:ext>
          </a:extLst>
        </xdr:cNvPr>
        <xdr:cNvSpPr txBox="1"/>
      </xdr:nvSpPr>
      <xdr:spPr>
        <a:xfrm>
          <a:off x="19240500" y="123825"/>
          <a:ext cx="3419475" cy="2381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7</xdr:row>
      <xdr:rowOff>0</xdr:rowOff>
    </xdr:from>
    <xdr:to>
      <xdr:col>4</xdr:col>
      <xdr:colOff>19050</xdr:colOff>
      <xdr:row>36</xdr:row>
      <xdr:rowOff>190500</xdr:rowOff>
    </xdr:to>
    <xdr:sp macro="" textlink="">
      <xdr:nvSpPr>
        <xdr:cNvPr id="2" name="AutoShape 3">
          <a:extLst>
            <a:ext uri="{FF2B5EF4-FFF2-40B4-BE49-F238E27FC236}">
              <a16:creationId xmlns:a16="http://schemas.microsoft.com/office/drawing/2014/main" id="{00000000-0008-0000-2000-000002000000}"/>
            </a:ext>
          </a:extLst>
        </xdr:cNvPr>
        <xdr:cNvSpPr>
          <a:spLocks noChangeArrowheads="1"/>
        </xdr:cNvSpPr>
      </xdr:nvSpPr>
      <xdr:spPr bwMode="auto">
        <a:xfrm>
          <a:off x="685800" y="1200150"/>
          <a:ext cx="2076450" cy="5143500"/>
        </a:xfrm>
        <a:prstGeom prst="roundRect">
          <a:avLst>
            <a:gd name="adj" fmla="val 16667"/>
          </a:avLst>
        </a:prstGeom>
        <a:noFill/>
        <a:ln w="38100" cmpd="dbl">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38100</xdr:colOff>
      <xdr:row>28</xdr:row>
      <xdr:rowOff>28575</xdr:rowOff>
    </xdr:from>
    <xdr:to>
      <xdr:col>5</xdr:col>
      <xdr:colOff>895350</xdr:colOff>
      <xdr:row>33</xdr:row>
      <xdr:rowOff>152400</xdr:rowOff>
    </xdr:to>
    <xdr:sp macro="" textlink="">
      <xdr:nvSpPr>
        <xdr:cNvPr id="3" name="左矢印吹き出し 4">
          <a:extLst>
            <a:ext uri="{FF2B5EF4-FFF2-40B4-BE49-F238E27FC236}">
              <a16:creationId xmlns:a16="http://schemas.microsoft.com/office/drawing/2014/main" id="{00000000-0008-0000-2000-000003000000}"/>
            </a:ext>
          </a:extLst>
        </xdr:cNvPr>
        <xdr:cNvSpPr>
          <a:spLocks noChangeArrowheads="1"/>
        </xdr:cNvSpPr>
      </xdr:nvSpPr>
      <xdr:spPr bwMode="auto">
        <a:xfrm>
          <a:off x="2781300" y="4829175"/>
          <a:ext cx="1333500" cy="981075"/>
        </a:xfrm>
        <a:prstGeom prst="leftArrowCallout">
          <a:avLst>
            <a:gd name="adj1" fmla="val 25000"/>
            <a:gd name="adj2" fmla="val 25000"/>
            <a:gd name="adj3" fmla="val 20732"/>
            <a:gd name="adj4" fmla="val 64977"/>
          </a:avLst>
        </a:prstGeom>
        <a:solidFill>
          <a:srgbClr val="00FF00"/>
        </a:solidFill>
        <a:ln w="25400" algn="ctr">
          <a:solidFill>
            <a:srgbClr val="000000"/>
          </a:solidFill>
          <a:miter lim="800000"/>
          <a:headEnd/>
          <a:tailEnd/>
        </a:ln>
      </xdr:spPr>
      <xdr:txBody>
        <a:bodyPr vertOverflow="clip" wrap="square" lIns="91440" tIns="45720" rIns="91440" bIns="45720" anchor="ctr"/>
        <a:lstStyle/>
        <a:p>
          <a:pPr algn="l" rtl="0">
            <a:lnSpc>
              <a:spcPts val="1200"/>
            </a:lnSpc>
            <a:defRPr sz="1000"/>
          </a:pPr>
          <a:r>
            <a:rPr lang="ja-JP" altLang="en-US" sz="1100" b="0" i="0" u="none" strike="noStrike" baseline="0">
              <a:solidFill>
                <a:srgbClr val="000000"/>
              </a:solidFill>
              <a:latin typeface="Calibri"/>
              <a:cs typeface="Calibri"/>
            </a:rPr>
            <a:t>本様式については、枠内に囲まれた項目について、それぞれ入力すること</a:t>
          </a:r>
        </a:p>
      </xdr:txBody>
    </xdr:sp>
    <xdr:clientData/>
  </xdr:twoCellAnchor>
  <xdr:twoCellAnchor>
    <xdr:from>
      <xdr:col>5</xdr:col>
      <xdr:colOff>352425</xdr:colOff>
      <xdr:row>0</xdr:row>
      <xdr:rowOff>95250</xdr:rowOff>
    </xdr:from>
    <xdr:to>
      <xdr:col>5</xdr:col>
      <xdr:colOff>1343025</xdr:colOff>
      <xdr:row>1</xdr:row>
      <xdr:rowOff>180975</xdr:rowOff>
    </xdr:to>
    <xdr:sp macro="" textlink="">
      <xdr:nvSpPr>
        <xdr:cNvPr id="4" name="テキスト ボックス 3">
          <a:extLst>
            <a:ext uri="{FF2B5EF4-FFF2-40B4-BE49-F238E27FC236}">
              <a16:creationId xmlns:a16="http://schemas.microsoft.com/office/drawing/2014/main" id="{00000000-0008-0000-2000-000004000000}"/>
            </a:ext>
          </a:extLst>
        </xdr:cNvPr>
        <xdr:cNvSpPr txBox="1"/>
      </xdr:nvSpPr>
      <xdr:spPr>
        <a:xfrm>
          <a:off x="3781425" y="95250"/>
          <a:ext cx="333375" cy="24765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6</xdr:col>
      <xdr:colOff>0</xdr:colOff>
      <xdr:row>6</xdr:row>
      <xdr:rowOff>9524</xdr:rowOff>
    </xdr:from>
    <xdr:to>
      <xdr:col>7</xdr:col>
      <xdr:colOff>762000</xdr:colOff>
      <xdr:row>8</xdr:row>
      <xdr:rowOff>76199</xdr:rowOff>
    </xdr:to>
    <xdr:sp macro="" textlink="">
      <xdr:nvSpPr>
        <xdr:cNvPr id="2" name="AutoShape 10">
          <a:extLst>
            <a:ext uri="{FF2B5EF4-FFF2-40B4-BE49-F238E27FC236}">
              <a16:creationId xmlns:a16="http://schemas.microsoft.com/office/drawing/2014/main" id="{00000000-0008-0000-2200-000002000000}"/>
            </a:ext>
          </a:extLst>
        </xdr:cNvPr>
        <xdr:cNvSpPr>
          <a:spLocks noChangeArrowheads="1"/>
        </xdr:cNvSpPr>
      </xdr:nvSpPr>
      <xdr:spPr bwMode="auto">
        <a:xfrm>
          <a:off x="4114800" y="1038224"/>
          <a:ext cx="1371600" cy="409575"/>
        </a:xfrm>
        <a:prstGeom prst="wedgeEllipseCallout">
          <a:avLst>
            <a:gd name="adj1" fmla="val -73030"/>
            <a:gd name="adj2" fmla="val 58616"/>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昼食時間もサービス提供時間に含まれます。</a:t>
          </a:r>
        </a:p>
      </xdr:txBody>
    </xdr:sp>
    <xdr:clientData/>
  </xdr:twoCellAnchor>
  <xdr:twoCellAnchor>
    <xdr:from>
      <xdr:col>3</xdr:col>
      <xdr:colOff>9525</xdr:colOff>
      <xdr:row>0</xdr:row>
      <xdr:rowOff>38100</xdr:rowOff>
    </xdr:from>
    <xdr:to>
      <xdr:col>4</xdr:col>
      <xdr:colOff>190500</xdr:colOff>
      <xdr:row>1</xdr:row>
      <xdr:rowOff>0</xdr:rowOff>
    </xdr:to>
    <xdr:sp macro="" textlink="">
      <xdr:nvSpPr>
        <xdr:cNvPr id="3" name="テキスト ボックス 2">
          <a:extLst>
            <a:ext uri="{FF2B5EF4-FFF2-40B4-BE49-F238E27FC236}">
              <a16:creationId xmlns:a16="http://schemas.microsoft.com/office/drawing/2014/main" id="{00000000-0008-0000-2200-000003000000}"/>
            </a:ext>
          </a:extLst>
        </xdr:cNvPr>
        <xdr:cNvSpPr txBox="1"/>
      </xdr:nvSpPr>
      <xdr:spPr>
        <a:xfrm>
          <a:off x="2066925" y="38100"/>
          <a:ext cx="866775" cy="13335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542925</xdr:colOff>
      <xdr:row>6</xdr:row>
      <xdr:rowOff>133350</xdr:rowOff>
    </xdr:from>
    <xdr:to>
      <xdr:col>3</xdr:col>
      <xdr:colOff>857250</xdr:colOff>
      <xdr:row>6</xdr:row>
      <xdr:rowOff>447675</xdr:rowOff>
    </xdr:to>
    <xdr:sp macro="" textlink="">
      <xdr:nvSpPr>
        <xdr:cNvPr id="2" name="Oval 2">
          <a:extLst>
            <a:ext uri="{FF2B5EF4-FFF2-40B4-BE49-F238E27FC236}">
              <a16:creationId xmlns:a16="http://schemas.microsoft.com/office/drawing/2014/main" id="{00000000-0008-0000-2400-000002000000}"/>
            </a:ext>
          </a:extLst>
        </xdr:cNvPr>
        <xdr:cNvSpPr>
          <a:spLocks noChangeArrowheads="1"/>
        </xdr:cNvSpPr>
      </xdr:nvSpPr>
      <xdr:spPr bwMode="auto">
        <a:xfrm>
          <a:off x="2600325" y="1162050"/>
          <a:ext cx="142875" cy="381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361950</xdr:colOff>
      <xdr:row>0</xdr:row>
      <xdr:rowOff>161925</xdr:rowOff>
    </xdr:from>
    <xdr:to>
      <xdr:col>3</xdr:col>
      <xdr:colOff>1352550</xdr:colOff>
      <xdr:row>1</xdr:row>
      <xdr:rowOff>276225</xdr:rowOff>
    </xdr:to>
    <xdr:sp macro="" textlink="">
      <xdr:nvSpPr>
        <xdr:cNvPr id="3" name="テキスト ボックス 2">
          <a:extLst>
            <a:ext uri="{FF2B5EF4-FFF2-40B4-BE49-F238E27FC236}">
              <a16:creationId xmlns:a16="http://schemas.microsoft.com/office/drawing/2014/main" id="{00000000-0008-0000-2400-000003000000}"/>
            </a:ext>
          </a:extLst>
        </xdr:cNvPr>
        <xdr:cNvSpPr txBox="1"/>
      </xdr:nvSpPr>
      <xdr:spPr>
        <a:xfrm>
          <a:off x="2419350" y="161925"/>
          <a:ext cx="323850" cy="18097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twoCellAnchor>
    <xdr:from>
      <xdr:col>3</xdr:col>
      <xdr:colOff>495300</xdr:colOff>
      <xdr:row>5</xdr:row>
      <xdr:rowOff>133350</xdr:rowOff>
    </xdr:from>
    <xdr:to>
      <xdr:col>3</xdr:col>
      <xdr:colOff>809625</xdr:colOff>
      <xdr:row>5</xdr:row>
      <xdr:rowOff>447675</xdr:rowOff>
    </xdr:to>
    <xdr:sp macro="" textlink="">
      <xdr:nvSpPr>
        <xdr:cNvPr id="4" name="Oval 2">
          <a:extLst>
            <a:ext uri="{FF2B5EF4-FFF2-40B4-BE49-F238E27FC236}">
              <a16:creationId xmlns:a16="http://schemas.microsoft.com/office/drawing/2014/main" id="{00000000-0008-0000-2400-000004000000}"/>
            </a:ext>
          </a:extLst>
        </xdr:cNvPr>
        <xdr:cNvSpPr>
          <a:spLocks noChangeArrowheads="1"/>
        </xdr:cNvSpPr>
      </xdr:nvSpPr>
      <xdr:spPr bwMode="auto">
        <a:xfrm>
          <a:off x="2552700" y="990600"/>
          <a:ext cx="190500" cy="381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76200</xdr:colOff>
      <xdr:row>7</xdr:row>
      <xdr:rowOff>295275</xdr:rowOff>
    </xdr:from>
    <xdr:to>
      <xdr:col>2</xdr:col>
      <xdr:colOff>390525</xdr:colOff>
      <xdr:row>7</xdr:row>
      <xdr:rowOff>609600</xdr:rowOff>
    </xdr:to>
    <xdr:sp macro="" textlink="">
      <xdr:nvSpPr>
        <xdr:cNvPr id="5" name="Oval 2">
          <a:extLst>
            <a:ext uri="{FF2B5EF4-FFF2-40B4-BE49-F238E27FC236}">
              <a16:creationId xmlns:a16="http://schemas.microsoft.com/office/drawing/2014/main" id="{00000000-0008-0000-2400-000005000000}"/>
            </a:ext>
          </a:extLst>
        </xdr:cNvPr>
        <xdr:cNvSpPr>
          <a:spLocks noChangeArrowheads="1"/>
        </xdr:cNvSpPr>
      </xdr:nvSpPr>
      <xdr:spPr bwMode="auto">
        <a:xfrm>
          <a:off x="1447800" y="1371600"/>
          <a:ext cx="314325"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95250</xdr:colOff>
      <xdr:row>8</xdr:row>
      <xdr:rowOff>295275</xdr:rowOff>
    </xdr:from>
    <xdr:to>
      <xdr:col>2</xdr:col>
      <xdr:colOff>409575</xdr:colOff>
      <xdr:row>8</xdr:row>
      <xdr:rowOff>609600</xdr:rowOff>
    </xdr:to>
    <xdr:sp macro="" textlink="">
      <xdr:nvSpPr>
        <xdr:cNvPr id="6" name="Oval 2">
          <a:extLst>
            <a:ext uri="{FF2B5EF4-FFF2-40B4-BE49-F238E27FC236}">
              <a16:creationId xmlns:a16="http://schemas.microsoft.com/office/drawing/2014/main" id="{00000000-0008-0000-2400-000006000000}"/>
            </a:ext>
          </a:extLst>
        </xdr:cNvPr>
        <xdr:cNvSpPr>
          <a:spLocks noChangeArrowheads="1"/>
        </xdr:cNvSpPr>
      </xdr:nvSpPr>
      <xdr:spPr bwMode="auto">
        <a:xfrm>
          <a:off x="1466850" y="1543050"/>
          <a:ext cx="314325"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95250</xdr:colOff>
      <xdr:row>11</xdr:row>
      <xdr:rowOff>295275</xdr:rowOff>
    </xdr:from>
    <xdr:to>
      <xdr:col>2</xdr:col>
      <xdr:colOff>409575</xdr:colOff>
      <xdr:row>11</xdr:row>
      <xdr:rowOff>609600</xdr:rowOff>
    </xdr:to>
    <xdr:sp macro="" textlink="">
      <xdr:nvSpPr>
        <xdr:cNvPr id="7" name="Oval 2">
          <a:extLst>
            <a:ext uri="{FF2B5EF4-FFF2-40B4-BE49-F238E27FC236}">
              <a16:creationId xmlns:a16="http://schemas.microsoft.com/office/drawing/2014/main" id="{00000000-0008-0000-2400-000007000000}"/>
            </a:ext>
          </a:extLst>
        </xdr:cNvPr>
        <xdr:cNvSpPr>
          <a:spLocks noChangeArrowheads="1"/>
        </xdr:cNvSpPr>
      </xdr:nvSpPr>
      <xdr:spPr bwMode="auto">
        <a:xfrm>
          <a:off x="1466850" y="2057400"/>
          <a:ext cx="314325"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5</xdr:col>
      <xdr:colOff>723900</xdr:colOff>
      <xdr:row>3</xdr:row>
      <xdr:rowOff>276226</xdr:rowOff>
    </xdr:from>
    <xdr:to>
      <xdr:col>5</xdr:col>
      <xdr:colOff>1704975</xdr:colOff>
      <xdr:row>4</xdr:row>
      <xdr:rowOff>276226</xdr:rowOff>
    </xdr:to>
    <xdr:sp macro="" textlink="">
      <xdr:nvSpPr>
        <xdr:cNvPr id="2" name="Oval 2">
          <a:extLst>
            <a:ext uri="{FF2B5EF4-FFF2-40B4-BE49-F238E27FC236}">
              <a16:creationId xmlns:a16="http://schemas.microsoft.com/office/drawing/2014/main" id="{00000000-0008-0000-2600-000002000000}"/>
            </a:ext>
          </a:extLst>
        </xdr:cNvPr>
        <xdr:cNvSpPr>
          <a:spLocks noChangeArrowheads="1"/>
        </xdr:cNvSpPr>
      </xdr:nvSpPr>
      <xdr:spPr bwMode="auto">
        <a:xfrm>
          <a:off x="4114800" y="685801"/>
          <a:ext cx="0" cy="17145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381000</xdr:colOff>
      <xdr:row>8</xdr:row>
      <xdr:rowOff>28576</xdr:rowOff>
    </xdr:from>
    <xdr:to>
      <xdr:col>6</xdr:col>
      <xdr:colOff>1333500</xdr:colOff>
      <xdr:row>8</xdr:row>
      <xdr:rowOff>333376</xdr:rowOff>
    </xdr:to>
    <xdr:sp macro="" textlink="">
      <xdr:nvSpPr>
        <xdr:cNvPr id="3" name="Oval 3">
          <a:extLst>
            <a:ext uri="{FF2B5EF4-FFF2-40B4-BE49-F238E27FC236}">
              <a16:creationId xmlns:a16="http://schemas.microsoft.com/office/drawing/2014/main" id="{00000000-0008-0000-2600-000003000000}"/>
            </a:ext>
          </a:extLst>
        </xdr:cNvPr>
        <xdr:cNvSpPr>
          <a:spLocks noChangeArrowheads="1"/>
        </xdr:cNvSpPr>
      </xdr:nvSpPr>
      <xdr:spPr bwMode="auto">
        <a:xfrm>
          <a:off x="4495800" y="1400176"/>
          <a:ext cx="304800" cy="1428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581025</xdr:colOff>
      <xdr:row>5</xdr:row>
      <xdr:rowOff>209550</xdr:rowOff>
    </xdr:from>
    <xdr:to>
      <xdr:col>7</xdr:col>
      <xdr:colOff>161925</xdr:colOff>
      <xdr:row>7</xdr:row>
      <xdr:rowOff>257175</xdr:rowOff>
    </xdr:to>
    <xdr:sp macro="" textlink="">
      <xdr:nvSpPr>
        <xdr:cNvPr id="4" name="AutoShape 10">
          <a:extLst>
            <a:ext uri="{FF2B5EF4-FFF2-40B4-BE49-F238E27FC236}">
              <a16:creationId xmlns:a16="http://schemas.microsoft.com/office/drawing/2014/main" id="{00000000-0008-0000-2600-000004000000}"/>
            </a:ext>
          </a:extLst>
        </xdr:cNvPr>
        <xdr:cNvSpPr>
          <a:spLocks noChangeArrowheads="1"/>
        </xdr:cNvSpPr>
      </xdr:nvSpPr>
      <xdr:spPr bwMode="auto">
        <a:xfrm>
          <a:off x="4695825" y="1028700"/>
          <a:ext cx="266700" cy="342900"/>
        </a:xfrm>
        <a:prstGeom prst="wedgeEllipseCallout">
          <a:avLst>
            <a:gd name="adj1" fmla="val -89745"/>
            <a:gd name="adj2" fmla="val -68606"/>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該当するサービス事業に○をしてください。</a:t>
          </a:r>
        </a:p>
      </xdr:txBody>
    </xdr:sp>
    <xdr:clientData/>
  </xdr:twoCellAnchor>
  <xdr:twoCellAnchor>
    <xdr:from>
      <xdr:col>3</xdr:col>
      <xdr:colOff>171450</xdr:colOff>
      <xdr:row>0</xdr:row>
      <xdr:rowOff>85725</xdr:rowOff>
    </xdr:from>
    <xdr:to>
      <xdr:col>5</xdr:col>
      <xdr:colOff>266700</xdr:colOff>
      <xdr:row>1</xdr:row>
      <xdr:rowOff>180975</xdr:rowOff>
    </xdr:to>
    <xdr:sp macro="" textlink="">
      <xdr:nvSpPr>
        <xdr:cNvPr id="5" name="テキスト ボックス 4">
          <a:extLst>
            <a:ext uri="{FF2B5EF4-FFF2-40B4-BE49-F238E27FC236}">
              <a16:creationId xmlns:a16="http://schemas.microsoft.com/office/drawing/2014/main" id="{00000000-0008-0000-2600-000005000000}"/>
            </a:ext>
          </a:extLst>
        </xdr:cNvPr>
        <xdr:cNvSpPr txBox="1"/>
      </xdr:nvSpPr>
      <xdr:spPr>
        <a:xfrm>
          <a:off x="2228850" y="85725"/>
          <a:ext cx="1466850" cy="25717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3</xdr:col>
      <xdr:colOff>276225</xdr:colOff>
      <xdr:row>5</xdr:row>
      <xdr:rowOff>171451</xdr:rowOff>
    </xdr:from>
    <xdr:to>
      <xdr:col>3</xdr:col>
      <xdr:colOff>581025</xdr:colOff>
      <xdr:row>5</xdr:row>
      <xdr:rowOff>495301</xdr:rowOff>
    </xdr:to>
    <xdr:sp macro="" textlink="">
      <xdr:nvSpPr>
        <xdr:cNvPr id="2" name="Oval 1">
          <a:extLst>
            <a:ext uri="{FF2B5EF4-FFF2-40B4-BE49-F238E27FC236}">
              <a16:creationId xmlns:a16="http://schemas.microsoft.com/office/drawing/2014/main" id="{00000000-0008-0000-2800-000002000000}"/>
            </a:ext>
          </a:extLst>
        </xdr:cNvPr>
        <xdr:cNvSpPr>
          <a:spLocks noChangeArrowheads="1"/>
        </xdr:cNvSpPr>
      </xdr:nvSpPr>
      <xdr:spPr bwMode="auto">
        <a:xfrm>
          <a:off x="2333625" y="1028701"/>
          <a:ext cx="30480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2695575</xdr:colOff>
      <xdr:row>3</xdr:row>
      <xdr:rowOff>190500</xdr:rowOff>
    </xdr:from>
    <xdr:to>
      <xdr:col>3</xdr:col>
      <xdr:colOff>4181475</xdr:colOff>
      <xdr:row>4</xdr:row>
      <xdr:rowOff>342900</xdr:rowOff>
    </xdr:to>
    <xdr:sp macro="" textlink="">
      <xdr:nvSpPr>
        <xdr:cNvPr id="3" name="AutoShape 10">
          <a:extLst>
            <a:ext uri="{FF2B5EF4-FFF2-40B4-BE49-F238E27FC236}">
              <a16:creationId xmlns:a16="http://schemas.microsoft.com/office/drawing/2014/main" id="{00000000-0008-0000-2800-000003000000}"/>
            </a:ext>
          </a:extLst>
        </xdr:cNvPr>
        <xdr:cNvSpPr>
          <a:spLocks noChangeArrowheads="1"/>
        </xdr:cNvSpPr>
      </xdr:nvSpPr>
      <xdr:spPr bwMode="auto">
        <a:xfrm>
          <a:off x="2743200" y="685800"/>
          <a:ext cx="0" cy="171450"/>
        </a:xfrm>
        <a:prstGeom prst="wedgeEllipseCallout">
          <a:avLst>
            <a:gd name="adj1" fmla="val 2565"/>
            <a:gd name="adj2" fmla="val 105815"/>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該当する事業形態</a:t>
          </a:r>
        </a:p>
        <a:p>
          <a:pPr algn="l" rtl="0">
            <a:defRPr sz="1000"/>
          </a:pPr>
          <a:r>
            <a:rPr lang="ja-JP" altLang="en-US" sz="1000" b="0" i="0" u="none" strike="noStrike" baseline="0">
              <a:solidFill>
                <a:srgbClr val="000000"/>
              </a:solidFill>
              <a:latin typeface="ＭＳ Ｐゴシック"/>
              <a:ea typeface="ＭＳ Ｐゴシック"/>
            </a:rPr>
            <a:t>に○をしてください。</a:t>
          </a:r>
        </a:p>
      </xdr:txBody>
    </xdr:sp>
    <xdr:clientData/>
  </xdr:twoCellAnchor>
  <xdr:twoCellAnchor>
    <xdr:from>
      <xdr:col>3</xdr:col>
      <xdr:colOff>3314700</xdr:colOff>
      <xdr:row>0</xdr:row>
      <xdr:rowOff>38100</xdr:rowOff>
    </xdr:from>
    <xdr:to>
      <xdr:col>3</xdr:col>
      <xdr:colOff>4305300</xdr:colOff>
      <xdr:row>1</xdr:row>
      <xdr:rowOff>114300</xdr:rowOff>
    </xdr:to>
    <xdr:sp macro="" textlink="">
      <xdr:nvSpPr>
        <xdr:cNvPr id="4" name="テキスト ボックス 3">
          <a:extLst>
            <a:ext uri="{FF2B5EF4-FFF2-40B4-BE49-F238E27FC236}">
              <a16:creationId xmlns:a16="http://schemas.microsoft.com/office/drawing/2014/main" id="{00000000-0008-0000-2800-000004000000}"/>
            </a:ext>
          </a:extLst>
        </xdr:cNvPr>
        <xdr:cNvSpPr txBox="1"/>
      </xdr:nvSpPr>
      <xdr:spPr>
        <a:xfrm>
          <a:off x="2743200" y="38100"/>
          <a:ext cx="0" cy="24765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3</xdr:col>
      <xdr:colOff>619125</xdr:colOff>
      <xdr:row>22</xdr:row>
      <xdr:rowOff>0</xdr:rowOff>
    </xdr:from>
    <xdr:to>
      <xdr:col>3</xdr:col>
      <xdr:colOff>495300</xdr:colOff>
      <xdr:row>22</xdr:row>
      <xdr:rowOff>0</xdr:rowOff>
    </xdr:to>
    <xdr:sp macro="" textlink="">
      <xdr:nvSpPr>
        <xdr:cNvPr id="2" name="Text Box 1">
          <a:extLst>
            <a:ext uri="{FF2B5EF4-FFF2-40B4-BE49-F238E27FC236}">
              <a16:creationId xmlns:a16="http://schemas.microsoft.com/office/drawing/2014/main" id="{00000000-0008-0000-2F00-000002000000}"/>
            </a:ext>
          </a:extLst>
        </xdr:cNvPr>
        <xdr:cNvSpPr txBox="1">
          <a:spLocks noChangeArrowheads="1"/>
        </xdr:cNvSpPr>
      </xdr:nvSpPr>
      <xdr:spPr bwMode="auto">
        <a:xfrm>
          <a:off x="2676525" y="3771900"/>
          <a:ext cx="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3" name="Text Box 2">
          <a:extLst>
            <a:ext uri="{FF2B5EF4-FFF2-40B4-BE49-F238E27FC236}">
              <a16:creationId xmlns:a16="http://schemas.microsoft.com/office/drawing/2014/main" id="{00000000-0008-0000-2F00-000003000000}"/>
            </a:ext>
          </a:extLst>
        </xdr:cNvPr>
        <xdr:cNvSpPr txBox="1">
          <a:spLocks noChangeArrowheads="1"/>
        </xdr:cNvSpPr>
      </xdr:nvSpPr>
      <xdr:spPr bwMode="auto">
        <a:xfrm>
          <a:off x="2676525" y="3771900"/>
          <a:ext cx="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3</xdr:col>
      <xdr:colOff>619125</xdr:colOff>
      <xdr:row>22</xdr:row>
      <xdr:rowOff>0</xdr:rowOff>
    </xdr:from>
    <xdr:to>
      <xdr:col>3</xdr:col>
      <xdr:colOff>495300</xdr:colOff>
      <xdr:row>22</xdr:row>
      <xdr:rowOff>0</xdr:rowOff>
    </xdr:to>
    <xdr:sp macro="" textlink="">
      <xdr:nvSpPr>
        <xdr:cNvPr id="2" name="Text Box 1">
          <a:extLst>
            <a:ext uri="{FF2B5EF4-FFF2-40B4-BE49-F238E27FC236}">
              <a16:creationId xmlns:a16="http://schemas.microsoft.com/office/drawing/2014/main" id="{00000000-0008-0000-3000-000002000000}"/>
            </a:ext>
          </a:extLst>
        </xdr:cNvPr>
        <xdr:cNvSpPr txBox="1">
          <a:spLocks noChangeArrowheads="1"/>
        </xdr:cNvSpPr>
      </xdr:nvSpPr>
      <xdr:spPr bwMode="auto">
        <a:xfrm>
          <a:off x="2676525" y="3771900"/>
          <a:ext cx="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3" name="Text Box 2">
          <a:extLst>
            <a:ext uri="{FF2B5EF4-FFF2-40B4-BE49-F238E27FC236}">
              <a16:creationId xmlns:a16="http://schemas.microsoft.com/office/drawing/2014/main" id="{00000000-0008-0000-3000-000003000000}"/>
            </a:ext>
          </a:extLst>
        </xdr:cNvPr>
        <xdr:cNvSpPr txBox="1">
          <a:spLocks noChangeArrowheads="1"/>
        </xdr:cNvSpPr>
      </xdr:nvSpPr>
      <xdr:spPr bwMode="auto">
        <a:xfrm>
          <a:off x="2676525" y="3771900"/>
          <a:ext cx="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4" name="Text Box 1">
          <a:extLst>
            <a:ext uri="{FF2B5EF4-FFF2-40B4-BE49-F238E27FC236}">
              <a16:creationId xmlns:a16="http://schemas.microsoft.com/office/drawing/2014/main" id="{00000000-0008-0000-3000-000004000000}"/>
            </a:ext>
          </a:extLst>
        </xdr:cNvPr>
        <xdr:cNvSpPr txBox="1">
          <a:spLocks noChangeArrowheads="1"/>
        </xdr:cNvSpPr>
      </xdr:nvSpPr>
      <xdr:spPr bwMode="auto">
        <a:xfrm>
          <a:off x="2676525" y="3771900"/>
          <a:ext cx="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5" name="Text Box 2">
          <a:extLst>
            <a:ext uri="{FF2B5EF4-FFF2-40B4-BE49-F238E27FC236}">
              <a16:creationId xmlns:a16="http://schemas.microsoft.com/office/drawing/2014/main" id="{00000000-0008-0000-3000-000005000000}"/>
            </a:ext>
          </a:extLst>
        </xdr:cNvPr>
        <xdr:cNvSpPr txBox="1">
          <a:spLocks noChangeArrowheads="1"/>
        </xdr:cNvSpPr>
      </xdr:nvSpPr>
      <xdr:spPr bwMode="auto">
        <a:xfrm>
          <a:off x="2676525" y="3771900"/>
          <a:ext cx="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6" name="Text Box 1">
          <a:extLst>
            <a:ext uri="{FF2B5EF4-FFF2-40B4-BE49-F238E27FC236}">
              <a16:creationId xmlns:a16="http://schemas.microsoft.com/office/drawing/2014/main" id="{00000000-0008-0000-3000-000006000000}"/>
            </a:ext>
          </a:extLst>
        </xdr:cNvPr>
        <xdr:cNvSpPr txBox="1">
          <a:spLocks noChangeArrowheads="1"/>
        </xdr:cNvSpPr>
      </xdr:nvSpPr>
      <xdr:spPr bwMode="auto">
        <a:xfrm>
          <a:off x="2676525" y="3771900"/>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1">
            <a:defRPr sz="1000"/>
          </a:pPr>
          <a:r>
            <a:rPr lang="ja-JP" altLang="en-US" sz="1100" b="0" i="0" strike="noStrike">
              <a:solidFill>
                <a:srgbClr val="000000"/>
              </a:solidFill>
              <a:latin typeface="ＭＳ Ｐゴシック"/>
              <a:ea typeface="ＭＳ Ｐゴシック"/>
            </a:rPr>
            <a:t>Ｐ</a:t>
          </a:r>
        </a:p>
      </xdr:txBody>
    </xdr:sp>
    <xdr:clientData/>
  </xdr:twoCellAnchor>
  <xdr:twoCellAnchor>
    <xdr:from>
      <xdr:col>10</xdr:col>
      <xdr:colOff>9525</xdr:colOff>
      <xdr:row>7</xdr:row>
      <xdr:rowOff>57150</xdr:rowOff>
    </xdr:from>
    <xdr:to>
      <xdr:col>18</xdr:col>
      <xdr:colOff>238125</xdr:colOff>
      <xdr:row>10</xdr:row>
      <xdr:rowOff>38100</xdr:rowOff>
    </xdr:to>
    <xdr:sp macro="" textlink="">
      <xdr:nvSpPr>
        <xdr:cNvPr id="7" name="AutoShape 15">
          <a:extLst>
            <a:ext uri="{FF2B5EF4-FFF2-40B4-BE49-F238E27FC236}">
              <a16:creationId xmlns:a16="http://schemas.microsoft.com/office/drawing/2014/main" id="{00000000-0008-0000-3000-000007000000}"/>
            </a:ext>
          </a:extLst>
        </xdr:cNvPr>
        <xdr:cNvSpPr>
          <a:spLocks noChangeArrowheads="1"/>
        </xdr:cNvSpPr>
      </xdr:nvSpPr>
      <xdr:spPr bwMode="auto">
        <a:xfrm>
          <a:off x="6867525" y="1257300"/>
          <a:ext cx="5715000" cy="495300"/>
        </a:xfrm>
        <a:prstGeom prst="wedgeEllipseCallout">
          <a:avLst>
            <a:gd name="adj1" fmla="val 19097"/>
            <a:gd name="adj2" fmla="val 140218"/>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法人印を押印してください。</a:t>
          </a:r>
        </a:p>
      </xdr:txBody>
    </xdr:sp>
    <xdr:clientData/>
  </xdr:twoCellAnchor>
  <xdr:twoCellAnchor>
    <xdr:from>
      <xdr:col>2</xdr:col>
      <xdr:colOff>790575</xdr:colOff>
      <xdr:row>4</xdr:row>
      <xdr:rowOff>0</xdr:rowOff>
    </xdr:from>
    <xdr:to>
      <xdr:col>8</xdr:col>
      <xdr:colOff>28575</xdr:colOff>
      <xdr:row>7</xdr:row>
      <xdr:rowOff>133350</xdr:rowOff>
    </xdr:to>
    <xdr:sp macro="" textlink="">
      <xdr:nvSpPr>
        <xdr:cNvPr id="8" name="AutoShape 14">
          <a:extLst>
            <a:ext uri="{FF2B5EF4-FFF2-40B4-BE49-F238E27FC236}">
              <a16:creationId xmlns:a16="http://schemas.microsoft.com/office/drawing/2014/main" id="{00000000-0008-0000-3000-000008000000}"/>
            </a:ext>
          </a:extLst>
        </xdr:cNvPr>
        <xdr:cNvSpPr>
          <a:spLocks noChangeArrowheads="1"/>
        </xdr:cNvSpPr>
      </xdr:nvSpPr>
      <xdr:spPr bwMode="auto">
        <a:xfrm>
          <a:off x="2057400" y="685800"/>
          <a:ext cx="3457575" cy="647700"/>
        </a:xfrm>
        <a:prstGeom prst="wedgeEllipseCallout">
          <a:avLst>
            <a:gd name="adj1" fmla="val 71310"/>
            <a:gd name="adj2" fmla="val -29028"/>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twoCellAnchor>
    <xdr:from>
      <xdr:col>6</xdr:col>
      <xdr:colOff>114300</xdr:colOff>
      <xdr:row>23</xdr:row>
      <xdr:rowOff>695325</xdr:rowOff>
    </xdr:from>
    <xdr:to>
      <xdr:col>15</xdr:col>
      <xdr:colOff>104775</xdr:colOff>
      <xdr:row>24</xdr:row>
      <xdr:rowOff>171450</xdr:rowOff>
    </xdr:to>
    <xdr:sp macro="" textlink="">
      <xdr:nvSpPr>
        <xdr:cNvPr id="9" name="AutoShape 14">
          <a:extLst>
            <a:ext uri="{FF2B5EF4-FFF2-40B4-BE49-F238E27FC236}">
              <a16:creationId xmlns:a16="http://schemas.microsoft.com/office/drawing/2014/main" id="{00000000-0008-0000-3000-000009000000}"/>
            </a:ext>
          </a:extLst>
        </xdr:cNvPr>
        <xdr:cNvSpPr>
          <a:spLocks noChangeArrowheads="1"/>
        </xdr:cNvSpPr>
      </xdr:nvSpPr>
      <xdr:spPr bwMode="auto">
        <a:xfrm>
          <a:off x="4229100" y="4114800"/>
          <a:ext cx="6162675" cy="171450"/>
        </a:xfrm>
        <a:prstGeom prst="wedgeEllipseCallout">
          <a:avLst>
            <a:gd name="adj1" fmla="val -71903"/>
            <a:gd name="adj2" fmla="val -46875"/>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年間スケジュールを添付してください。</a:t>
          </a:r>
        </a:p>
      </xdr:txBody>
    </xdr:sp>
    <xdr:clientData/>
  </xdr:twoCellAnchor>
  <xdr:twoCellAnchor>
    <xdr:from>
      <xdr:col>15</xdr:col>
      <xdr:colOff>9525</xdr:colOff>
      <xdr:row>0</xdr:row>
      <xdr:rowOff>47625</xdr:rowOff>
    </xdr:from>
    <xdr:to>
      <xdr:col>18</xdr:col>
      <xdr:colOff>381000</xdr:colOff>
      <xdr:row>2</xdr:row>
      <xdr:rowOff>0</xdr:rowOff>
    </xdr:to>
    <xdr:sp macro="" textlink="">
      <xdr:nvSpPr>
        <xdr:cNvPr id="10" name="テキスト ボックス 9">
          <a:extLst>
            <a:ext uri="{FF2B5EF4-FFF2-40B4-BE49-F238E27FC236}">
              <a16:creationId xmlns:a16="http://schemas.microsoft.com/office/drawing/2014/main" id="{00000000-0008-0000-3000-00000A000000}"/>
            </a:ext>
          </a:extLst>
        </xdr:cNvPr>
        <xdr:cNvSpPr txBox="1"/>
      </xdr:nvSpPr>
      <xdr:spPr>
        <a:xfrm>
          <a:off x="10296525" y="47625"/>
          <a:ext cx="2428875" cy="29527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2</xdr:col>
      <xdr:colOff>285750</xdr:colOff>
      <xdr:row>18</xdr:row>
      <xdr:rowOff>114300</xdr:rowOff>
    </xdr:from>
    <xdr:to>
      <xdr:col>2</xdr:col>
      <xdr:colOff>285750</xdr:colOff>
      <xdr:row>18</xdr:row>
      <xdr:rowOff>114300</xdr:rowOff>
    </xdr:to>
    <xdr:sp macro="" textlink="">
      <xdr:nvSpPr>
        <xdr:cNvPr id="2" name="Line 2">
          <a:extLst>
            <a:ext uri="{FF2B5EF4-FFF2-40B4-BE49-F238E27FC236}">
              <a16:creationId xmlns:a16="http://schemas.microsoft.com/office/drawing/2014/main" id="{00000000-0008-0000-3300-000002000000}"/>
            </a:ext>
          </a:extLst>
        </xdr:cNvPr>
        <xdr:cNvSpPr>
          <a:spLocks noChangeShapeType="1"/>
        </xdr:cNvSpPr>
      </xdr:nvSpPr>
      <xdr:spPr bwMode="auto">
        <a:xfrm>
          <a:off x="1657350" y="3200400"/>
          <a:ext cx="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2705100</xdr:colOff>
      <xdr:row>2</xdr:row>
      <xdr:rowOff>95250</xdr:rowOff>
    </xdr:from>
    <xdr:to>
      <xdr:col>2</xdr:col>
      <xdr:colOff>704850</xdr:colOff>
      <xdr:row>4</xdr:row>
      <xdr:rowOff>123825</xdr:rowOff>
    </xdr:to>
    <xdr:sp macro="" textlink="">
      <xdr:nvSpPr>
        <xdr:cNvPr id="3" name="Text Box 4">
          <a:extLst>
            <a:ext uri="{FF2B5EF4-FFF2-40B4-BE49-F238E27FC236}">
              <a16:creationId xmlns:a16="http://schemas.microsoft.com/office/drawing/2014/main" id="{00000000-0008-0000-3300-000003000000}"/>
            </a:ext>
          </a:extLst>
        </xdr:cNvPr>
        <xdr:cNvSpPr txBox="1">
          <a:spLocks noChangeArrowheads="1"/>
        </xdr:cNvSpPr>
      </xdr:nvSpPr>
      <xdr:spPr bwMode="auto">
        <a:xfrm>
          <a:off x="1371600" y="438150"/>
          <a:ext cx="685800" cy="371475"/>
        </a:xfrm>
        <a:prstGeom prst="rect">
          <a:avLst/>
        </a:prstGeom>
        <a:solidFill>
          <a:srgbClr val="FFFFFF"/>
        </a:solidFill>
        <a:ln w="12700">
          <a:solidFill>
            <a:srgbClr val="000000"/>
          </a:solidFill>
          <a:miter lim="800000"/>
          <a:headEnd/>
          <a:tailEnd/>
        </a:ln>
      </xdr:spPr>
      <xdr:txBody>
        <a:bodyPr vertOverflow="clip" wrap="square" lIns="45720" tIns="27432" rIns="45720" bIns="27432" anchor="ctr" upright="1"/>
        <a:lstStyle/>
        <a:p>
          <a:pPr algn="ctr" rtl="1">
            <a:defRPr sz="1000"/>
          </a:pPr>
          <a:r>
            <a:rPr lang="ja-JP" altLang="en-US" sz="2000" b="0" i="0" strike="noStrike">
              <a:solidFill>
                <a:srgbClr val="000000"/>
              </a:solidFill>
              <a:latin typeface="ＭＳ Ｐゴシック"/>
              <a:ea typeface="ＭＳ Ｐゴシック"/>
            </a:rPr>
            <a:t>記載例</a:t>
          </a:r>
        </a:p>
      </xdr:txBody>
    </xdr:sp>
    <xdr:clientData/>
  </xdr:twoCellAnchor>
  <xdr:twoCellAnchor>
    <xdr:from>
      <xdr:col>2</xdr:col>
      <xdr:colOff>552450</xdr:colOff>
      <xdr:row>8</xdr:row>
      <xdr:rowOff>76200</xdr:rowOff>
    </xdr:from>
    <xdr:to>
      <xdr:col>3</xdr:col>
      <xdr:colOff>1333500</xdr:colOff>
      <xdr:row>23</xdr:row>
      <xdr:rowOff>142875</xdr:rowOff>
    </xdr:to>
    <xdr:sp macro="" textlink="">
      <xdr:nvSpPr>
        <xdr:cNvPr id="4" name="AutoShape 5">
          <a:extLst>
            <a:ext uri="{FF2B5EF4-FFF2-40B4-BE49-F238E27FC236}">
              <a16:creationId xmlns:a16="http://schemas.microsoft.com/office/drawing/2014/main" id="{00000000-0008-0000-3300-000004000000}"/>
            </a:ext>
          </a:extLst>
        </xdr:cNvPr>
        <xdr:cNvSpPr>
          <a:spLocks noChangeArrowheads="1"/>
        </xdr:cNvSpPr>
      </xdr:nvSpPr>
      <xdr:spPr bwMode="auto">
        <a:xfrm>
          <a:off x="1924050" y="1447800"/>
          <a:ext cx="819150" cy="2638425"/>
        </a:xfrm>
        <a:prstGeom prst="wedgeEllipseCallout">
          <a:avLst>
            <a:gd name="adj1" fmla="val -61796"/>
            <a:gd name="adj2" fmla="val 49324"/>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サービス提供にあたり、指定基準上、また各法令上必要な設備について具体的かつ明確に記入してください。</a:t>
          </a:r>
        </a:p>
        <a:p>
          <a:pPr algn="l" rtl="0">
            <a:defRPr sz="1000"/>
          </a:pPr>
          <a:r>
            <a:rPr lang="ja-JP" altLang="en-US" sz="1100" b="0" i="0" u="none" strike="noStrike" baseline="0">
              <a:solidFill>
                <a:srgbClr val="000000"/>
              </a:solidFill>
              <a:latin typeface="ＭＳ Ｐゴシック"/>
              <a:ea typeface="ＭＳ Ｐゴシック"/>
            </a:rPr>
            <a:t>なお、適合の可否欄には申請者は記入しないでください。</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95250</xdr:colOff>
          <xdr:row>2</xdr:row>
          <xdr:rowOff>0</xdr:rowOff>
        </xdr:from>
        <xdr:to>
          <xdr:col>8</xdr:col>
          <xdr:colOff>0</xdr:colOff>
          <xdr:row>3</xdr:row>
          <xdr:rowOff>9525</xdr:rowOff>
        </xdr:to>
        <xdr:sp macro="" textlink="">
          <xdr:nvSpPr>
            <xdr:cNvPr id="79873" name="Check Box 1" hidden="1">
              <a:extLst>
                <a:ext uri="{63B3BB69-23CF-44E3-9099-C40C66FF867C}">
                  <a14:compatExt spid="_x0000_s79873"/>
                </a:ext>
                <a:ext uri="{FF2B5EF4-FFF2-40B4-BE49-F238E27FC236}">
                  <a16:creationId xmlns:a16="http://schemas.microsoft.com/office/drawing/2014/main" id="{00000000-0008-0000-0200-000001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3</xdr:row>
          <xdr:rowOff>0</xdr:rowOff>
        </xdr:from>
        <xdr:to>
          <xdr:col>8</xdr:col>
          <xdr:colOff>0</xdr:colOff>
          <xdr:row>4</xdr:row>
          <xdr:rowOff>9525</xdr:rowOff>
        </xdr:to>
        <xdr:sp macro="" textlink="">
          <xdr:nvSpPr>
            <xdr:cNvPr id="79874" name="Check Box 2" hidden="1">
              <a:extLst>
                <a:ext uri="{63B3BB69-23CF-44E3-9099-C40C66FF867C}">
                  <a14:compatExt spid="_x0000_s79874"/>
                </a:ext>
                <a:ext uri="{FF2B5EF4-FFF2-40B4-BE49-F238E27FC236}">
                  <a16:creationId xmlns:a16="http://schemas.microsoft.com/office/drawing/2014/main" id="{00000000-0008-0000-0200-000002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79875" name="Check Box 3" hidden="1">
              <a:extLst>
                <a:ext uri="{63B3BB69-23CF-44E3-9099-C40C66FF867C}">
                  <a14:compatExt spid="_x0000_s79875"/>
                </a:ext>
                <a:ext uri="{FF2B5EF4-FFF2-40B4-BE49-F238E27FC236}">
                  <a16:creationId xmlns:a16="http://schemas.microsoft.com/office/drawing/2014/main" id="{00000000-0008-0000-0200-000003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7</xdr:row>
          <xdr:rowOff>0</xdr:rowOff>
        </xdr:from>
        <xdr:to>
          <xdr:col>8</xdr:col>
          <xdr:colOff>0</xdr:colOff>
          <xdr:row>8</xdr:row>
          <xdr:rowOff>9525</xdr:rowOff>
        </xdr:to>
        <xdr:sp macro="" textlink="">
          <xdr:nvSpPr>
            <xdr:cNvPr id="79876" name="Check Box 4" hidden="1">
              <a:extLst>
                <a:ext uri="{63B3BB69-23CF-44E3-9099-C40C66FF867C}">
                  <a14:compatExt spid="_x0000_s79876"/>
                </a:ext>
                <a:ext uri="{FF2B5EF4-FFF2-40B4-BE49-F238E27FC236}">
                  <a16:creationId xmlns:a16="http://schemas.microsoft.com/office/drawing/2014/main" id="{00000000-0008-0000-0200-000004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13</xdr:row>
          <xdr:rowOff>0</xdr:rowOff>
        </xdr:from>
        <xdr:to>
          <xdr:col>3</xdr:col>
          <xdr:colOff>142875</xdr:colOff>
          <xdr:row>14</xdr:row>
          <xdr:rowOff>9525</xdr:rowOff>
        </xdr:to>
        <xdr:sp macro="" textlink="">
          <xdr:nvSpPr>
            <xdr:cNvPr id="79877" name="Check Box 5" hidden="1">
              <a:extLst>
                <a:ext uri="{63B3BB69-23CF-44E3-9099-C40C66FF867C}">
                  <a14:compatExt spid="_x0000_s79877"/>
                </a:ext>
                <a:ext uri="{FF2B5EF4-FFF2-40B4-BE49-F238E27FC236}">
                  <a16:creationId xmlns:a16="http://schemas.microsoft.com/office/drawing/2014/main" id="{00000000-0008-0000-0200-000005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14</xdr:row>
          <xdr:rowOff>0</xdr:rowOff>
        </xdr:from>
        <xdr:to>
          <xdr:col>3</xdr:col>
          <xdr:colOff>142875</xdr:colOff>
          <xdr:row>15</xdr:row>
          <xdr:rowOff>9525</xdr:rowOff>
        </xdr:to>
        <xdr:sp macro="" textlink="">
          <xdr:nvSpPr>
            <xdr:cNvPr id="79878" name="Check Box 6" hidden="1">
              <a:extLst>
                <a:ext uri="{63B3BB69-23CF-44E3-9099-C40C66FF867C}">
                  <a14:compatExt spid="_x0000_s79878"/>
                </a:ext>
                <a:ext uri="{FF2B5EF4-FFF2-40B4-BE49-F238E27FC236}">
                  <a16:creationId xmlns:a16="http://schemas.microsoft.com/office/drawing/2014/main" id="{00000000-0008-0000-0200-000006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79879" name="Check Box 7" hidden="1">
              <a:extLst>
                <a:ext uri="{63B3BB69-23CF-44E3-9099-C40C66FF867C}">
                  <a14:compatExt spid="_x0000_s79879"/>
                </a:ext>
                <a:ext uri="{FF2B5EF4-FFF2-40B4-BE49-F238E27FC236}">
                  <a16:creationId xmlns:a16="http://schemas.microsoft.com/office/drawing/2014/main" id="{00000000-0008-0000-0200-000007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79880" name="Check Box 8" hidden="1">
              <a:extLst>
                <a:ext uri="{63B3BB69-23CF-44E3-9099-C40C66FF867C}">
                  <a14:compatExt spid="_x0000_s79880"/>
                </a:ext>
                <a:ext uri="{FF2B5EF4-FFF2-40B4-BE49-F238E27FC236}">
                  <a16:creationId xmlns:a16="http://schemas.microsoft.com/office/drawing/2014/main" id="{00000000-0008-0000-0200-000008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79881" name="Check Box 9" hidden="1">
              <a:extLst>
                <a:ext uri="{63B3BB69-23CF-44E3-9099-C40C66FF867C}">
                  <a14:compatExt spid="_x0000_s79881"/>
                </a:ext>
                <a:ext uri="{FF2B5EF4-FFF2-40B4-BE49-F238E27FC236}">
                  <a16:creationId xmlns:a16="http://schemas.microsoft.com/office/drawing/2014/main" id="{00000000-0008-0000-0200-00000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79882" name="Check Box 10" hidden="1">
              <a:extLst>
                <a:ext uri="{63B3BB69-23CF-44E3-9099-C40C66FF867C}">
                  <a14:compatExt spid="_x0000_s79882"/>
                </a:ext>
                <a:ext uri="{FF2B5EF4-FFF2-40B4-BE49-F238E27FC236}">
                  <a16:creationId xmlns:a16="http://schemas.microsoft.com/office/drawing/2014/main" id="{00000000-0008-0000-0200-00000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79883" name="Check Box 11" hidden="1">
              <a:extLst>
                <a:ext uri="{63B3BB69-23CF-44E3-9099-C40C66FF867C}">
                  <a14:compatExt spid="_x0000_s79883"/>
                </a:ext>
                <a:ext uri="{FF2B5EF4-FFF2-40B4-BE49-F238E27FC236}">
                  <a16:creationId xmlns:a16="http://schemas.microsoft.com/office/drawing/2014/main" id="{00000000-0008-0000-0200-00000B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11</xdr:col>
      <xdr:colOff>257175</xdr:colOff>
      <xdr:row>5</xdr:row>
      <xdr:rowOff>57150</xdr:rowOff>
    </xdr:from>
    <xdr:to>
      <xdr:col>18</xdr:col>
      <xdr:colOff>123825</xdr:colOff>
      <xdr:row>7</xdr:row>
      <xdr:rowOff>19050</xdr:rowOff>
    </xdr:to>
    <xdr:sp macro="" textlink="">
      <xdr:nvSpPr>
        <xdr:cNvPr id="13" name="AutoShape 14">
          <a:extLst>
            <a:ext uri="{FF2B5EF4-FFF2-40B4-BE49-F238E27FC236}">
              <a16:creationId xmlns:a16="http://schemas.microsoft.com/office/drawing/2014/main" id="{00000000-0008-0000-0200-00000D000000}"/>
            </a:ext>
          </a:extLst>
        </xdr:cNvPr>
        <xdr:cNvSpPr>
          <a:spLocks noChangeArrowheads="1"/>
        </xdr:cNvSpPr>
      </xdr:nvSpPr>
      <xdr:spPr bwMode="auto">
        <a:xfrm>
          <a:off x="4610100" y="1162050"/>
          <a:ext cx="2714625" cy="304800"/>
        </a:xfrm>
        <a:prstGeom prst="wedgeEllipseCallout">
          <a:avLst>
            <a:gd name="adj1" fmla="val 37542"/>
            <a:gd name="adj2" fmla="val -125000"/>
          </a:avLst>
        </a:prstGeom>
        <a:solidFill>
          <a:srgbClr val="00FF00"/>
        </a:solidFill>
        <a:ln w="9525">
          <a:solidFill>
            <a:srgbClr val="000000"/>
          </a:solidFill>
          <a:miter lim="800000"/>
          <a:headEnd/>
          <a:tailEnd/>
        </a:ln>
      </xdr:spPr>
      <xdr:txBody>
        <a:bodyPr vertOverflow="clip" wrap="square" lIns="27432" tIns="18288" rIns="0" bIns="0" anchor="ctr"/>
        <a:lstStyle/>
        <a:p>
          <a:pPr algn="l" rtl="0">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5</xdr:col>
      <xdr:colOff>123825</xdr:colOff>
      <xdr:row>1</xdr:row>
      <xdr:rowOff>190500</xdr:rowOff>
    </xdr:from>
    <xdr:to>
      <xdr:col>22</xdr:col>
      <xdr:colOff>104775</xdr:colOff>
      <xdr:row>3</xdr:row>
      <xdr:rowOff>95250</xdr:rowOff>
    </xdr:to>
    <xdr:sp macro="" textlink="">
      <xdr:nvSpPr>
        <xdr:cNvPr id="2" name="AutoShape 9">
          <a:extLst>
            <a:ext uri="{FF2B5EF4-FFF2-40B4-BE49-F238E27FC236}">
              <a16:creationId xmlns:a16="http://schemas.microsoft.com/office/drawing/2014/main" id="{00000000-0008-0000-3700-000002000000}"/>
            </a:ext>
          </a:extLst>
        </xdr:cNvPr>
        <xdr:cNvSpPr>
          <a:spLocks noChangeArrowheads="1"/>
        </xdr:cNvSpPr>
      </xdr:nvSpPr>
      <xdr:spPr bwMode="auto">
        <a:xfrm>
          <a:off x="3552825" y="361950"/>
          <a:ext cx="11639550" cy="276225"/>
        </a:xfrm>
        <a:prstGeom prst="wedgeEllipseCallout">
          <a:avLst>
            <a:gd name="adj1" fmla="val 49236"/>
            <a:gd name="adj2" fmla="val 147824"/>
          </a:avLst>
        </a:prstGeom>
        <a:solidFill>
          <a:srgbClr val="00FF00"/>
        </a:solidFill>
        <a:ln w="9525">
          <a:solidFill>
            <a:srgbClr val="000000"/>
          </a:solidFill>
          <a:miter lim="800000"/>
          <a:headEnd/>
          <a:tailEnd/>
        </a:ln>
      </xdr:spPr>
      <xdr:txBody>
        <a:bodyPr vertOverflow="clip" wrap="square" lIns="27432" tIns="18288" rIns="0" bIns="0" anchor="t"/>
        <a:lstStyle/>
        <a:p>
          <a:pPr algn="ctr" rtl="0">
            <a:defRPr sz="1000"/>
          </a:pPr>
          <a:r>
            <a:rPr lang="ja-JP" altLang="en-US" sz="1000" b="0" i="0" u="none" strike="noStrike" baseline="0">
              <a:solidFill>
                <a:srgbClr val="000000"/>
              </a:solidFill>
              <a:latin typeface="ＭＳ Ｐゴシック"/>
              <a:ea typeface="ＭＳ Ｐゴシック"/>
            </a:rPr>
            <a:t>申請する人員配置区分を記載してください。</a:t>
          </a:r>
        </a:p>
      </xdr:txBody>
    </xdr:sp>
    <xdr:clientData/>
  </xdr:twoCellAnchor>
  <xdr:twoCellAnchor>
    <xdr:from>
      <xdr:col>36</xdr:col>
      <xdr:colOff>114300</xdr:colOff>
      <xdr:row>9</xdr:row>
      <xdr:rowOff>190500</xdr:rowOff>
    </xdr:from>
    <xdr:to>
      <xdr:col>46</xdr:col>
      <xdr:colOff>47625</xdr:colOff>
      <xdr:row>11</xdr:row>
      <xdr:rowOff>47625</xdr:rowOff>
    </xdr:to>
    <xdr:sp macro="" textlink="">
      <xdr:nvSpPr>
        <xdr:cNvPr id="3" name="AutoShape 7">
          <a:extLst>
            <a:ext uri="{FF2B5EF4-FFF2-40B4-BE49-F238E27FC236}">
              <a16:creationId xmlns:a16="http://schemas.microsoft.com/office/drawing/2014/main" id="{00000000-0008-0000-3700-000003000000}"/>
            </a:ext>
          </a:extLst>
        </xdr:cNvPr>
        <xdr:cNvSpPr>
          <a:spLocks noChangeArrowheads="1"/>
        </xdr:cNvSpPr>
      </xdr:nvSpPr>
      <xdr:spPr bwMode="auto">
        <a:xfrm>
          <a:off x="24803100" y="1809750"/>
          <a:ext cx="6791325" cy="228600"/>
        </a:xfrm>
        <a:prstGeom prst="wedgeEllipseCallout">
          <a:avLst>
            <a:gd name="adj1" fmla="val 18611"/>
            <a:gd name="adj2" fmla="val -101218"/>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曜日を記載してください。</a:t>
          </a:r>
        </a:p>
      </xdr:txBody>
    </xdr:sp>
    <xdr:clientData/>
  </xdr:twoCellAnchor>
  <xdr:twoCellAnchor>
    <xdr:from>
      <xdr:col>36</xdr:col>
      <xdr:colOff>200025</xdr:colOff>
      <xdr:row>21</xdr:row>
      <xdr:rowOff>142875</xdr:rowOff>
    </xdr:from>
    <xdr:to>
      <xdr:col>45</xdr:col>
      <xdr:colOff>171450</xdr:colOff>
      <xdr:row>24</xdr:row>
      <xdr:rowOff>247650</xdr:rowOff>
    </xdr:to>
    <xdr:sp macro="" textlink="">
      <xdr:nvSpPr>
        <xdr:cNvPr id="4" name="AutoShape 7">
          <a:extLst>
            <a:ext uri="{FF2B5EF4-FFF2-40B4-BE49-F238E27FC236}">
              <a16:creationId xmlns:a16="http://schemas.microsoft.com/office/drawing/2014/main" id="{00000000-0008-0000-3700-000004000000}"/>
            </a:ext>
          </a:extLst>
        </xdr:cNvPr>
        <xdr:cNvSpPr>
          <a:spLocks noChangeArrowheads="1"/>
        </xdr:cNvSpPr>
      </xdr:nvSpPr>
      <xdr:spPr bwMode="auto">
        <a:xfrm>
          <a:off x="24888825" y="3943350"/>
          <a:ext cx="6143625" cy="581025"/>
        </a:xfrm>
        <a:prstGeom prst="wedgeEllipseCallout">
          <a:avLst>
            <a:gd name="adj1" fmla="val 82352"/>
            <a:gd name="adj2" fmla="val 59472"/>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900"/>
            </a:lnSpc>
            <a:defRPr sz="1000"/>
          </a:pPr>
          <a:r>
            <a:rPr lang="ja-JP" altLang="en-US" sz="1000" b="0" i="0" u="none" strike="noStrike" baseline="0">
              <a:solidFill>
                <a:srgbClr val="000000"/>
              </a:solidFill>
              <a:latin typeface="ＭＳ Ｐゴシック"/>
              <a:ea typeface="ＭＳ Ｐゴシック"/>
            </a:rPr>
            <a:t>施設・事業所で定められている常勤職員の勤務時間数を記載してください。</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24</xdr:col>
      <xdr:colOff>180975</xdr:colOff>
      <xdr:row>7</xdr:row>
      <xdr:rowOff>180975</xdr:rowOff>
    </xdr:from>
    <xdr:to>
      <xdr:col>36</xdr:col>
      <xdr:colOff>28575</xdr:colOff>
      <xdr:row>9</xdr:row>
      <xdr:rowOff>114300</xdr:rowOff>
    </xdr:to>
    <xdr:sp macro="" textlink="">
      <xdr:nvSpPr>
        <xdr:cNvPr id="5" name="AutoShape 7">
          <a:extLst>
            <a:ext uri="{FF2B5EF4-FFF2-40B4-BE49-F238E27FC236}">
              <a16:creationId xmlns:a16="http://schemas.microsoft.com/office/drawing/2014/main" id="{00000000-0008-0000-3700-000005000000}"/>
            </a:ext>
          </a:extLst>
        </xdr:cNvPr>
        <xdr:cNvSpPr>
          <a:spLocks noChangeArrowheads="1"/>
        </xdr:cNvSpPr>
      </xdr:nvSpPr>
      <xdr:spPr bwMode="auto">
        <a:xfrm>
          <a:off x="16640175" y="1447800"/>
          <a:ext cx="8077200" cy="295275"/>
        </a:xfrm>
        <a:prstGeom prst="wedgeEllipseCallout">
          <a:avLst>
            <a:gd name="adj1" fmla="val 3847"/>
            <a:gd name="adj2" fmla="val -209185"/>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小数点第二位以下を</a:t>
          </a:r>
          <a:r>
            <a:rPr lang="ja-JP" altLang="en-US" sz="1000" b="1" i="0" u="sng" strike="noStrike" baseline="0">
              <a:solidFill>
                <a:srgbClr val="000000"/>
              </a:solidFill>
              <a:latin typeface="ＭＳ Ｐゴシック"/>
              <a:ea typeface="ＭＳ Ｐゴシック"/>
            </a:rPr>
            <a:t>切り上げて</a:t>
          </a:r>
          <a:r>
            <a:rPr lang="ja-JP" altLang="en-US" sz="1000" b="0" i="0" u="none" strike="noStrike" baseline="0">
              <a:solidFill>
                <a:srgbClr val="000000"/>
              </a:solidFill>
              <a:latin typeface="ＭＳ Ｐゴシック"/>
              <a:ea typeface="ＭＳ Ｐゴシック"/>
            </a:rPr>
            <a:t>ください。</a:t>
          </a:r>
        </a:p>
      </xdr:txBody>
    </xdr:sp>
    <xdr:clientData/>
  </xdr:twoCellAnchor>
  <xdr:twoCellAnchor>
    <xdr:from>
      <xdr:col>37</xdr:col>
      <xdr:colOff>142875</xdr:colOff>
      <xdr:row>0</xdr:row>
      <xdr:rowOff>171450</xdr:rowOff>
    </xdr:from>
    <xdr:to>
      <xdr:col>49</xdr:col>
      <xdr:colOff>47625</xdr:colOff>
      <xdr:row>3</xdr:row>
      <xdr:rowOff>47625</xdr:rowOff>
    </xdr:to>
    <xdr:sp macro="" textlink="">
      <xdr:nvSpPr>
        <xdr:cNvPr id="6" name="AutoShape 7">
          <a:extLst>
            <a:ext uri="{FF2B5EF4-FFF2-40B4-BE49-F238E27FC236}">
              <a16:creationId xmlns:a16="http://schemas.microsoft.com/office/drawing/2014/main" id="{00000000-0008-0000-3700-000006000000}"/>
            </a:ext>
          </a:extLst>
        </xdr:cNvPr>
        <xdr:cNvSpPr>
          <a:spLocks noChangeArrowheads="1"/>
        </xdr:cNvSpPr>
      </xdr:nvSpPr>
      <xdr:spPr bwMode="auto">
        <a:xfrm>
          <a:off x="25517475" y="171450"/>
          <a:ext cx="8134350" cy="419100"/>
        </a:xfrm>
        <a:prstGeom prst="wedgeEllipseCallout">
          <a:avLst>
            <a:gd name="adj1" fmla="val 28079"/>
            <a:gd name="adj2" fmla="val 85213"/>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施設の</a:t>
          </a:r>
          <a:r>
            <a:rPr lang="ja-JP" altLang="en-US" sz="1000" b="1" i="0" u="sng" strike="noStrike" baseline="0">
              <a:solidFill>
                <a:srgbClr val="000000"/>
              </a:solidFill>
              <a:latin typeface="ＭＳ Ｐゴシック"/>
              <a:ea typeface="ＭＳ Ｐゴシック"/>
            </a:rPr>
            <a:t>最低配置基準</a:t>
          </a:r>
          <a:r>
            <a:rPr lang="ja-JP" altLang="en-US" sz="1000" b="0" i="0" u="none" strike="noStrike" baseline="0">
              <a:solidFill>
                <a:srgbClr val="000000"/>
              </a:solidFill>
              <a:latin typeface="ＭＳ Ｐゴシック"/>
              <a:ea typeface="ＭＳ Ｐゴシック"/>
            </a:rPr>
            <a:t>です。</a:t>
          </a:r>
        </a:p>
        <a:p>
          <a:pPr algn="l" rtl="0">
            <a:lnSpc>
              <a:spcPts val="1200"/>
            </a:lnSpc>
            <a:defRPr sz="1000"/>
          </a:pPr>
          <a:r>
            <a:rPr lang="ja-JP" altLang="en-US" sz="1000" b="0" i="0" u="none" strike="noStrike" baseline="0">
              <a:solidFill>
                <a:srgbClr val="000000"/>
              </a:solidFill>
              <a:latin typeface="ＭＳ Ｐゴシック"/>
              <a:ea typeface="ＭＳ Ｐゴシック"/>
            </a:rPr>
            <a:t>なお、小数点第二位以下を</a:t>
          </a:r>
          <a:r>
            <a:rPr lang="ja-JP" altLang="en-US" sz="1000" b="1" i="0" u="sng" strike="noStrike" baseline="0">
              <a:solidFill>
                <a:srgbClr val="000000"/>
              </a:solidFill>
              <a:latin typeface="ＭＳ Ｐゴシック"/>
              <a:ea typeface="ＭＳ Ｐゴシック"/>
            </a:rPr>
            <a:t>切り捨てて</a:t>
          </a:r>
          <a:r>
            <a:rPr lang="ja-JP" altLang="en-US" sz="1000" b="0" i="0" u="none" strike="noStrike" baseline="0">
              <a:solidFill>
                <a:srgbClr val="000000"/>
              </a:solidFill>
              <a:latin typeface="ＭＳ Ｐゴシック"/>
              <a:ea typeface="ＭＳ Ｐゴシック"/>
            </a:rPr>
            <a:t>ください。</a:t>
          </a:r>
        </a:p>
      </xdr:txBody>
    </xdr:sp>
    <xdr:clientData/>
  </xdr:twoCellAnchor>
  <xdr:twoCellAnchor>
    <xdr:from>
      <xdr:col>40</xdr:col>
      <xdr:colOff>152400</xdr:colOff>
      <xdr:row>17</xdr:row>
      <xdr:rowOff>142875</xdr:rowOff>
    </xdr:from>
    <xdr:to>
      <xdr:col>53</xdr:col>
      <xdr:colOff>9525</xdr:colOff>
      <xdr:row>19</xdr:row>
      <xdr:rowOff>142875</xdr:rowOff>
    </xdr:to>
    <xdr:sp macro="" textlink="">
      <xdr:nvSpPr>
        <xdr:cNvPr id="7" name="AutoShape 7">
          <a:extLst>
            <a:ext uri="{FF2B5EF4-FFF2-40B4-BE49-F238E27FC236}">
              <a16:creationId xmlns:a16="http://schemas.microsoft.com/office/drawing/2014/main" id="{00000000-0008-0000-3700-000007000000}"/>
            </a:ext>
          </a:extLst>
        </xdr:cNvPr>
        <xdr:cNvSpPr>
          <a:spLocks noChangeArrowheads="1"/>
        </xdr:cNvSpPr>
      </xdr:nvSpPr>
      <xdr:spPr bwMode="auto">
        <a:xfrm>
          <a:off x="27584400" y="3219450"/>
          <a:ext cx="8772525" cy="361950"/>
        </a:xfrm>
        <a:prstGeom prst="wedgeEllipseCallout">
          <a:avLst>
            <a:gd name="adj1" fmla="val 44444"/>
            <a:gd name="adj2" fmla="val 96431"/>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小数点第二位以下を</a:t>
          </a:r>
          <a:r>
            <a:rPr lang="ja-JP" altLang="en-US" sz="1000" b="1" i="0" u="sng" strike="noStrike" baseline="0">
              <a:solidFill>
                <a:srgbClr val="000000"/>
              </a:solidFill>
              <a:latin typeface="ＭＳ Ｐゴシック"/>
              <a:ea typeface="ＭＳ Ｐゴシック"/>
            </a:rPr>
            <a:t>切り捨てて</a:t>
          </a:r>
          <a:r>
            <a:rPr lang="ja-JP" altLang="en-US" sz="1000" b="0" i="0" u="none" strike="noStrike" baseline="0">
              <a:solidFill>
                <a:srgbClr val="000000"/>
              </a:solidFill>
              <a:latin typeface="ＭＳ Ｐゴシック"/>
              <a:ea typeface="ＭＳ Ｐゴシック"/>
            </a:rPr>
            <a:t>ください。</a:t>
          </a:r>
        </a:p>
      </xdr:txBody>
    </xdr:sp>
    <xdr:clientData/>
  </xdr:twoCellAnchor>
  <xdr:twoCellAnchor>
    <xdr:from>
      <xdr:col>11</xdr:col>
      <xdr:colOff>66675</xdr:colOff>
      <xdr:row>20</xdr:row>
      <xdr:rowOff>123825</xdr:rowOff>
    </xdr:from>
    <xdr:to>
      <xdr:col>20</xdr:col>
      <xdr:colOff>171450</xdr:colOff>
      <xdr:row>23</xdr:row>
      <xdr:rowOff>257175</xdr:rowOff>
    </xdr:to>
    <xdr:sp macro="" textlink="">
      <xdr:nvSpPr>
        <xdr:cNvPr id="8" name="AutoShape 7">
          <a:extLst>
            <a:ext uri="{FF2B5EF4-FFF2-40B4-BE49-F238E27FC236}">
              <a16:creationId xmlns:a16="http://schemas.microsoft.com/office/drawing/2014/main" id="{00000000-0008-0000-3700-000008000000}"/>
            </a:ext>
          </a:extLst>
        </xdr:cNvPr>
        <xdr:cNvSpPr>
          <a:spLocks noChangeArrowheads="1"/>
        </xdr:cNvSpPr>
      </xdr:nvSpPr>
      <xdr:spPr bwMode="auto">
        <a:xfrm>
          <a:off x="7610475" y="3743325"/>
          <a:ext cx="6276975" cy="600075"/>
        </a:xfrm>
        <a:prstGeom prst="wedgeEllipseCallout">
          <a:avLst>
            <a:gd name="adj1" fmla="val -57352"/>
            <a:gd name="adj2" fmla="val 58162"/>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900"/>
            </a:lnSpc>
            <a:defRPr sz="1000"/>
          </a:pPr>
          <a:r>
            <a:rPr lang="ja-JP" altLang="en-US" sz="1000" b="0" i="0" u="none" strike="noStrike" baseline="0">
              <a:solidFill>
                <a:srgbClr val="000000"/>
              </a:solidFill>
              <a:latin typeface="ＭＳ Ｐゴシック"/>
              <a:ea typeface="ＭＳ Ｐゴシック"/>
            </a:rPr>
            <a:t>合計は、管理者・サービス管理者・直接処遇職員・その他職員の合計です。</a:t>
          </a:r>
        </a:p>
      </xdr:txBody>
    </xdr:sp>
    <xdr:clientData/>
  </xdr:twoCellAnchor>
  <xdr:twoCellAnchor>
    <xdr:from>
      <xdr:col>0</xdr:col>
      <xdr:colOff>161925</xdr:colOff>
      <xdr:row>4</xdr:row>
      <xdr:rowOff>66675</xdr:rowOff>
    </xdr:from>
    <xdr:to>
      <xdr:col>17</xdr:col>
      <xdr:colOff>133350</xdr:colOff>
      <xdr:row>7</xdr:row>
      <xdr:rowOff>209550</xdr:rowOff>
    </xdr:to>
    <xdr:sp macro="" textlink="">
      <xdr:nvSpPr>
        <xdr:cNvPr id="9" name="AutoShape 9">
          <a:extLst>
            <a:ext uri="{FF2B5EF4-FFF2-40B4-BE49-F238E27FC236}">
              <a16:creationId xmlns:a16="http://schemas.microsoft.com/office/drawing/2014/main" id="{00000000-0008-0000-3700-000009000000}"/>
            </a:ext>
          </a:extLst>
        </xdr:cNvPr>
        <xdr:cNvSpPr>
          <a:spLocks noChangeArrowheads="1"/>
        </xdr:cNvSpPr>
      </xdr:nvSpPr>
      <xdr:spPr bwMode="auto">
        <a:xfrm>
          <a:off x="161925" y="790575"/>
          <a:ext cx="11630025" cy="657225"/>
        </a:xfrm>
        <a:prstGeom prst="wedgeEllipseCallout">
          <a:avLst>
            <a:gd name="adj1" fmla="val -12431"/>
            <a:gd name="adj2" fmla="val 83333"/>
          </a:avLst>
        </a:prstGeom>
        <a:solidFill>
          <a:srgbClr val="00FF00"/>
        </a:solidFill>
        <a:ln w="9525">
          <a:solidFill>
            <a:srgbClr val="000000"/>
          </a:solidFill>
          <a:miter lim="800000"/>
          <a:headEnd/>
          <a:tailEnd/>
        </a:ln>
      </xdr:spPr>
      <xdr:txBody>
        <a:bodyPr vertOverflow="clip" wrap="square" lIns="27432" tIns="18288" rIns="0" bIns="0" anchor="t"/>
        <a:lstStyle/>
        <a:p>
          <a:pPr algn="ctr" rtl="0">
            <a:lnSpc>
              <a:spcPts val="1100"/>
            </a:lnSpc>
            <a:defRPr sz="1000"/>
          </a:pPr>
          <a:r>
            <a:rPr lang="ja-JP" altLang="en-US" sz="1000" b="0" i="0" u="none" strike="noStrike" baseline="0">
              <a:solidFill>
                <a:srgbClr val="000000"/>
              </a:solidFill>
              <a:latin typeface="ＭＳ Ｐゴシック"/>
              <a:ea typeface="ＭＳ Ｐゴシック"/>
            </a:rPr>
            <a:t>常勤とは、当該職員の勤務時間が、事業所において定められている常勤の職員が勤務すべき時間数に達していることをいう。</a:t>
          </a:r>
        </a:p>
      </xdr:txBody>
    </xdr:sp>
    <xdr:clientData/>
  </xdr:twoCellAnchor>
  <xdr:twoCellAnchor>
    <xdr:from>
      <xdr:col>0</xdr:col>
      <xdr:colOff>123825</xdr:colOff>
      <xdr:row>1</xdr:row>
      <xdr:rowOff>0</xdr:rowOff>
    </xdr:from>
    <xdr:to>
      <xdr:col>5</xdr:col>
      <xdr:colOff>114300</xdr:colOff>
      <xdr:row>2</xdr:row>
      <xdr:rowOff>85725</xdr:rowOff>
    </xdr:to>
    <xdr:sp macro="" textlink="">
      <xdr:nvSpPr>
        <xdr:cNvPr id="10" name="テキスト ボックス 9">
          <a:extLst>
            <a:ext uri="{FF2B5EF4-FFF2-40B4-BE49-F238E27FC236}">
              <a16:creationId xmlns:a16="http://schemas.microsoft.com/office/drawing/2014/main" id="{00000000-0008-0000-3700-00000A000000}"/>
            </a:ext>
          </a:extLst>
        </xdr:cNvPr>
        <xdr:cNvSpPr txBox="1"/>
      </xdr:nvSpPr>
      <xdr:spPr>
        <a:xfrm>
          <a:off x="123825" y="180975"/>
          <a:ext cx="3419475" cy="2667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6</xdr:col>
      <xdr:colOff>66675</xdr:colOff>
      <xdr:row>0</xdr:row>
      <xdr:rowOff>38100</xdr:rowOff>
    </xdr:from>
    <xdr:to>
      <xdr:col>7</xdr:col>
      <xdr:colOff>247650</xdr:colOff>
      <xdr:row>1</xdr:row>
      <xdr:rowOff>209550</xdr:rowOff>
    </xdr:to>
    <xdr:sp macro="" textlink="">
      <xdr:nvSpPr>
        <xdr:cNvPr id="2" name="Text Box 2">
          <a:extLst>
            <a:ext uri="{FF2B5EF4-FFF2-40B4-BE49-F238E27FC236}">
              <a16:creationId xmlns:a16="http://schemas.microsoft.com/office/drawing/2014/main" id="{00000000-0008-0000-3900-000002000000}"/>
            </a:ext>
          </a:extLst>
        </xdr:cNvPr>
        <xdr:cNvSpPr txBox="1">
          <a:spLocks noChangeArrowheads="1"/>
        </xdr:cNvSpPr>
      </xdr:nvSpPr>
      <xdr:spPr bwMode="auto">
        <a:xfrm>
          <a:off x="4762500" y="38100"/>
          <a:ext cx="914400" cy="390525"/>
        </a:xfrm>
        <a:prstGeom prst="rect">
          <a:avLst/>
        </a:prstGeom>
        <a:solidFill>
          <a:srgbClr val="FFFFFF"/>
        </a:solidFill>
        <a:ln w="9525" algn="ctr">
          <a:solidFill>
            <a:srgbClr val="000000"/>
          </a:solidFill>
          <a:miter lim="800000"/>
          <a:headEnd/>
          <a:tailEnd/>
        </a:ln>
        <a:effectLst/>
      </xdr:spPr>
      <xdr:txBody>
        <a:bodyPr vertOverflow="clip" wrap="square" lIns="91440" tIns="45720" rIns="91440" bIns="45720" anchor="t" upright="1"/>
        <a:lstStyle/>
        <a:p>
          <a:pPr algn="l" rtl="1">
            <a:lnSpc>
              <a:spcPts val="1700"/>
            </a:lnSpc>
            <a:defRPr sz="1000"/>
          </a:pPr>
          <a:r>
            <a:rPr lang="ja-JP" altLang="en-US" sz="1600" b="0" i="0" strike="noStrike">
              <a:solidFill>
                <a:srgbClr val="000000"/>
              </a:solidFill>
              <a:latin typeface="ＭＳ Ｐゴシック"/>
              <a:ea typeface="ＭＳ Ｐゴシック"/>
            </a:rPr>
            <a:t>記載例</a:t>
          </a:r>
          <a:endParaRPr lang="ja-JP" altLang="en-US" sz="1600" b="0" i="0" strike="noStrike">
            <a:solidFill>
              <a:srgbClr val="000000"/>
            </a:solidFill>
            <a:latin typeface="Times New Roman"/>
            <a:cs typeface="Times New Roman"/>
          </a:endParaRPr>
        </a:p>
        <a:p>
          <a:pPr algn="l" rtl="1">
            <a:lnSpc>
              <a:spcPts val="1400"/>
            </a:lnSpc>
            <a:defRPr sz="1000"/>
          </a:pPr>
          <a:endParaRPr lang="ja-JP" altLang="en-US" sz="1600" b="0" i="0" strike="noStrike">
            <a:solidFill>
              <a:srgbClr val="000000"/>
            </a:solidFill>
            <a:latin typeface="Times New Roman"/>
            <a:cs typeface="Times New Roman"/>
          </a:endParaRPr>
        </a:p>
      </xdr:txBody>
    </xdr:sp>
    <xdr:clientData/>
  </xdr:twoCellAnchor>
  <xdr:twoCellAnchor>
    <xdr:from>
      <xdr:col>0</xdr:col>
      <xdr:colOff>142875</xdr:colOff>
      <xdr:row>18</xdr:row>
      <xdr:rowOff>47625</xdr:rowOff>
    </xdr:from>
    <xdr:to>
      <xdr:col>7</xdr:col>
      <xdr:colOff>485775</xdr:colOff>
      <xdr:row>23</xdr:row>
      <xdr:rowOff>76200</xdr:rowOff>
    </xdr:to>
    <xdr:sp macro="" textlink="">
      <xdr:nvSpPr>
        <xdr:cNvPr id="3" name="AutoShape 3">
          <a:extLst>
            <a:ext uri="{FF2B5EF4-FFF2-40B4-BE49-F238E27FC236}">
              <a16:creationId xmlns:a16="http://schemas.microsoft.com/office/drawing/2014/main" id="{00000000-0008-0000-3900-000003000000}"/>
            </a:ext>
          </a:extLst>
        </xdr:cNvPr>
        <xdr:cNvSpPr>
          <a:spLocks noChangeArrowheads="1"/>
        </xdr:cNvSpPr>
      </xdr:nvSpPr>
      <xdr:spPr bwMode="auto">
        <a:xfrm>
          <a:off x="142875" y="3933825"/>
          <a:ext cx="5772150" cy="981075"/>
        </a:xfrm>
        <a:prstGeom prst="wedgeEllipseCallout">
          <a:avLst>
            <a:gd name="adj1" fmla="val -20463"/>
            <a:gd name="adj2" fmla="val -101458"/>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勤務歴、勤務先、職務内容、職名等について、もれなく記入してください。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また、要件となる実務経験を満たしているか確認してください。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資格についても、明確に記載し、資格証の写しを添付してください。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6</xdr:col>
      <xdr:colOff>714375</xdr:colOff>
      <xdr:row>0</xdr:row>
      <xdr:rowOff>76200</xdr:rowOff>
    </xdr:from>
    <xdr:to>
      <xdr:col>8</xdr:col>
      <xdr:colOff>333375</xdr:colOff>
      <xdr:row>2</xdr:row>
      <xdr:rowOff>28575</xdr:rowOff>
    </xdr:to>
    <xdr:sp macro="" textlink="">
      <xdr:nvSpPr>
        <xdr:cNvPr id="2" name="Text Box 2">
          <a:extLst>
            <a:ext uri="{FF2B5EF4-FFF2-40B4-BE49-F238E27FC236}">
              <a16:creationId xmlns:a16="http://schemas.microsoft.com/office/drawing/2014/main" id="{00000000-0008-0000-3B00-000002000000}"/>
            </a:ext>
          </a:extLst>
        </xdr:cNvPr>
        <xdr:cNvSpPr txBox="1">
          <a:spLocks noChangeArrowheads="1"/>
        </xdr:cNvSpPr>
      </xdr:nvSpPr>
      <xdr:spPr bwMode="auto">
        <a:xfrm>
          <a:off x="5410200" y="76200"/>
          <a:ext cx="914400" cy="390525"/>
        </a:xfrm>
        <a:prstGeom prst="rect">
          <a:avLst/>
        </a:prstGeom>
        <a:solidFill>
          <a:srgbClr val="FFFFFF"/>
        </a:solidFill>
        <a:ln w="9525" algn="ctr">
          <a:solidFill>
            <a:srgbClr val="000000"/>
          </a:solidFill>
          <a:miter lim="800000"/>
          <a:headEnd/>
          <a:tailEnd/>
        </a:ln>
        <a:effectLst/>
      </xdr:spPr>
      <xdr:txBody>
        <a:bodyPr vertOverflow="clip" wrap="square" lIns="91440" tIns="45720" rIns="91440" bIns="45720" anchor="t" upright="1"/>
        <a:lstStyle/>
        <a:p>
          <a:pPr algn="l" rtl="1">
            <a:lnSpc>
              <a:spcPts val="1700"/>
            </a:lnSpc>
            <a:defRPr sz="1000"/>
          </a:pPr>
          <a:r>
            <a:rPr lang="ja-JP" altLang="en-US" sz="1600" b="0" i="0" strike="noStrike">
              <a:solidFill>
                <a:srgbClr val="000000"/>
              </a:solidFill>
              <a:latin typeface="ＭＳ Ｐゴシック"/>
              <a:ea typeface="ＭＳ Ｐゴシック"/>
            </a:rPr>
            <a:t>記載例</a:t>
          </a:r>
          <a:endParaRPr lang="ja-JP" altLang="en-US" sz="1600" b="0" i="0" strike="noStrike">
            <a:solidFill>
              <a:srgbClr val="000000"/>
            </a:solidFill>
            <a:latin typeface="Times New Roman"/>
            <a:cs typeface="Times New Roman"/>
          </a:endParaRPr>
        </a:p>
        <a:p>
          <a:pPr algn="l" rtl="1">
            <a:lnSpc>
              <a:spcPts val="1400"/>
            </a:lnSpc>
            <a:defRPr sz="1000"/>
          </a:pPr>
          <a:endParaRPr lang="ja-JP" altLang="en-US" sz="1600" b="0" i="0" strike="noStrike">
            <a:solidFill>
              <a:srgbClr val="000000"/>
            </a:solidFill>
            <a:latin typeface="Times New Roman"/>
            <a:cs typeface="Times New Roman"/>
          </a:endParaRPr>
        </a:p>
      </xdr:txBody>
    </xdr:sp>
    <xdr:clientData/>
  </xdr:twoCellAnchor>
  <xdr:twoCellAnchor>
    <xdr:from>
      <xdr:col>0</xdr:col>
      <xdr:colOff>523875</xdr:colOff>
      <xdr:row>18</xdr:row>
      <xdr:rowOff>47625</xdr:rowOff>
    </xdr:from>
    <xdr:to>
      <xdr:col>8</xdr:col>
      <xdr:colOff>419100</xdr:colOff>
      <xdr:row>24</xdr:row>
      <xdr:rowOff>85725</xdr:rowOff>
    </xdr:to>
    <xdr:sp macro="" textlink="">
      <xdr:nvSpPr>
        <xdr:cNvPr id="3" name="AutoShape 4">
          <a:extLst>
            <a:ext uri="{FF2B5EF4-FFF2-40B4-BE49-F238E27FC236}">
              <a16:creationId xmlns:a16="http://schemas.microsoft.com/office/drawing/2014/main" id="{00000000-0008-0000-3B00-000003000000}"/>
            </a:ext>
          </a:extLst>
        </xdr:cNvPr>
        <xdr:cNvSpPr>
          <a:spLocks noChangeArrowheads="1"/>
        </xdr:cNvSpPr>
      </xdr:nvSpPr>
      <xdr:spPr bwMode="auto">
        <a:xfrm>
          <a:off x="523875" y="3933825"/>
          <a:ext cx="5886450" cy="1181100"/>
        </a:xfrm>
        <a:prstGeom prst="wedgeEllipseCallout">
          <a:avLst>
            <a:gd name="adj1" fmla="val -33042"/>
            <a:gd name="adj2" fmla="val -100000"/>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勤務歴、勤務先、職務内容、職名等について、もれなく記入してください。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また、要件となる実務経験を満たしているか確認してください。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資格についても、明確に記載し、資格証の写しを添付してください。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5</xdr:col>
      <xdr:colOff>285750</xdr:colOff>
      <xdr:row>17</xdr:row>
      <xdr:rowOff>19050</xdr:rowOff>
    </xdr:from>
    <xdr:to>
      <xdr:col>6</xdr:col>
      <xdr:colOff>198966</xdr:colOff>
      <xdr:row>17</xdr:row>
      <xdr:rowOff>368300</xdr:rowOff>
    </xdr:to>
    <xdr:sp macro="" textlink="">
      <xdr:nvSpPr>
        <xdr:cNvPr id="2" name="円/楕円 1">
          <a:extLst>
            <a:ext uri="{FF2B5EF4-FFF2-40B4-BE49-F238E27FC236}">
              <a16:creationId xmlns:a16="http://schemas.microsoft.com/office/drawing/2014/main" id="{00000000-0008-0000-3D00-000002000000}"/>
            </a:ext>
          </a:extLst>
        </xdr:cNvPr>
        <xdr:cNvSpPr/>
      </xdr:nvSpPr>
      <xdr:spPr>
        <a:xfrm>
          <a:off x="3238500" y="5495925"/>
          <a:ext cx="675216" cy="34925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39158</xdr:colOff>
      <xdr:row>15</xdr:row>
      <xdr:rowOff>53975</xdr:rowOff>
    </xdr:from>
    <xdr:to>
      <xdr:col>13</xdr:col>
      <xdr:colOff>581025</xdr:colOff>
      <xdr:row>18</xdr:row>
      <xdr:rowOff>342900</xdr:rowOff>
    </xdr:to>
    <xdr:sp macro="" textlink="">
      <xdr:nvSpPr>
        <xdr:cNvPr id="3" name="AutoShape 2">
          <a:extLst>
            <a:ext uri="{FF2B5EF4-FFF2-40B4-BE49-F238E27FC236}">
              <a16:creationId xmlns:a16="http://schemas.microsoft.com/office/drawing/2014/main" id="{00000000-0008-0000-3D00-000003000000}"/>
            </a:ext>
          </a:extLst>
        </xdr:cNvPr>
        <xdr:cNvSpPr>
          <a:spLocks/>
        </xdr:cNvSpPr>
      </xdr:nvSpPr>
      <xdr:spPr bwMode="auto">
        <a:xfrm>
          <a:off x="7230533" y="4768850"/>
          <a:ext cx="1913467" cy="1431925"/>
        </a:xfrm>
        <a:prstGeom prst="borderCallout2">
          <a:avLst>
            <a:gd name="adj1" fmla="val 7102"/>
            <a:gd name="adj2" fmla="val -4000"/>
            <a:gd name="adj3" fmla="val 7102"/>
            <a:gd name="adj4" fmla="val -21000"/>
            <a:gd name="adj5" fmla="val 34019"/>
            <a:gd name="adj6" fmla="val -39965"/>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・業務期間や職名に記載した内容と経歴書の内容が同一になるようにご留意ください。</a:t>
          </a:r>
          <a:endParaRPr lang="en-US" altLang="ja-JP" sz="1000" b="0" i="0" u="none" strike="noStrike" baseline="0">
            <a:solidFill>
              <a:srgbClr val="000000"/>
            </a:solidFill>
            <a:latin typeface="HG丸ｺﾞｼｯｸM-PRO"/>
            <a:ea typeface="HG丸ｺﾞｼｯｸM-PRO"/>
          </a:endParaRPr>
        </a:p>
        <a:p>
          <a:pPr algn="l" rtl="0">
            <a:lnSpc>
              <a:spcPts val="1200"/>
            </a:lnSpc>
            <a:defRPr sz="1000"/>
          </a:pPr>
          <a:endParaRPr lang="ja-JP" altLang="en-US" sz="1000" b="0" i="0" u="none" strike="noStrike" baseline="0">
            <a:solidFill>
              <a:srgbClr val="000000"/>
            </a:solidFill>
            <a:latin typeface="HG丸ｺﾞｼｯｸM-PRO"/>
            <a:ea typeface="HG丸ｺﾞｼｯｸM-PRO"/>
          </a:endParaRPr>
        </a:p>
        <a:p>
          <a:pPr algn="l" rtl="0">
            <a:lnSpc>
              <a:spcPts val="1100"/>
            </a:lnSpc>
            <a:defRPr sz="1000"/>
          </a:pPr>
          <a:r>
            <a:rPr lang="ja-JP" altLang="en-US" sz="1000" b="0" i="0" u="none" strike="noStrike" baseline="0">
              <a:solidFill>
                <a:srgbClr val="000000"/>
              </a:solidFill>
              <a:latin typeface="HG丸ｺﾞｼｯｸM-PRO"/>
              <a:ea typeface="HG丸ｺﾞｼｯｸM-PRO"/>
            </a:rPr>
            <a:t>・職名を正確に記入してください。（例：看護師、生活支援員、相談支援専門員、職業指導員など）</a:t>
          </a:r>
        </a:p>
      </xdr:txBody>
    </xdr:sp>
    <xdr:clientData/>
  </xdr:twoCellAnchor>
  <xdr:twoCellAnchor>
    <xdr:from>
      <xdr:col>11</xdr:col>
      <xdr:colOff>49742</xdr:colOff>
      <xdr:row>8</xdr:row>
      <xdr:rowOff>276225</xdr:rowOff>
    </xdr:from>
    <xdr:to>
      <xdr:col>13</xdr:col>
      <xdr:colOff>591609</xdr:colOff>
      <xdr:row>14</xdr:row>
      <xdr:rowOff>252942</xdr:rowOff>
    </xdr:to>
    <xdr:sp macro="" textlink="">
      <xdr:nvSpPr>
        <xdr:cNvPr id="4" name="AutoShape 3">
          <a:extLst>
            <a:ext uri="{FF2B5EF4-FFF2-40B4-BE49-F238E27FC236}">
              <a16:creationId xmlns:a16="http://schemas.microsoft.com/office/drawing/2014/main" id="{00000000-0008-0000-3D00-000004000000}"/>
            </a:ext>
          </a:extLst>
        </xdr:cNvPr>
        <xdr:cNvSpPr>
          <a:spLocks/>
        </xdr:cNvSpPr>
      </xdr:nvSpPr>
      <xdr:spPr bwMode="auto">
        <a:xfrm>
          <a:off x="7241117" y="2809875"/>
          <a:ext cx="1913467" cy="1776942"/>
        </a:xfrm>
        <a:prstGeom prst="borderCallout2">
          <a:avLst>
            <a:gd name="adj1" fmla="val 9838"/>
            <a:gd name="adj2" fmla="val -4000"/>
            <a:gd name="adj3" fmla="val 9838"/>
            <a:gd name="adj4" fmla="val -33000"/>
            <a:gd name="adj5" fmla="val 95936"/>
            <a:gd name="adj6" fmla="val -11107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・法人名ではなく「○○園」や「○○ヘルパーセンター」等、事業所名を記入してください。</a:t>
          </a:r>
          <a:endParaRPr lang="en-US" altLang="ja-JP" sz="1000" b="0" i="0" u="none" strike="noStrike" baseline="0">
            <a:solidFill>
              <a:srgbClr val="000000"/>
            </a:solidFill>
            <a:latin typeface="HG丸ｺﾞｼｯｸM-PRO"/>
            <a:ea typeface="HG丸ｺﾞｼｯｸM-PRO"/>
          </a:endParaRPr>
        </a:p>
        <a:p>
          <a:pPr algn="l" rtl="0">
            <a:lnSpc>
              <a:spcPts val="1200"/>
            </a:lnSpc>
            <a:defRPr sz="1000"/>
          </a:pPr>
          <a:endParaRPr lang="ja-JP" altLang="en-US" sz="1000" b="0" i="0" u="none" strike="noStrike" baseline="0">
            <a:solidFill>
              <a:srgbClr val="000000"/>
            </a:solidFill>
            <a:latin typeface="HG丸ｺﾞｼｯｸM-PRO"/>
            <a:ea typeface="HG丸ｺﾞｼｯｸM-PRO"/>
          </a:endParaRPr>
        </a:p>
        <a:p>
          <a:pPr algn="l" rtl="0">
            <a:lnSpc>
              <a:spcPts val="1100"/>
            </a:lnSpc>
            <a:defRPr sz="1000"/>
          </a:pPr>
          <a:r>
            <a:rPr lang="ja-JP" altLang="en-US" sz="1000" b="0" i="0" u="none" strike="noStrike" baseline="0">
              <a:solidFill>
                <a:srgbClr val="000000"/>
              </a:solidFill>
              <a:latin typeface="HG丸ｺﾞｼｯｸM-PRO"/>
              <a:ea typeface="HG丸ｺﾞｼｯｸM-PRO"/>
            </a:rPr>
            <a:t>・同一法人内で複数の事業所に勤務していた場合は、複数の事業所を記入して構いません。その場合、業務期間、業務形態、職名、業務内容は事業所ごとに分けて記入してください。</a:t>
          </a:r>
        </a:p>
      </xdr:txBody>
    </xdr:sp>
    <xdr:clientData/>
  </xdr:twoCellAnchor>
  <xdr:twoCellAnchor>
    <xdr:from>
      <xdr:col>11</xdr:col>
      <xdr:colOff>28575</xdr:colOff>
      <xdr:row>23</xdr:row>
      <xdr:rowOff>0</xdr:rowOff>
    </xdr:from>
    <xdr:to>
      <xdr:col>13</xdr:col>
      <xdr:colOff>570442</xdr:colOff>
      <xdr:row>26</xdr:row>
      <xdr:rowOff>28575</xdr:rowOff>
    </xdr:to>
    <xdr:sp macro="" textlink="">
      <xdr:nvSpPr>
        <xdr:cNvPr id="5" name="AutoShape 4">
          <a:extLst>
            <a:ext uri="{FF2B5EF4-FFF2-40B4-BE49-F238E27FC236}">
              <a16:creationId xmlns:a16="http://schemas.microsoft.com/office/drawing/2014/main" id="{00000000-0008-0000-3D00-000005000000}"/>
            </a:ext>
          </a:extLst>
        </xdr:cNvPr>
        <xdr:cNvSpPr>
          <a:spLocks/>
        </xdr:cNvSpPr>
      </xdr:nvSpPr>
      <xdr:spPr bwMode="auto">
        <a:xfrm>
          <a:off x="7219950" y="7753350"/>
          <a:ext cx="1913467" cy="600075"/>
        </a:xfrm>
        <a:prstGeom prst="borderCallout2">
          <a:avLst>
            <a:gd name="adj1" fmla="val 15384"/>
            <a:gd name="adj2" fmla="val -4000"/>
            <a:gd name="adj3" fmla="val 15384"/>
            <a:gd name="adj4" fmla="val -30500"/>
            <a:gd name="adj5" fmla="val -137239"/>
            <a:gd name="adj6" fmla="val -71894"/>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・業務内容やその対象者を具体的に記入してください。</a:t>
          </a:r>
        </a:p>
        <a:p>
          <a:pPr algn="l" rtl="0">
            <a:lnSpc>
              <a:spcPts val="1200"/>
            </a:lnSpc>
            <a:defRPr sz="1000"/>
          </a:pPr>
          <a:r>
            <a:rPr lang="ja-JP" altLang="en-US" sz="1000" b="0" i="0" u="none" strike="noStrike" baseline="0">
              <a:solidFill>
                <a:srgbClr val="000000"/>
              </a:solidFill>
              <a:latin typeface="HG丸ｺﾞｼｯｸM-PRO"/>
              <a:ea typeface="HG丸ｺﾞｼｯｸM-PRO"/>
            </a:rPr>
            <a:t>（職種名ではありません。）</a:t>
          </a:r>
        </a:p>
      </xdr:txBody>
    </xdr:sp>
    <xdr:clientData/>
  </xdr:twoCellAnchor>
  <xdr:twoCellAnchor>
    <xdr:from>
      <xdr:col>11</xdr:col>
      <xdr:colOff>43392</xdr:colOff>
      <xdr:row>1</xdr:row>
      <xdr:rowOff>47625</xdr:rowOff>
    </xdr:from>
    <xdr:to>
      <xdr:col>13</xdr:col>
      <xdr:colOff>566209</xdr:colOff>
      <xdr:row>3</xdr:row>
      <xdr:rowOff>73027</xdr:rowOff>
    </xdr:to>
    <xdr:sp macro="" textlink="">
      <xdr:nvSpPr>
        <xdr:cNvPr id="6" name="AutoShape 11">
          <a:extLst>
            <a:ext uri="{FF2B5EF4-FFF2-40B4-BE49-F238E27FC236}">
              <a16:creationId xmlns:a16="http://schemas.microsoft.com/office/drawing/2014/main" id="{00000000-0008-0000-3D00-000006000000}"/>
            </a:ext>
          </a:extLst>
        </xdr:cNvPr>
        <xdr:cNvSpPr>
          <a:spLocks/>
        </xdr:cNvSpPr>
      </xdr:nvSpPr>
      <xdr:spPr bwMode="auto">
        <a:xfrm>
          <a:off x="7234767" y="295275"/>
          <a:ext cx="1894417" cy="596902"/>
        </a:xfrm>
        <a:prstGeom prst="borderCallout2">
          <a:avLst>
            <a:gd name="adj1" fmla="val 25000"/>
            <a:gd name="adj2" fmla="val -4000"/>
            <a:gd name="adj3" fmla="val 25000"/>
            <a:gd name="adj4" fmla="val -23500"/>
            <a:gd name="adj5" fmla="val 68436"/>
            <a:gd name="adj6" fmla="val -4401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・証明書の交付年月日を記入してください。</a:t>
          </a:r>
        </a:p>
      </xdr:txBody>
    </xdr:sp>
    <xdr:clientData/>
  </xdr:twoCellAnchor>
  <xdr:twoCellAnchor>
    <xdr:from>
      <xdr:col>11</xdr:col>
      <xdr:colOff>43392</xdr:colOff>
      <xdr:row>19</xdr:row>
      <xdr:rowOff>421218</xdr:rowOff>
    </xdr:from>
    <xdr:to>
      <xdr:col>13</xdr:col>
      <xdr:colOff>585259</xdr:colOff>
      <xdr:row>22</xdr:row>
      <xdr:rowOff>64559</xdr:rowOff>
    </xdr:to>
    <xdr:sp macro="" textlink="">
      <xdr:nvSpPr>
        <xdr:cNvPr id="7" name="AutoShape 12">
          <a:extLst>
            <a:ext uri="{FF2B5EF4-FFF2-40B4-BE49-F238E27FC236}">
              <a16:creationId xmlns:a16="http://schemas.microsoft.com/office/drawing/2014/main" id="{00000000-0008-0000-3D00-000007000000}"/>
            </a:ext>
          </a:extLst>
        </xdr:cNvPr>
        <xdr:cNvSpPr>
          <a:spLocks/>
        </xdr:cNvSpPr>
      </xdr:nvSpPr>
      <xdr:spPr bwMode="auto">
        <a:xfrm>
          <a:off x="7234767" y="6660093"/>
          <a:ext cx="1913467" cy="967316"/>
        </a:xfrm>
        <a:prstGeom prst="borderCallout2">
          <a:avLst>
            <a:gd name="adj1" fmla="val 8218"/>
            <a:gd name="adj2" fmla="val -4000"/>
            <a:gd name="adj3" fmla="val 8218"/>
            <a:gd name="adj4" fmla="val -53146"/>
            <a:gd name="adj5" fmla="val -97294"/>
            <a:gd name="adj6" fmla="val -82461"/>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・常勤・非常勤の別を記入してください。</a:t>
          </a:r>
          <a:endParaRPr lang="en-US" altLang="ja-JP" sz="1000" b="0" i="0" u="none" strike="noStrike" baseline="0">
            <a:solidFill>
              <a:srgbClr val="000000"/>
            </a:solidFill>
            <a:latin typeface="HG丸ｺﾞｼｯｸM-PRO"/>
            <a:ea typeface="HG丸ｺﾞｼｯｸM-PRO"/>
          </a:endParaRPr>
        </a:p>
        <a:p>
          <a:pPr algn="l" rtl="0">
            <a:lnSpc>
              <a:spcPts val="1100"/>
            </a:lnSpc>
            <a:defRPr sz="1000"/>
          </a:pPr>
          <a:endParaRPr lang="en-US" altLang="ja-JP" sz="1000" b="0" i="0" u="none" strike="noStrike" baseline="0">
            <a:solidFill>
              <a:srgbClr val="000000"/>
            </a:solidFill>
            <a:latin typeface="HG丸ｺﾞｼｯｸM-PRO"/>
            <a:ea typeface="HG丸ｺﾞｼｯｸM-PRO"/>
          </a:endParaRPr>
        </a:p>
        <a:p>
          <a:pPr algn="l" rtl="0">
            <a:lnSpc>
              <a:spcPts val="1100"/>
            </a:lnSpc>
            <a:defRPr sz="1000"/>
          </a:pPr>
          <a:r>
            <a:rPr lang="ja-JP" altLang="en-US" sz="1000" b="0" i="0" u="none" strike="noStrike" baseline="0">
              <a:solidFill>
                <a:srgbClr val="000000"/>
              </a:solidFill>
              <a:latin typeface="HG丸ｺﾞｼｯｸM-PRO"/>
              <a:ea typeface="HG丸ｺﾞｼｯｸM-PRO"/>
            </a:rPr>
            <a:t>・非常勤の場合は、業務期間内に実際に勤務した日数を記入してください。</a:t>
          </a:r>
        </a:p>
      </xdr:txBody>
    </xdr:sp>
    <xdr:clientData/>
  </xdr:twoCellAnchor>
  <xdr:twoCellAnchor>
    <xdr:from>
      <xdr:col>9</xdr:col>
      <xdr:colOff>57150</xdr:colOff>
      <xdr:row>6</xdr:row>
      <xdr:rowOff>381000</xdr:rowOff>
    </xdr:from>
    <xdr:to>
      <xdr:col>9</xdr:col>
      <xdr:colOff>732366</xdr:colOff>
      <xdr:row>8</xdr:row>
      <xdr:rowOff>190500</xdr:rowOff>
    </xdr:to>
    <xdr:sp macro="" textlink="">
      <xdr:nvSpPr>
        <xdr:cNvPr id="8" name="円/楕円 7">
          <a:extLst>
            <a:ext uri="{FF2B5EF4-FFF2-40B4-BE49-F238E27FC236}">
              <a16:creationId xmlns:a16="http://schemas.microsoft.com/office/drawing/2014/main" id="{00000000-0008-0000-3D00-000008000000}"/>
            </a:ext>
          </a:extLst>
        </xdr:cNvPr>
        <xdr:cNvSpPr/>
      </xdr:nvSpPr>
      <xdr:spPr>
        <a:xfrm>
          <a:off x="6057900" y="2057400"/>
          <a:ext cx="675216" cy="666750"/>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6</xdr:col>
      <xdr:colOff>266700</xdr:colOff>
      <xdr:row>0</xdr:row>
      <xdr:rowOff>47625</xdr:rowOff>
    </xdr:from>
    <xdr:to>
      <xdr:col>8</xdr:col>
      <xdr:colOff>514350</xdr:colOff>
      <xdr:row>2</xdr:row>
      <xdr:rowOff>9525</xdr:rowOff>
    </xdr:to>
    <xdr:sp macro="" textlink="">
      <xdr:nvSpPr>
        <xdr:cNvPr id="2" name="Text Box 1">
          <a:extLst>
            <a:ext uri="{FF2B5EF4-FFF2-40B4-BE49-F238E27FC236}">
              <a16:creationId xmlns:a16="http://schemas.microsoft.com/office/drawing/2014/main" id="{00000000-0008-0000-3F00-000002000000}"/>
            </a:ext>
          </a:extLst>
        </xdr:cNvPr>
        <xdr:cNvSpPr txBox="1">
          <a:spLocks noChangeArrowheads="1"/>
        </xdr:cNvSpPr>
      </xdr:nvSpPr>
      <xdr:spPr bwMode="auto">
        <a:xfrm>
          <a:off x="4381500" y="47625"/>
          <a:ext cx="1619250" cy="304800"/>
        </a:xfrm>
        <a:prstGeom prst="rect">
          <a:avLst/>
        </a:prstGeom>
        <a:solidFill>
          <a:srgbClr val="FFFFFF"/>
        </a:solidFill>
        <a:ln w="15875">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twoCellAnchor>
    <xdr:from>
      <xdr:col>6</xdr:col>
      <xdr:colOff>314325</xdr:colOff>
      <xdr:row>3</xdr:row>
      <xdr:rowOff>9525</xdr:rowOff>
    </xdr:from>
    <xdr:to>
      <xdr:col>8</xdr:col>
      <xdr:colOff>847725</xdr:colOff>
      <xdr:row>6</xdr:row>
      <xdr:rowOff>142875</xdr:rowOff>
    </xdr:to>
    <xdr:sp macro="" textlink="">
      <xdr:nvSpPr>
        <xdr:cNvPr id="3" name="AutoShape 5">
          <a:extLst>
            <a:ext uri="{FF2B5EF4-FFF2-40B4-BE49-F238E27FC236}">
              <a16:creationId xmlns:a16="http://schemas.microsoft.com/office/drawing/2014/main" id="{00000000-0008-0000-3F00-000003000000}"/>
            </a:ext>
          </a:extLst>
        </xdr:cNvPr>
        <xdr:cNvSpPr>
          <a:spLocks noChangeArrowheads="1"/>
        </xdr:cNvSpPr>
      </xdr:nvSpPr>
      <xdr:spPr bwMode="auto">
        <a:xfrm>
          <a:off x="4429125" y="523875"/>
          <a:ext cx="1743075" cy="647700"/>
        </a:xfrm>
        <a:prstGeom prst="wedgeEllipseCallout">
          <a:avLst>
            <a:gd name="adj1" fmla="val 5000"/>
            <a:gd name="adj2" fmla="val 18561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対応窓口について、体制、及び担当者、連絡先について記入してください。</a:t>
          </a:r>
        </a:p>
      </xdr:txBody>
    </xdr:sp>
    <xdr:clientData/>
  </xdr:twoCellAnchor>
  <xdr:twoCellAnchor>
    <xdr:from>
      <xdr:col>5</xdr:col>
      <xdr:colOff>457200</xdr:colOff>
      <xdr:row>28</xdr:row>
      <xdr:rowOff>133350</xdr:rowOff>
    </xdr:from>
    <xdr:to>
      <xdr:col>8</xdr:col>
      <xdr:colOff>695325</xdr:colOff>
      <xdr:row>31</xdr:row>
      <xdr:rowOff>95250</xdr:rowOff>
    </xdr:to>
    <xdr:sp macro="" textlink="">
      <xdr:nvSpPr>
        <xdr:cNvPr id="4" name="AutoShape 6">
          <a:extLst>
            <a:ext uri="{FF2B5EF4-FFF2-40B4-BE49-F238E27FC236}">
              <a16:creationId xmlns:a16="http://schemas.microsoft.com/office/drawing/2014/main" id="{00000000-0008-0000-3F00-000004000000}"/>
            </a:ext>
          </a:extLst>
        </xdr:cNvPr>
        <xdr:cNvSpPr>
          <a:spLocks noChangeArrowheads="1"/>
        </xdr:cNvSpPr>
      </xdr:nvSpPr>
      <xdr:spPr bwMode="auto">
        <a:xfrm>
          <a:off x="3886200" y="4933950"/>
          <a:ext cx="2286000" cy="476250"/>
        </a:xfrm>
        <a:prstGeom prst="wedgeEllipseCallout">
          <a:avLst>
            <a:gd name="adj1" fmla="val 10995"/>
            <a:gd name="adj2" fmla="val -80231"/>
          </a:avLst>
        </a:prstGeom>
        <a:solidFill>
          <a:srgbClr val="00FF00"/>
        </a:solidFill>
        <a:ln w="9525">
          <a:solidFill>
            <a:srgbClr val="000000"/>
          </a:solid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ＭＳ Ｐゴシック"/>
            </a:rPr>
            <a:t>対応手続、体制について、具体的かつ明確に記入して下さい。</a:t>
          </a:r>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xdr:col>
      <xdr:colOff>542925</xdr:colOff>
      <xdr:row>33</xdr:row>
      <xdr:rowOff>0</xdr:rowOff>
    </xdr:from>
    <xdr:to>
      <xdr:col>6</xdr:col>
      <xdr:colOff>47625</xdr:colOff>
      <xdr:row>37</xdr:row>
      <xdr:rowOff>0</xdr:rowOff>
    </xdr:to>
    <xdr:sp macro="" textlink="">
      <xdr:nvSpPr>
        <xdr:cNvPr id="5" name="AutoShape 7">
          <a:extLst>
            <a:ext uri="{FF2B5EF4-FFF2-40B4-BE49-F238E27FC236}">
              <a16:creationId xmlns:a16="http://schemas.microsoft.com/office/drawing/2014/main" id="{00000000-0008-0000-3F00-000005000000}"/>
            </a:ext>
          </a:extLst>
        </xdr:cNvPr>
        <xdr:cNvSpPr>
          <a:spLocks noChangeArrowheads="1"/>
        </xdr:cNvSpPr>
      </xdr:nvSpPr>
      <xdr:spPr bwMode="auto">
        <a:xfrm>
          <a:off x="1914525" y="5657850"/>
          <a:ext cx="2247900" cy="685800"/>
        </a:xfrm>
        <a:prstGeom prst="wedgeEllipseCallout">
          <a:avLst>
            <a:gd name="adj1" fmla="val -77542"/>
            <a:gd name="adj2" fmla="val 5555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その他必要な事項について記載すること。</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3</xdr:col>
      <xdr:colOff>190499</xdr:colOff>
      <xdr:row>30</xdr:row>
      <xdr:rowOff>171450</xdr:rowOff>
    </xdr:from>
    <xdr:to>
      <xdr:col>5</xdr:col>
      <xdr:colOff>114300</xdr:colOff>
      <xdr:row>32</xdr:row>
      <xdr:rowOff>47625</xdr:rowOff>
    </xdr:to>
    <xdr:sp macro="" textlink="">
      <xdr:nvSpPr>
        <xdr:cNvPr id="2" name="Oval 4">
          <a:extLst>
            <a:ext uri="{FF2B5EF4-FFF2-40B4-BE49-F238E27FC236}">
              <a16:creationId xmlns:a16="http://schemas.microsoft.com/office/drawing/2014/main" id="{00000000-0008-0000-4100-000002000000}"/>
            </a:ext>
          </a:extLst>
        </xdr:cNvPr>
        <xdr:cNvSpPr>
          <a:spLocks noChangeArrowheads="1"/>
        </xdr:cNvSpPr>
      </xdr:nvSpPr>
      <xdr:spPr bwMode="auto">
        <a:xfrm>
          <a:off x="1247774" y="7029450"/>
          <a:ext cx="628651" cy="333375"/>
        </a:xfrm>
        <a:prstGeom prst="ellipse">
          <a:avLst/>
        </a:prstGeom>
        <a:solidFill>
          <a:srgbClr val="FFFFFF">
            <a:alpha val="0"/>
          </a:srgbClr>
        </a:solidFill>
        <a:ln w="9525">
          <a:solidFill>
            <a:srgbClr val="000000"/>
          </a:solidFill>
          <a:round/>
          <a:headEnd/>
          <a:tailEnd/>
        </a:ln>
      </xdr:spPr>
    </xdr:sp>
    <xdr:clientData/>
  </xdr:twoCellAnchor>
  <xdr:twoCellAnchor>
    <xdr:from>
      <xdr:col>14</xdr:col>
      <xdr:colOff>228600</xdr:colOff>
      <xdr:row>0</xdr:row>
      <xdr:rowOff>38100</xdr:rowOff>
    </xdr:from>
    <xdr:to>
      <xdr:col>18</xdr:col>
      <xdr:colOff>161925</xdr:colOff>
      <xdr:row>2</xdr:row>
      <xdr:rowOff>19050</xdr:rowOff>
    </xdr:to>
    <xdr:sp macro="" textlink="">
      <xdr:nvSpPr>
        <xdr:cNvPr id="3" name="Text Box 1">
          <a:extLst>
            <a:ext uri="{FF2B5EF4-FFF2-40B4-BE49-F238E27FC236}">
              <a16:creationId xmlns:a16="http://schemas.microsoft.com/office/drawing/2014/main" id="{00000000-0008-0000-4100-000003000000}"/>
            </a:ext>
          </a:extLst>
        </xdr:cNvPr>
        <xdr:cNvSpPr txBox="1">
          <a:spLocks noChangeArrowheads="1"/>
        </xdr:cNvSpPr>
      </xdr:nvSpPr>
      <xdr:spPr bwMode="auto">
        <a:xfrm>
          <a:off x="9829800" y="38100"/>
          <a:ext cx="2676525" cy="342900"/>
        </a:xfrm>
        <a:prstGeom prst="rect">
          <a:avLst/>
        </a:prstGeom>
        <a:solidFill>
          <a:srgbClr val="FFFFFF"/>
        </a:solidFill>
        <a:ln w="12700">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twoCellAnchor>
    <xdr:from>
      <xdr:col>3</xdr:col>
      <xdr:colOff>180975</xdr:colOff>
      <xdr:row>10</xdr:row>
      <xdr:rowOff>200025</xdr:rowOff>
    </xdr:from>
    <xdr:to>
      <xdr:col>6</xdr:col>
      <xdr:colOff>114300</xdr:colOff>
      <xdr:row>12</xdr:row>
      <xdr:rowOff>76200</xdr:rowOff>
    </xdr:to>
    <xdr:sp macro="" textlink="">
      <xdr:nvSpPr>
        <xdr:cNvPr id="4" name="Oval 6">
          <a:extLst>
            <a:ext uri="{FF2B5EF4-FFF2-40B4-BE49-F238E27FC236}">
              <a16:creationId xmlns:a16="http://schemas.microsoft.com/office/drawing/2014/main" id="{00000000-0008-0000-4100-000004000000}"/>
            </a:ext>
          </a:extLst>
        </xdr:cNvPr>
        <xdr:cNvSpPr>
          <a:spLocks noChangeArrowheads="1"/>
        </xdr:cNvSpPr>
      </xdr:nvSpPr>
      <xdr:spPr bwMode="auto">
        <a:xfrm>
          <a:off x="2238375" y="1990725"/>
          <a:ext cx="1990725" cy="257175"/>
        </a:xfrm>
        <a:prstGeom prst="ellipse">
          <a:avLst/>
        </a:prstGeom>
        <a:solidFill>
          <a:srgbClr val="FFFFFF">
            <a:alpha val="0"/>
          </a:srgbClr>
        </a:solidFill>
        <a:ln w="9525">
          <a:solidFill>
            <a:srgbClr val="000000"/>
          </a:solidFill>
          <a:round/>
          <a:headEnd/>
          <a:tailEnd/>
        </a:ln>
      </xdr:spPr>
    </xdr:sp>
    <xdr:clientData/>
  </xdr:twoCellAnchor>
  <xdr:twoCellAnchor>
    <xdr:from>
      <xdr:col>9</xdr:col>
      <xdr:colOff>152400</xdr:colOff>
      <xdr:row>18</xdr:row>
      <xdr:rowOff>219075</xdr:rowOff>
    </xdr:from>
    <xdr:to>
      <xdr:col>14</xdr:col>
      <xdr:colOff>47625</xdr:colOff>
      <xdr:row>24</xdr:row>
      <xdr:rowOff>85725</xdr:rowOff>
    </xdr:to>
    <xdr:sp macro="" textlink="">
      <xdr:nvSpPr>
        <xdr:cNvPr id="5" name="AutoShape 7">
          <a:extLst>
            <a:ext uri="{FF2B5EF4-FFF2-40B4-BE49-F238E27FC236}">
              <a16:creationId xmlns:a16="http://schemas.microsoft.com/office/drawing/2014/main" id="{00000000-0008-0000-4100-000005000000}"/>
            </a:ext>
          </a:extLst>
        </xdr:cNvPr>
        <xdr:cNvSpPr>
          <a:spLocks noChangeArrowheads="1"/>
        </xdr:cNvSpPr>
      </xdr:nvSpPr>
      <xdr:spPr bwMode="auto">
        <a:xfrm>
          <a:off x="3333750" y="4333875"/>
          <a:ext cx="1685925" cy="1238250"/>
        </a:xfrm>
        <a:prstGeom prst="wedgeEllipseCallout">
          <a:avLst>
            <a:gd name="adj1" fmla="val -65255"/>
            <a:gd name="adj2" fmla="val -58463"/>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対象を特定する理由について具体的かつ明確に記入してください。</a:t>
          </a:r>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8</xdr:col>
      <xdr:colOff>314325</xdr:colOff>
      <xdr:row>30</xdr:row>
      <xdr:rowOff>114300</xdr:rowOff>
    </xdr:from>
    <xdr:to>
      <xdr:col>16</xdr:col>
      <xdr:colOff>66675</xdr:colOff>
      <xdr:row>36</xdr:row>
      <xdr:rowOff>114300</xdr:rowOff>
    </xdr:to>
    <xdr:sp macro="" textlink="">
      <xdr:nvSpPr>
        <xdr:cNvPr id="6" name="AutoShape 8">
          <a:extLst>
            <a:ext uri="{FF2B5EF4-FFF2-40B4-BE49-F238E27FC236}">
              <a16:creationId xmlns:a16="http://schemas.microsoft.com/office/drawing/2014/main" id="{00000000-0008-0000-4100-000006000000}"/>
            </a:ext>
          </a:extLst>
        </xdr:cNvPr>
        <xdr:cNvSpPr>
          <a:spLocks noChangeArrowheads="1"/>
        </xdr:cNvSpPr>
      </xdr:nvSpPr>
      <xdr:spPr bwMode="auto">
        <a:xfrm>
          <a:off x="5800725" y="5543550"/>
          <a:ext cx="5238750" cy="1085850"/>
        </a:xfrm>
        <a:prstGeom prst="wedgeEllipseCallout">
          <a:avLst>
            <a:gd name="adj1" fmla="val -77009"/>
            <a:gd name="adj2" fmla="val -38889"/>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対象を拡大する予定がある場合、この時期、及び方策について記載すること。</a:t>
          </a:r>
        </a:p>
        <a:p>
          <a:pPr algn="l" rtl="0">
            <a:lnSpc>
              <a:spcPts val="11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6</xdr:col>
      <xdr:colOff>361950</xdr:colOff>
      <xdr:row>0</xdr:row>
      <xdr:rowOff>123825</xdr:rowOff>
    </xdr:from>
    <xdr:to>
      <xdr:col>8</xdr:col>
      <xdr:colOff>342900</xdr:colOff>
      <xdr:row>1</xdr:row>
      <xdr:rowOff>104775</xdr:rowOff>
    </xdr:to>
    <xdr:sp macro="" textlink="">
      <xdr:nvSpPr>
        <xdr:cNvPr id="2" name="Text Box 1">
          <a:extLst>
            <a:ext uri="{FF2B5EF4-FFF2-40B4-BE49-F238E27FC236}">
              <a16:creationId xmlns:a16="http://schemas.microsoft.com/office/drawing/2014/main" id="{00000000-0008-0000-4300-000002000000}"/>
            </a:ext>
          </a:extLst>
        </xdr:cNvPr>
        <xdr:cNvSpPr txBox="1">
          <a:spLocks noChangeArrowheads="1"/>
        </xdr:cNvSpPr>
      </xdr:nvSpPr>
      <xdr:spPr bwMode="auto">
        <a:xfrm>
          <a:off x="4476750" y="123825"/>
          <a:ext cx="1352550" cy="152400"/>
        </a:xfrm>
        <a:prstGeom prst="rect">
          <a:avLst/>
        </a:prstGeom>
        <a:solidFill>
          <a:srgbClr val="FFFFFF"/>
        </a:solidFill>
        <a:ln w="12700">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3</xdr:col>
      <xdr:colOff>800100</xdr:colOff>
      <xdr:row>63</xdr:row>
      <xdr:rowOff>19050</xdr:rowOff>
    </xdr:from>
    <xdr:to>
      <xdr:col>6</xdr:col>
      <xdr:colOff>161925</xdr:colOff>
      <xdr:row>68</xdr:row>
      <xdr:rowOff>28575</xdr:rowOff>
    </xdr:to>
    <xdr:sp macro="" textlink="">
      <xdr:nvSpPr>
        <xdr:cNvPr id="2" name="AutoShape 23">
          <a:extLst>
            <a:ext uri="{FF2B5EF4-FFF2-40B4-BE49-F238E27FC236}">
              <a16:creationId xmlns:a16="http://schemas.microsoft.com/office/drawing/2014/main" id="{00000000-0008-0000-4500-000002000000}"/>
            </a:ext>
          </a:extLst>
        </xdr:cNvPr>
        <xdr:cNvSpPr>
          <a:spLocks noChangeArrowheads="1"/>
        </xdr:cNvSpPr>
      </xdr:nvSpPr>
      <xdr:spPr bwMode="auto">
        <a:xfrm>
          <a:off x="2695575" y="20040600"/>
          <a:ext cx="1838325" cy="866775"/>
        </a:xfrm>
        <a:prstGeom prst="wedgeEllipseCallout">
          <a:avLst>
            <a:gd name="adj1" fmla="val -51861"/>
            <a:gd name="adj2" fmla="val -90146"/>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rtl="0"/>
          <a:r>
            <a:rPr lang="ja-JP" altLang="en-US" sz="1000" b="0" i="0" baseline="0">
              <a:effectLst/>
              <a:latin typeface="ＭＳ Ｐゴシック" panose="020B0600070205080204" pitchFamily="50" charset="-128"/>
              <a:ea typeface="ＭＳ Ｐゴシック" panose="020B0600070205080204" pitchFamily="50" charset="-128"/>
              <a:cs typeface="+mn-cs"/>
            </a:rPr>
            <a:t>必ず、事業所の管理者についても記入してください。</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257175</xdr:colOff>
      <xdr:row>6</xdr:row>
      <xdr:rowOff>76200</xdr:rowOff>
    </xdr:from>
    <xdr:to>
      <xdr:col>12</xdr:col>
      <xdr:colOff>57150</xdr:colOff>
      <xdr:row>8</xdr:row>
      <xdr:rowOff>47625</xdr:rowOff>
    </xdr:to>
    <xdr:sp macro="" textlink="">
      <xdr:nvSpPr>
        <xdr:cNvPr id="3" name="AutoShape 14">
          <a:extLst>
            <a:ext uri="{FF2B5EF4-FFF2-40B4-BE49-F238E27FC236}">
              <a16:creationId xmlns:a16="http://schemas.microsoft.com/office/drawing/2014/main" id="{00000000-0008-0000-4500-000003000000}"/>
            </a:ext>
          </a:extLst>
        </xdr:cNvPr>
        <xdr:cNvSpPr>
          <a:spLocks noChangeArrowheads="1"/>
        </xdr:cNvSpPr>
      </xdr:nvSpPr>
      <xdr:spPr bwMode="auto">
        <a:xfrm>
          <a:off x="3943350" y="1200150"/>
          <a:ext cx="2828925" cy="314325"/>
        </a:xfrm>
        <a:prstGeom prst="wedgeEllipseCallout">
          <a:avLst>
            <a:gd name="adj1" fmla="val 37541"/>
            <a:gd name="adj2" fmla="val -65152"/>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5</xdr:col>
      <xdr:colOff>180976</xdr:colOff>
      <xdr:row>27</xdr:row>
      <xdr:rowOff>380999</xdr:rowOff>
    </xdr:from>
    <xdr:to>
      <xdr:col>9</xdr:col>
      <xdr:colOff>19050</xdr:colOff>
      <xdr:row>30</xdr:row>
      <xdr:rowOff>276224</xdr:rowOff>
    </xdr:to>
    <xdr:sp macro="" textlink="">
      <xdr:nvSpPr>
        <xdr:cNvPr id="2" name="AutoShape 6">
          <a:extLst>
            <a:ext uri="{FF2B5EF4-FFF2-40B4-BE49-F238E27FC236}">
              <a16:creationId xmlns:a16="http://schemas.microsoft.com/office/drawing/2014/main" id="{00000000-0008-0000-4700-000002000000}"/>
            </a:ext>
          </a:extLst>
        </xdr:cNvPr>
        <xdr:cNvSpPr>
          <a:spLocks noChangeArrowheads="1"/>
        </xdr:cNvSpPr>
      </xdr:nvSpPr>
      <xdr:spPr bwMode="auto">
        <a:xfrm>
          <a:off x="3609976" y="4800599"/>
          <a:ext cx="2581274" cy="514350"/>
        </a:xfrm>
        <a:prstGeom prst="wedgeEllipseCallout">
          <a:avLst>
            <a:gd name="adj1" fmla="val -79921"/>
            <a:gd name="adj2" fmla="val -277"/>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短期入所を行わない場合は記載不要</a:t>
          </a:r>
        </a:p>
      </xdr:txBody>
    </xdr:sp>
    <xdr:clientData/>
  </xdr:twoCellAnchor>
  <xdr:twoCellAnchor>
    <xdr:from>
      <xdr:col>7</xdr:col>
      <xdr:colOff>209550</xdr:colOff>
      <xdr:row>0</xdr:row>
      <xdr:rowOff>76200</xdr:rowOff>
    </xdr:from>
    <xdr:to>
      <xdr:col>11</xdr:col>
      <xdr:colOff>47625</xdr:colOff>
      <xdr:row>2</xdr:row>
      <xdr:rowOff>104775</xdr:rowOff>
    </xdr:to>
    <xdr:sp macro="" textlink="">
      <xdr:nvSpPr>
        <xdr:cNvPr id="4" name="Text Box 4">
          <a:extLst>
            <a:ext uri="{FF2B5EF4-FFF2-40B4-BE49-F238E27FC236}">
              <a16:creationId xmlns:a16="http://schemas.microsoft.com/office/drawing/2014/main" id="{00000000-0008-0000-4700-000004000000}"/>
            </a:ext>
          </a:extLst>
        </xdr:cNvPr>
        <xdr:cNvSpPr txBox="1">
          <a:spLocks noChangeArrowheads="1"/>
        </xdr:cNvSpPr>
      </xdr:nvSpPr>
      <xdr:spPr bwMode="auto">
        <a:xfrm>
          <a:off x="5010150" y="76200"/>
          <a:ext cx="2581275" cy="371475"/>
        </a:xfrm>
        <a:prstGeom prst="rect">
          <a:avLst/>
        </a:prstGeom>
        <a:solidFill>
          <a:srgbClr val="FFFFFF"/>
        </a:solidFill>
        <a:ln w="12700">
          <a:solidFill>
            <a:srgbClr val="000000"/>
          </a:solidFill>
          <a:miter lim="800000"/>
          <a:headEnd/>
          <a:tailEnd/>
        </a:ln>
      </xdr:spPr>
      <xdr:txBody>
        <a:bodyPr vertOverflow="clip" wrap="square" lIns="45720" tIns="27432" rIns="45720" bIns="27432" anchor="ctr" upright="1"/>
        <a:lstStyle/>
        <a:p>
          <a:pPr algn="ctr" rtl="1">
            <a:defRPr sz="1000"/>
          </a:pPr>
          <a:r>
            <a:rPr lang="ja-JP" altLang="en-US" sz="2000" b="0" i="0" strike="noStrike">
              <a:solidFill>
                <a:srgbClr val="000000"/>
              </a:solidFill>
              <a:latin typeface="ＭＳ Ｐゴシック"/>
              <a:ea typeface="ＭＳ Ｐゴシック"/>
            </a:rPr>
            <a:t>記載例</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14</xdr:col>
      <xdr:colOff>476250</xdr:colOff>
      <xdr:row>0</xdr:row>
      <xdr:rowOff>0</xdr:rowOff>
    </xdr:from>
    <xdr:to>
      <xdr:col>15</xdr:col>
      <xdr:colOff>657225</xdr:colOff>
      <xdr:row>0</xdr:row>
      <xdr:rowOff>219075</xdr:rowOff>
    </xdr:to>
    <xdr:sp macro="" textlink="">
      <xdr:nvSpPr>
        <xdr:cNvPr id="2" name="テキスト ボックス 1">
          <a:extLst>
            <a:ext uri="{FF2B5EF4-FFF2-40B4-BE49-F238E27FC236}">
              <a16:creationId xmlns:a16="http://schemas.microsoft.com/office/drawing/2014/main" id="{00000000-0008-0000-4900-000002000000}"/>
            </a:ext>
          </a:extLst>
        </xdr:cNvPr>
        <xdr:cNvSpPr txBox="1"/>
      </xdr:nvSpPr>
      <xdr:spPr>
        <a:xfrm>
          <a:off x="10220325" y="0"/>
          <a:ext cx="857250" cy="219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参考様式</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16</xdr:col>
      <xdr:colOff>219075</xdr:colOff>
      <xdr:row>2</xdr:row>
      <xdr:rowOff>57150</xdr:rowOff>
    </xdr:from>
    <xdr:to>
      <xdr:col>19</xdr:col>
      <xdr:colOff>238125</xdr:colOff>
      <xdr:row>4</xdr:row>
      <xdr:rowOff>85725</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5400675" y="381000"/>
          <a:ext cx="990600" cy="3524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xdr:txBody>
    </xdr:sp>
    <xdr:clientData/>
  </xdr:twoCellAnchor>
  <xdr:twoCellAnchor>
    <xdr:from>
      <xdr:col>4</xdr:col>
      <xdr:colOff>257175</xdr:colOff>
      <xdr:row>12</xdr:row>
      <xdr:rowOff>0</xdr:rowOff>
    </xdr:from>
    <xdr:to>
      <xdr:col>19</xdr:col>
      <xdr:colOff>314325</xdr:colOff>
      <xdr:row>15</xdr:row>
      <xdr:rowOff>0</xdr:rowOff>
    </xdr:to>
    <xdr:sp macro="" textlink="">
      <xdr:nvSpPr>
        <xdr:cNvPr id="3" name="AutoShape 1">
          <a:extLst>
            <a:ext uri="{FF2B5EF4-FFF2-40B4-BE49-F238E27FC236}">
              <a16:creationId xmlns:a16="http://schemas.microsoft.com/office/drawing/2014/main" id="{00000000-0008-0000-0500-000003000000}"/>
            </a:ext>
          </a:extLst>
        </xdr:cNvPr>
        <xdr:cNvSpPr>
          <a:spLocks noChangeArrowheads="1"/>
        </xdr:cNvSpPr>
      </xdr:nvSpPr>
      <xdr:spPr bwMode="auto">
        <a:xfrm>
          <a:off x="3000375" y="2571750"/>
          <a:ext cx="10344150" cy="514350"/>
        </a:xfrm>
        <a:prstGeom prst="roundRect">
          <a:avLst>
            <a:gd name="adj" fmla="val 16667"/>
          </a:avLst>
        </a:prstGeom>
        <a:noFill/>
        <a:ln w="25400" algn="ctr">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161925</xdr:colOff>
      <xdr:row>10</xdr:row>
      <xdr:rowOff>9525</xdr:rowOff>
    </xdr:from>
    <xdr:to>
      <xdr:col>19</xdr:col>
      <xdr:colOff>133350</xdr:colOff>
      <xdr:row>16</xdr:row>
      <xdr:rowOff>142875</xdr:rowOff>
    </xdr:to>
    <xdr:sp macro="" textlink="">
      <xdr:nvSpPr>
        <xdr:cNvPr id="4" name="AutoShape 2">
          <a:extLst>
            <a:ext uri="{FF2B5EF4-FFF2-40B4-BE49-F238E27FC236}">
              <a16:creationId xmlns:a16="http://schemas.microsoft.com/office/drawing/2014/main" id="{00000000-0008-0000-0500-000004000000}"/>
            </a:ext>
          </a:extLst>
        </xdr:cNvPr>
        <xdr:cNvSpPr>
          <a:spLocks noChangeArrowheads="1"/>
        </xdr:cNvSpPr>
      </xdr:nvSpPr>
      <xdr:spPr bwMode="auto">
        <a:xfrm>
          <a:off x="10448925" y="2238375"/>
          <a:ext cx="2714625" cy="1162050"/>
        </a:xfrm>
        <a:prstGeom prst="wedgeEllipseCallout">
          <a:avLst>
            <a:gd name="adj1" fmla="val -98870"/>
            <a:gd name="adj2" fmla="val -1722"/>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管理者が他の事業所と兼務の場合記載してください。</a:t>
          </a:r>
        </a:p>
      </xdr:txBody>
    </xdr:sp>
    <xdr:clientData/>
  </xdr:twoCellAnchor>
  <xdr:twoCellAnchor>
    <xdr:from>
      <xdr:col>9</xdr:col>
      <xdr:colOff>200025</xdr:colOff>
      <xdr:row>24</xdr:row>
      <xdr:rowOff>28575</xdr:rowOff>
    </xdr:from>
    <xdr:to>
      <xdr:col>19</xdr:col>
      <xdr:colOff>190500</xdr:colOff>
      <xdr:row>28</xdr:row>
      <xdr:rowOff>38100</xdr:rowOff>
    </xdr:to>
    <xdr:sp macro="" textlink="">
      <xdr:nvSpPr>
        <xdr:cNvPr id="5" name="AutoShape 5">
          <a:extLst>
            <a:ext uri="{FF2B5EF4-FFF2-40B4-BE49-F238E27FC236}">
              <a16:creationId xmlns:a16="http://schemas.microsoft.com/office/drawing/2014/main" id="{00000000-0008-0000-0500-000005000000}"/>
            </a:ext>
          </a:extLst>
        </xdr:cNvPr>
        <xdr:cNvSpPr>
          <a:spLocks noChangeArrowheads="1"/>
        </xdr:cNvSpPr>
      </xdr:nvSpPr>
      <xdr:spPr bwMode="auto">
        <a:xfrm>
          <a:off x="3114675" y="3914775"/>
          <a:ext cx="3228975" cy="657225"/>
        </a:xfrm>
        <a:prstGeom prst="wedgeEllipseCallout">
          <a:avLst>
            <a:gd name="adj1" fmla="val -8407"/>
            <a:gd name="adj2" fmla="val 115218"/>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800" b="0" i="0" u="none" strike="noStrike" baseline="0">
              <a:solidFill>
                <a:srgbClr val="000000"/>
              </a:solidFill>
              <a:latin typeface="ＭＳ Ｐゴシック"/>
              <a:ea typeface="ＭＳ Ｐゴシック"/>
            </a:rPr>
            <a:t>事業開始初年度は推定数を記入すること。併せて、障害支援区分の推定数を算出された資料を添付してください。</a:t>
          </a:r>
        </a:p>
      </xdr:txBody>
    </xdr:sp>
    <xdr:clientData/>
  </xdr:twoCellAnchor>
  <xdr:twoCellAnchor>
    <xdr:from>
      <xdr:col>13</xdr:col>
      <xdr:colOff>190500</xdr:colOff>
      <xdr:row>41</xdr:row>
      <xdr:rowOff>133350</xdr:rowOff>
    </xdr:from>
    <xdr:to>
      <xdr:col>19</xdr:col>
      <xdr:colOff>228600</xdr:colOff>
      <xdr:row>46</xdr:row>
      <xdr:rowOff>123825</xdr:rowOff>
    </xdr:to>
    <xdr:sp macro="" textlink="">
      <xdr:nvSpPr>
        <xdr:cNvPr id="6" name="AutoShape 2">
          <a:extLst>
            <a:ext uri="{FF2B5EF4-FFF2-40B4-BE49-F238E27FC236}">
              <a16:creationId xmlns:a16="http://schemas.microsoft.com/office/drawing/2014/main" id="{00000000-0008-0000-0500-000006000000}"/>
            </a:ext>
          </a:extLst>
        </xdr:cNvPr>
        <xdr:cNvSpPr>
          <a:spLocks noChangeArrowheads="1"/>
        </xdr:cNvSpPr>
      </xdr:nvSpPr>
      <xdr:spPr bwMode="auto">
        <a:xfrm>
          <a:off x="9105900" y="7677150"/>
          <a:ext cx="4152900" cy="847725"/>
        </a:xfrm>
        <a:prstGeom prst="wedgeEllipseCallout">
          <a:avLst>
            <a:gd name="adj1" fmla="val -151444"/>
            <a:gd name="adj2" fmla="val -15477"/>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800" b="0" i="0" u="none" strike="noStrike" baseline="0">
              <a:solidFill>
                <a:srgbClr val="000000"/>
              </a:solidFill>
              <a:latin typeface="ＭＳ Ｐゴシック"/>
              <a:ea typeface="ＭＳ Ｐゴシック"/>
            </a:rPr>
            <a:t>主たる対象者を定めた場合、「指定障害福祉・・・・対象者を特定する理由（参考様式７）」を添付してください。</a:t>
          </a:r>
        </a:p>
      </xdr:txBody>
    </xdr:sp>
    <xdr:clientData/>
  </xdr:twoCellAnchor>
  <xdr:twoCellAnchor>
    <xdr:from>
      <xdr:col>16</xdr:col>
      <xdr:colOff>19050</xdr:colOff>
      <xdr:row>36</xdr:row>
      <xdr:rowOff>76200</xdr:rowOff>
    </xdr:from>
    <xdr:to>
      <xdr:col>19</xdr:col>
      <xdr:colOff>238125</xdr:colOff>
      <xdr:row>41</xdr:row>
      <xdr:rowOff>123825</xdr:rowOff>
    </xdr:to>
    <xdr:sp macro="" textlink="">
      <xdr:nvSpPr>
        <xdr:cNvPr id="7" name="AutoShape 10">
          <a:extLst>
            <a:ext uri="{FF2B5EF4-FFF2-40B4-BE49-F238E27FC236}">
              <a16:creationId xmlns:a16="http://schemas.microsoft.com/office/drawing/2014/main" id="{00000000-0008-0000-0500-000007000000}"/>
            </a:ext>
          </a:extLst>
        </xdr:cNvPr>
        <xdr:cNvSpPr>
          <a:spLocks noChangeArrowheads="1"/>
        </xdr:cNvSpPr>
      </xdr:nvSpPr>
      <xdr:spPr bwMode="auto">
        <a:xfrm>
          <a:off x="5200650" y="5905500"/>
          <a:ext cx="1190625" cy="857250"/>
        </a:xfrm>
        <a:prstGeom prst="wedgeEllipseCallout">
          <a:avLst>
            <a:gd name="adj1" fmla="val -83815"/>
            <a:gd name="adj2" fmla="val -10000"/>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800" b="0" i="0" u="none" strike="noStrike" baseline="0">
              <a:solidFill>
                <a:srgbClr val="000000"/>
              </a:solidFill>
              <a:latin typeface="ＭＳ Ｐゴシック"/>
              <a:ea typeface="ＭＳ Ｐゴシック"/>
            </a:rPr>
            <a:t>単位を設けて事業を実施する場合その旨がわかるよう記入してください。</a:t>
          </a:r>
        </a:p>
      </xdr:txBody>
    </xdr:sp>
    <xdr:clientData/>
  </xdr:twoCellAnchor>
  <xdr:twoCellAnchor>
    <xdr:from>
      <xdr:col>11</xdr:col>
      <xdr:colOff>38100</xdr:colOff>
      <xdr:row>46</xdr:row>
      <xdr:rowOff>152400</xdr:rowOff>
    </xdr:from>
    <xdr:to>
      <xdr:col>12</xdr:col>
      <xdr:colOff>161925</xdr:colOff>
      <xdr:row>48</xdr:row>
      <xdr:rowOff>9525</xdr:rowOff>
    </xdr:to>
    <xdr:sp macro="" textlink="">
      <xdr:nvSpPr>
        <xdr:cNvPr id="8" name="Oval 1">
          <a:extLst>
            <a:ext uri="{FF2B5EF4-FFF2-40B4-BE49-F238E27FC236}">
              <a16:creationId xmlns:a16="http://schemas.microsoft.com/office/drawing/2014/main" id="{00000000-0008-0000-0500-000008000000}"/>
            </a:ext>
          </a:extLst>
        </xdr:cNvPr>
        <xdr:cNvSpPr>
          <a:spLocks noChangeArrowheads="1"/>
        </xdr:cNvSpPr>
      </xdr:nvSpPr>
      <xdr:spPr bwMode="auto">
        <a:xfrm>
          <a:off x="7581900" y="8553450"/>
          <a:ext cx="809625" cy="2000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190500</xdr:colOff>
      <xdr:row>47</xdr:row>
      <xdr:rowOff>76200</xdr:rowOff>
    </xdr:from>
    <xdr:to>
      <xdr:col>19</xdr:col>
      <xdr:colOff>133350</xdr:colOff>
      <xdr:row>51</xdr:row>
      <xdr:rowOff>95250</xdr:rowOff>
    </xdr:to>
    <xdr:sp macro="" textlink="">
      <xdr:nvSpPr>
        <xdr:cNvPr id="9" name="AutoShape 3">
          <a:extLst>
            <a:ext uri="{FF2B5EF4-FFF2-40B4-BE49-F238E27FC236}">
              <a16:creationId xmlns:a16="http://schemas.microsoft.com/office/drawing/2014/main" id="{00000000-0008-0000-0500-000009000000}"/>
            </a:ext>
          </a:extLst>
        </xdr:cNvPr>
        <xdr:cNvSpPr>
          <a:spLocks noChangeArrowheads="1"/>
        </xdr:cNvSpPr>
      </xdr:nvSpPr>
      <xdr:spPr bwMode="auto">
        <a:xfrm>
          <a:off x="7734300" y="8648700"/>
          <a:ext cx="5429250" cy="704850"/>
        </a:xfrm>
        <a:prstGeom prst="wedgeEllipseCallout">
          <a:avLst>
            <a:gd name="adj1" fmla="val -86468"/>
            <a:gd name="adj2" fmla="val 0"/>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800" b="0" i="0" u="none" strike="noStrike" baseline="0">
              <a:solidFill>
                <a:srgbClr val="000000"/>
              </a:solidFill>
              <a:latin typeface="ＭＳ Ｐゴシック"/>
              <a:ea typeface="ＭＳ Ｐゴシック"/>
            </a:rPr>
            <a:t>利用料、その他の費用について運営規程で定める場合は具体的かつ明確に規定してください。</a:t>
          </a:r>
        </a:p>
      </xdr:txBody>
    </xdr:sp>
    <xdr:clientData/>
  </xdr:twoCellAnchor>
  <xdr:twoCellAnchor>
    <xdr:from>
      <xdr:col>10</xdr:col>
      <xdr:colOff>314325</xdr:colOff>
      <xdr:row>50</xdr:row>
      <xdr:rowOff>152400</xdr:rowOff>
    </xdr:from>
    <xdr:to>
      <xdr:col>13</xdr:col>
      <xdr:colOff>19050</xdr:colOff>
      <xdr:row>52</xdr:row>
      <xdr:rowOff>9525</xdr:rowOff>
    </xdr:to>
    <xdr:sp macro="" textlink="">
      <xdr:nvSpPr>
        <xdr:cNvPr id="10" name="Oval 4">
          <a:extLst>
            <a:ext uri="{FF2B5EF4-FFF2-40B4-BE49-F238E27FC236}">
              <a16:creationId xmlns:a16="http://schemas.microsoft.com/office/drawing/2014/main" id="{00000000-0008-0000-0500-00000A000000}"/>
            </a:ext>
          </a:extLst>
        </xdr:cNvPr>
        <xdr:cNvSpPr>
          <a:spLocks noChangeArrowheads="1"/>
        </xdr:cNvSpPr>
      </xdr:nvSpPr>
      <xdr:spPr bwMode="auto">
        <a:xfrm>
          <a:off x="7172325" y="9239250"/>
          <a:ext cx="1762125" cy="2000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152400</xdr:colOff>
      <xdr:row>55</xdr:row>
      <xdr:rowOff>57150</xdr:rowOff>
    </xdr:from>
    <xdr:to>
      <xdr:col>19</xdr:col>
      <xdr:colOff>47625</xdr:colOff>
      <xdr:row>56</xdr:row>
      <xdr:rowOff>409575</xdr:rowOff>
    </xdr:to>
    <xdr:sp macro="" textlink="">
      <xdr:nvSpPr>
        <xdr:cNvPr id="11" name="AutoShape 5">
          <a:extLst>
            <a:ext uri="{FF2B5EF4-FFF2-40B4-BE49-F238E27FC236}">
              <a16:creationId xmlns:a16="http://schemas.microsoft.com/office/drawing/2014/main" id="{00000000-0008-0000-0500-00000B000000}"/>
            </a:ext>
          </a:extLst>
        </xdr:cNvPr>
        <xdr:cNvSpPr>
          <a:spLocks noChangeArrowheads="1"/>
        </xdr:cNvSpPr>
      </xdr:nvSpPr>
      <xdr:spPr bwMode="auto">
        <a:xfrm>
          <a:off x="9067800" y="10001250"/>
          <a:ext cx="4010025" cy="285750"/>
        </a:xfrm>
        <a:prstGeom prst="wedgeEllipseCallout">
          <a:avLst>
            <a:gd name="adj1" fmla="val -109583"/>
            <a:gd name="adj2" fmla="val -63431"/>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800" b="0" i="0" u="none" strike="noStrike" baseline="0">
              <a:solidFill>
                <a:srgbClr val="000000"/>
              </a:solidFill>
              <a:latin typeface="ＭＳ Ｐゴシック"/>
              <a:ea typeface="ＭＳ Ｐゴシック"/>
            </a:rPr>
            <a:t>医療機関とは契約等経た上で協力関係を締結してください。</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26</xdr:col>
      <xdr:colOff>190500</xdr:colOff>
      <xdr:row>27</xdr:row>
      <xdr:rowOff>8036</xdr:rowOff>
    </xdr:from>
    <xdr:to>
      <xdr:col>28</xdr:col>
      <xdr:colOff>0</xdr:colOff>
      <xdr:row>27</xdr:row>
      <xdr:rowOff>198536</xdr:rowOff>
    </xdr:to>
    <xdr:sp macro="" textlink="">
      <xdr:nvSpPr>
        <xdr:cNvPr id="2" name="屈折矢印 1">
          <a:extLst>
            <a:ext uri="{FF2B5EF4-FFF2-40B4-BE49-F238E27FC236}">
              <a16:creationId xmlns:a16="http://schemas.microsoft.com/office/drawing/2014/main" id="{00000000-0008-0000-4C00-000002000000}"/>
            </a:ext>
          </a:extLst>
        </xdr:cNvPr>
        <xdr:cNvSpPr/>
      </xdr:nvSpPr>
      <xdr:spPr>
        <a:xfrm rot="5400000">
          <a:off x="5157787" y="4622899"/>
          <a:ext cx="161925" cy="190500"/>
        </a:xfrm>
        <a:prstGeom prst="bentUpArrow">
          <a:avLst/>
        </a:prstGeom>
        <a:solidFill>
          <a:schemeClr val="bg1">
            <a:lumMod val="85000"/>
          </a:schemeClr>
        </a:solidFill>
        <a:ln w="15875">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ja-JP" altLang="en-US"/>
        </a:p>
      </xdr:txBody>
    </xdr:sp>
    <xdr:clientData/>
  </xdr:twoCellAnchor>
  <xdr:twoCellAnchor>
    <xdr:from>
      <xdr:col>17</xdr:col>
      <xdr:colOff>5292</xdr:colOff>
      <xdr:row>57</xdr:row>
      <xdr:rowOff>15250</xdr:rowOff>
    </xdr:from>
    <xdr:to>
      <xdr:col>32</xdr:col>
      <xdr:colOff>110076</xdr:colOff>
      <xdr:row>59</xdr:row>
      <xdr:rowOff>216423</xdr:rowOff>
    </xdr:to>
    <xdr:sp macro="" textlink="">
      <xdr:nvSpPr>
        <xdr:cNvPr id="3" name="大かっこ 2">
          <a:extLst>
            <a:ext uri="{FF2B5EF4-FFF2-40B4-BE49-F238E27FC236}">
              <a16:creationId xmlns:a16="http://schemas.microsoft.com/office/drawing/2014/main" id="{00000000-0008-0000-4C00-000003000000}"/>
            </a:ext>
          </a:extLst>
        </xdr:cNvPr>
        <xdr:cNvSpPr/>
      </xdr:nvSpPr>
      <xdr:spPr>
        <a:xfrm>
          <a:off x="3243792" y="9787900"/>
          <a:ext cx="2962284" cy="4964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4233</xdr:colOff>
      <xdr:row>75</xdr:row>
      <xdr:rowOff>232638</xdr:rowOff>
    </xdr:from>
    <xdr:to>
      <xdr:col>32</xdr:col>
      <xdr:colOff>109017</xdr:colOff>
      <xdr:row>78</xdr:row>
      <xdr:rowOff>209982</xdr:rowOff>
    </xdr:to>
    <xdr:sp macro="" textlink="">
      <xdr:nvSpPr>
        <xdr:cNvPr id="4" name="大かっこ 3">
          <a:extLst>
            <a:ext uri="{FF2B5EF4-FFF2-40B4-BE49-F238E27FC236}">
              <a16:creationId xmlns:a16="http://schemas.microsoft.com/office/drawing/2014/main" id="{00000000-0008-0000-4C00-000004000000}"/>
            </a:ext>
          </a:extLst>
        </xdr:cNvPr>
        <xdr:cNvSpPr/>
      </xdr:nvSpPr>
      <xdr:spPr>
        <a:xfrm>
          <a:off x="3242733" y="13034238"/>
          <a:ext cx="2962284" cy="510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2</xdr:col>
      <xdr:colOff>66675</xdr:colOff>
      <xdr:row>1</xdr:row>
      <xdr:rowOff>123825</xdr:rowOff>
    </xdr:from>
    <xdr:to>
      <xdr:col>18</xdr:col>
      <xdr:colOff>285750</xdr:colOff>
      <xdr:row>1</xdr:row>
      <xdr:rowOff>466090</xdr:rowOff>
    </xdr:to>
    <xdr:sp macro="" textlink="">
      <xdr:nvSpPr>
        <xdr:cNvPr id="2" name="角丸四角形 1">
          <a:extLst>
            <a:ext uri="{FF2B5EF4-FFF2-40B4-BE49-F238E27FC236}">
              <a16:creationId xmlns:a16="http://schemas.microsoft.com/office/drawing/2014/main" id="{00000000-0008-0000-4D00-000002000000}"/>
            </a:ext>
          </a:extLst>
        </xdr:cNvPr>
        <xdr:cNvSpPr/>
      </xdr:nvSpPr>
      <xdr:spPr>
        <a:xfrm>
          <a:off x="647700" y="314325"/>
          <a:ext cx="5381625" cy="342265"/>
        </a:xfrm>
        <a:prstGeom prst="roundRect">
          <a:avLst/>
        </a:prstGeom>
      </xdr:spPr>
      <xdr:style>
        <a:lnRef idx="2">
          <a:schemeClr val="accent1"/>
        </a:lnRef>
        <a:fillRef idx="1">
          <a:schemeClr val="l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100" kern="100">
              <a:effectLst/>
              <a:ea typeface="ＭＳ ゴシック"/>
              <a:cs typeface="Times New Roman"/>
            </a:rPr>
            <a:t>社会保険及び労働保険への加入状況にかかる確認票</a:t>
          </a:r>
          <a:endParaRPr lang="ja-JP" sz="1200" kern="100">
            <a:effectLst/>
            <a:ea typeface="ＭＳ ゴシック"/>
            <a:cs typeface="Times New Roman"/>
          </a:endParaRP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3</xdr:col>
      <xdr:colOff>809626</xdr:colOff>
      <xdr:row>0</xdr:row>
      <xdr:rowOff>50801</xdr:rowOff>
    </xdr:from>
    <xdr:to>
      <xdr:col>3</xdr:col>
      <xdr:colOff>5400676</xdr:colOff>
      <xdr:row>1</xdr:row>
      <xdr:rowOff>422276</xdr:rowOff>
    </xdr:to>
    <xdr:sp macro="" textlink="">
      <xdr:nvSpPr>
        <xdr:cNvPr id="2" name="額縁 1">
          <a:extLst>
            <a:ext uri="{FF2B5EF4-FFF2-40B4-BE49-F238E27FC236}">
              <a16:creationId xmlns:a16="http://schemas.microsoft.com/office/drawing/2014/main" id="{00000000-0008-0000-4E00-000002000000}"/>
            </a:ext>
          </a:extLst>
        </xdr:cNvPr>
        <xdr:cNvSpPr/>
      </xdr:nvSpPr>
      <xdr:spPr>
        <a:xfrm>
          <a:off x="2867026" y="50801"/>
          <a:ext cx="4591050" cy="542925"/>
        </a:xfrm>
        <a:prstGeom prst="bevel">
          <a:avLst/>
        </a:prstGeom>
        <a:solidFill>
          <a:schemeClr val="accent3">
            <a:lumMod val="40000"/>
            <a:lumOff val="6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連絡先登録票</a:t>
          </a:r>
          <a:endParaRPr kumimoji="1" lang="en-US" altLang="ja-JP" sz="2400" b="1">
            <a:solidFill>
              <a:schemeClr val="tx1"/>
            </a:solidFill>
          </a:endParaRP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1</xdr:col>
      <xdr:colOff>542925</xdr:colOff>
      <xdr:row>15</xdr:row>
      <xdr:rowOff>38100</xdr:rowOff>
    </xdr:from>
    <xdr:to>
      <xdr:col>1</xdr:col>
      <xdr:colOff>638175</xdr:colOff>
      <xdr:row>17</xdr:row>
      <xdr:rowOff>0</xdr:rowOff>
    </xdr:to>
    <xdr:sp macro="" textlink="">
      <xdr:nvSpPr>
        <xdr:cNvPr id="2" name="AutoShape 2">
          <a:extLst>
            <a:ext uri="{FF2B5EF4-FFF2-40B4-BE49-F238E27FC236}">
              <a16:creationId xmlns:a16="http://schemas.microsoft.com/office/drawing/2014/main" id="{00000000-0008-0000-4F00-000002000000}"/>
            </a:ext>
          </a:extLst>
        </xdr:cNvPr>
        <xdr:cNvSpPr>
          <a:spLocks/>
        </xdr:cNvSpPr>
      </xdr:nvSpPr>
      <xdr:spPr bwMode="auto">
        <a:xfrm>
          <a:off x="904875" y="5743575"/>
          <a:ext cx="95250" cy="419100"/>
        </a:xfrm>
        <a:prstGeom prst="leftBracket">
          <a:avLst>
            <a:gd name="adj" fmla="val 15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895350</xdr:colOff>
      <xdr:row>15</xdr:row>
      <xdr:rowOff>9525</xdr:rowOff>
    </xdr:from>
    <xdr:to>
      <xdr:col>10</xdr:col>
      <xdr:colOff>1019175</xdr:colOff>
      <xdr:row>17</xdr:row>
      <xdr:rowOff>0</xdr:rowOff>
    </xdr:to>
    <xdr:sp macro="" textlink="">
      <xdr:nvSpPr>
        <xdr:cNvPr id="3" name="AutoShape 3">
          <a:extLst>
            <a:ext uri="{FF2B5EF4-FFF2-40B4-BE49-F238E27FC236}">
              <a16:creationId xmlns:a16="http://schemas.microsoft.com/office/drawing/2014/main" id="{00000000-0008-0000-4F00-000003000000}"/>
            </a:ext>
          </a:extLst>
        </xdr:cNvPr>
        <xdr:cNvSpPr>
          <a:spLocks/>
        </xdr:cNvSpPr>
      </xdr:nvSpPr>
      <xdr:spPr bwMode="auto">
        <a:xfrm>
          <a:off x="8610600" y="5715000"/>
          <a:ext cx="123825" cy="447675"/>
        </a:xfrm>
        <a:prstGeom prst="rightBracket">
          <a:avLst>
            <a:gd name="adj" fmla="val 15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4.xml><?xml version="1.0" encoding="utf-8"?>
<xdr:wsDr xmlns:xdr="http://schemas.openxmlformats.org/drawingml/2006/spreadsheetDrawing" xmlns:a="http://schemas.openxmlformats.org/drawingml/2006/main">
  <xdr:twoCellAnchor>
    <xdr:from>
      <xdr:col>23</xdr:col>
      <xdr:colOff>123825</xdr:colOff>
      <xdr:row>30</xdr:row>
      <xdr:rowOff>0</xdr:rowOff>
    </xdr:from>
    <xdr:to>
      <xdr:col>24</xdr:col>
      <xdr:colOff>133350</xdr:colOff>
      <xdr:row>31</xdr:row>
      <xdr:rowOff>19050</xdr:rowOff>
    </xdr:to>
    <xdr:sp macro="" textlink="">
      <xdr:nvSpPr>
        <xdr:cNvPr id="3" name="Oval 5">
          <a:extLst>
            <a:ext uri="{FF2B5EF4-FFF2-40B4-BE49-F238E27FC236}">
              <a16:creationId xmlns:a16="http://schemas.microsoft.com/office/drawing/2014/main" id="{00000000-0008-0000-5100-000003000000}"/>
            </a:ext>
          </a:extLst>
        </xdr:cNvPr>
        <xdr:cNvSpPr>
          <a:spLocks noChangeArrowheads="1"/>
        </xdr:cNvSpPr>
      </xdr:nvSpPr>
      <xdr:spPr bwMode="auto">
        <a:xfrm>
          <a:off x="4562475" y="6448425"/>
          <a:ext cx="200025" cy="19050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9525</xdr:colOff>
      <xdr:row>29</xdr:row>
      <xdr:rowOff>161925</xdr:rowOff>
    </xdr:from>
    <xdr:to>
      <xdr:col>17</xdr:col>
      <xdr:colOff>19050</xdr:colOff>
      <xdr:row>31</xdr:row>
      <xdr:rowOff>19050</xdr:rowOff>
    </xdr:to>
    <xdr:sp macro="" textlink="">
      <xdr:nvSpPr>
        <xdr:cNvPr id="4" name="Oval 6">
          <a:extLst>
            <a:ext uri="{FF2B5EF4-FFF2-40B4-BE49-F238E27FC236}">
              <a16:creationId xmlns:a16="http://schemas.microsoft.com/office/drawing/2014/main" id="{00000000-0008-0000-5100-000004000000}"/>
            </a:ext>
          </a:extLst>
        </xdr:cNvPr>
        <xdr:cNvSpPr>
          <a:spLocks noChangeArrowheads="1"/>
        </xdr:cNvSpPr>
      </xdr:nvSpPr>
      <xdr:spPr bwMode="auto">
        <a:xfrm>
          <a:off x="3114675" y="6410325"/>
          <a:ext cx="200025" cy="22860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142875</xdr:colOff>
      <xdr:row>4</xdr:row>
      <xdr:rowOff>276225</xdr:rowOff>
    </xdr:from>
    <xdr:to>
      <xdr:col>27</xdr:col>
      <xdr:colOff>133350</xdr:colOff>
      <xdr:row>5</xdr:row>
      <xdr:rowOff>104775</xdr:rowOff>
    </xdr:to>
    <xdr:sp macro="" textlink="">
      <xdr:nvSpPr>
        <xdr:cNvPr id="5" name="AutoShape 10">
          <a:extLst>
            <a:ext uri="{FF2B5EF4-FFF2-40B4-BE49-F238E27FC236}">
              <a16:creationId xmlns:a16="http://schemas.microsoft.com/office/drawing/2014/main" id="{00000000-0008-0000-5100-000005000000}"/>
            </a:ext>
          </a:extLst>
        </xdr:cNvPr>
        <xdr:cNvSpPr>
          <a:spLocks noChangeArrowheads="1"/>
        </xdr:cNvSpPr>
      </xdr:nvSpPr>
      <xdr:spPr bwMode="auto">
        <a:xfrm>
          <a:off x="3057525" y="1038225"/>
          <a:ext cx="2276475" cy="285750"/>
        </a:xfrm>
        <a:prstGeom prst="wedgeRoundRectCallout">
          <a:avLst>
            <a:gd name="adj1" fmla="val 69245"/>
            <a:gd name="adj2" fmla="val 66667"/>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28</xdr:col>
      <xdr:colOff>142875</xdr:colOff>
      <xdr:row>12</xdr:row>
      <xdr:rowOff>0</xdr:rowOff>
    </xdr:from>
    <xdr:to>
      <xdr:col>35</xdr:col>
      <xdr:colOff>66675</xdr:colOff>
      <xdr:row>13</xdr:row>
      <xdr:rowOff>66675</xdr:rowOff>
    </xdr:to>
    <xdr:sp macro="" textlink="">
      <xdr:nvSpPr>
        <xdr:cNvPr id="6" name="AutoShape 12">
          <a:extLst>
            <a:ext uri="{FF2B5EF4-FFF2-40B4-BE49-F238E27FC236}">
              <a16:creationId xmlns:a16="http://schemas.microsoft.com/office/drawing/2014/main" id="{00000000-0008-0000-5100-000006000000}"/>
            </a:ext>
          </a:extLst>
        </xdr:cNvPr>
        <xdr:cNvSpPr>
          <a:spLocks noChangeArrowheads="1"/>
        </xdr:cNvSpPr>
      </xdr:nvSpPr>
      <xdr:spPr bwMode="auto">
        <a:xfrm>
          <a:off x="5534025" y="2571750"/>
          <a:ext cx="1257300" cy="238125"/>
        </a:xfrm>
        <a:prstGeom prst="wedgeRoundRectCallout">
          <a:avLst>
            <a:gd name="adj1" fmla="val -100000"/>
            <a:gd name="adj2" fmla="val 178000"/>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ゴシック"/>
              <a:ea typeface="ＭＳ ゴシック"/>
            </a:rPr>
            <a:t>記入の必要無し</a:t>
          </a:r>
        </a:p>
      </xdr:txBody>
    </xdr:sp>
    <xdr:clientData/>
  </xdr:twoCellAnchor>
  <xdr:twoCellAnchor>
    <xdr:from>
      <xdr:col>20</xdr:col>
      <xdr:colOff>0</xdr:colOff>
      <xdr:row>32</xdr:row>
      <xdr:rowOff>85725</xdr:rowOff>
    </xdr:from>
    <xdr:to>
      <xdr:col>33</xdr:col>
      <xdr:colOff>142875</xdr:colOff>
      <xdr:row>35</xdr:row>
      <xdr:rowOff>28575</xdr:rowOff>
    </xdr:to>
    <xdr:sp macro="" textlink="">
      <xdr:nvSpPr>
        <xdr:cNvPr id="7" name="AutoShape 19">
          <a:extLst>
            <a:ext uri="{FF2B5EF4-FFF2-40B4-BE49-F238E27FC236}">
              <a16:creationId xmlns:a16="http://schemas.microsoft.com/office/drawing/2014/main" id="{00000000-0008-0000-5100-000007000000}"/>
            </a:ext>
          </a:extLst>
        </xdr:cNvPr>
        <xdr:cNvSpPr>
          <a:spLocks noChangeArrowheads="1"/>
        </xdr:cNvSpPr>
      </xdr:nvSpPr>
      <xdr:spPr bwMode="auto">
        <a:xfrm>
          <a:off x="3867150" y="6877050"/>
          <a:ext cx="2619375" cy="657225"/>
        </a:xfrm>
        <a:prstGeom prst="wedgeRoundRectCallout">
          <a:avLst>
            <a:gd name="adj1" fmla="val -94363"/>
            <a:gd name="adj2" fmla="val 80303"/>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事業所等が多数ある場合は別表に記載し、</a:t>
          </a:r>
          <a:r>
            <a:rPr lang="ja-JP" altLang="en-US" sz="1100" b="0" i="0" u="sng" strike="noStrike" baseline="0">
              <a:solidFill>
                <a:srgbClr val="000000"/>
              </a:solidFill>
              <a:latin typeface="ＭＳ ゴシック"/>
              <a:ea typeface="ＭＳ ゴシック"/>
            </a:rPr>
            <a:t>事業所等の合計数のみ</a:t>
          </a:r>
          <a:r>
            <a:rPr lang="ja-JP" altLang="en-US" sz="1100" b="0" i="0" u="none" strike="noStrike" baseline="0">
              <a:solidFill>
                <a:srgbClr val="000000"/>
              </a:solidFill>
              <a:latin typeface="ＭＳ ゴシック"/>
              <a:ea typeface="ＭＳ ゴシック"/>
            </a:rPr>
            <a:t>を記入してください。</a:t>
          </a:r>
        </a:p>
      </xdr:txBody>
    </xdr:sp>
    <xdr:clientData/>
  </xdr:twoCellAnchor>
  <xdr:twoCellAnchor>
    <xdr:from>
      <xdr:col>0</xdr:col>
      <xdr:colOff>0</xdr:colOff>
      <xdr:row>34</xdr:row>
      <xdr:rowOff>104775</xdr:rowOff>
    </xdr:from>
    <xdr:to>
      <xdr:col>10</xdr:col>
      <xdr:colOff>190500</xdr:colOff>
      <xdr:row>37</xdr:row>
      <xdr:rowOff>38100</xdr:rowOff>
    </xdr:to>
    <xdr:sp macro="" textlink="">
      <xdr:nvSpPr>
        <xdr:cNvPr id="8" name="AutoShape 20">
          <a:extLst>
            <a:ext uri="{FF2B5EF4-FFF2-40B4-BE49-F238E27FC236}">
              <a16:creationId xmlns:a16="http://schemas.microsoft.com/office/drawing/2014/main" id="{00000000-0008-0000-5100-000008000000}"/>
            </a:ext>
          </a:extLst>
        </xdr:cNvPr>
        <xdr:cNvSpPr>
          <a:spLocks noChangeArrowheads="1"/>
        </xdr:cNvSpPr>
      </xdr:nvSpPr>
      <xdr:spPr bwMode="auto">
        <a:xfrm>
          <a:off x="0" y="7410450"/>
          <a:ext cx="2143125" cy="504825"/>
        </a:xfrm>
        <a:prstGeom prst="wedgeRoundRectCallout">
          <a:avLst>
            <a:gd name="adj1" fmla="val 70806"/>
            <a:gd name="adj2" fmla="val 69148"/>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該当する事業者の区分に○を付けてください。</a:t>
          </a:r>
        </a:p>
      </xdr:txBody>
    </xdr:sp>
    <xdr:clientData/>
  </xdr:twoCellAnchor>
  <xdr:twoCellAnchor>
    <xdr:from>
      <xdr:col>39</xdr:col>
      <xdr:colOff>47625</xdr:colOff>
      <xdr:row>40</xdr:row>
      <xdr:rowOff>0</xdr:rowOff>
    </xdr:from>
    <xdr:to>
      <xdr:col>40</xdr:col>
      <xdr:colOff>19050</xdr:colOff>
      <xdr:row>43</xdr:row>
      <xdr:rowOff>361950</xdr:rowOff>
    </xdr:to>
    <xdr:sp macro="" textlink="">
      <xdr:nvSpPr>
        <xdr:cNvPr id="9" name="AutoShape 23">
          <a:extLst>
            <a:ext uri="{FF2B5EF4-FFF2-40B4-BE49-F238E27FC236}">
              <a16:creationId xmlns:a16="http://schemas.microsoft.com/office/drawing/2014/main" id="{00000000-0008-0000-5100-000009000000}"/>
            </a:ext>
          </a:extLst>
        </xdr:cNvPr>
        <xdr:cNvSpPr>
          <a:spLocks/>
        </xdr:cNvSpPr>
      </xdr:nvSpPr>
      <xdr:spPr bwMode="auto">
        <a:xfrm>
          <a:off x="7534275" y="8562975"/>
          <a:ext cx="142875" cy="1333500"/>
        </a:xfrm>
        <a:prstGeom prst="rightBrace">
          <a:avLst>
            <a:gd name="adj1" fmla="val 7777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40</xdr:col>
      <xdr:colOff>85725</xdr:colOff>
      <xdr:row>29</xdr:row>
      <xdr:rowOff>76200</xdr:rowOff>
    </xdr:from>
    <xdr:to>
      <xdr:col>46</xdr:col>
      <xdr:colOff>114300</xdr:colOff>
      <xdr:row>45</xdr:row>
      <xdr:rowOff>38100</xdr:rowOff>
    </xdr:to>
    <xdr:sp macro="" textlink="">
      <xdr:nvSpPr>
        <xdr:cNvPr id="10" name="AutoShape 24">
          <a:extLst>
            <a:ext uri="{FF2B5EF4-FFF2-40B4-BE49-F238E27FC236}">
              <a16:creationId xmlns:a16="http://schemas.microsoft.com/office/drawing/2014/main" id="{00000000-0008-0000-5100-00000A000000}"/>
            </a:ext>
          </a:extLst>
        </xdr:cNvPr>
        <xdr:cNvSpPr>
          <a:spLocks noChangeArrowheads="1"/>
        </xdr:cNvSpPr>
      </xdr:nvSpPr>
      <xdr:spPr bwMode="auto">
        <a:xfrm>
          <a:off x="7743825" y="6324600"/>
          <a:ext cx="1009650" cy="3857625"/>
        </a:xfrm>
        <a:prstGeom prst="roundRect">
          <a:avLst>
            <a:gd name="adj" fmla="val 16667"/>
          </a:avLst>
        </a:prstGeom>
        <a:solidFill>
          <a:srgbClr val="FFFF00"/>
        </a:solidFill>
        <a:ln w="9525">
          <a:solidFill>
            <a:srgbClr val="000000"/>
          </a:solidFill>
          <a:round/>
          <a:headEnd/>
          <a:tailEnd/>
        </a:ln>
      </xdr:spPr>
      <xdr:txBody>
        <a:bodyPr vertOverflow="clip" wrap="square" lIns="27432" tIns="18288" rIns="0" bIns="0" anchor="t" upright="1"/>
        <a:lstStyle/>
        <a:p>
          <a:pPr algn="l"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第２号については、氏名（ﾌﾘｶﾞﾅ）及び生年月日を記入してください。</a:t>
          </a:r>
        </a:p>
        <a:p>
          <a:pPr algn="l" rtl="0">
            <a:lnSpc>
              <a:spcPts val="1200"/>
            </a:lnSpc>
            <a:defRPr sz="1000"/>
          </a:pPr>
          <a:endParaRPr lang="ja-JP" altLang="en-US" sz="1000" b="0" i="0" u="none" strike="noStrike" baseline="0">
            <a:solidFill>
              <a:srgbClr val="000000"/>
            </a:solidFill>
            <a:latin typeface="ＭＳ ゴシック"/>
            <a:ea typeface="ＭＳ ゴシック"/>
          </a:endParaRPr>
        </a:p>
        <a:p>
          <a:pPr algn="l"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第３号、第４号を届け出る場合は、概要等がわかる資料（写しでも可）を添付してください。</a:t>
          </a:r>
        </a:p>
        <a:p>
          <a:pPr algn="l" rtl="0">
            <a:lnSpc>
              <a:spcPts val="1100"/>
            </a:lnSpc>
            <a:defRPr sz="1000"/>
          </a:pPr>
          <a:r>
            <a:rPr lang="ja-JP" altLang="en-US" sz="1000" b="0" i="0" u="none" strike="noStrike" baseline="0">
              <a:solidFill>
                <a:srgbClr val="000000"/>
              </a:solidFill>
              <a:latin typeface="ＭＳ ゴシック"/>
              <a:ea typeface="ＭＳ ゴシック"/>
            </a:rPr>
            <a:t>（注）添付資料については、しおり</a:t>
          </a:r>
          <a:r>
            <a:rPr lang="en-US" altLang="ja-JP" sz="1000" b="0" i="0" u="none" strike="noStrike" baseline="0">
              <a:solidFill>
                <a:srgbClr val="000000"/>
              </a:solidFill>
              <a:latin typeface="ＭＳ ゴシック"/>
              <a:ea typeface="ＭＳ ゴシック"/>
            </a:rPr>
            <a:t>12</a:t>
          </a:r>
          <a:r>
            <a:rPr lang="ja-JP" altLang="en-US" sz="1000" b="0" i="0" u="none" strike="noStrike" baseline="0">
              <a:solidFill>
                <a:srgbClr val="000000"/>
              </a:solidFill>
              <a:latin typeface="ＭＳ ゴシック"/>
              <a:ea typeface="ＭＳ ゴシック"/>
            </a:rPr>
            <a:t>ページをご確認ください。</a:t>
          </a:r>
        </a:p>
      </xdr:txBody>
    </xdr:sp>
    <xdr:clientData/>
  </xdr:twoCellAnchor>
  <xdr:twoCellAnchor>
    <xdr:from>
      <xdr:col>11</xdr:col>
      <xdr:colOff>57150</xdr:colOff>
      <xdr:row>43</xdr:row>
      <xdr:rowOff>342900</xdr:rowOff>
    </xdr:from>
    <xdr:to>
      <xdr:col>17</xdr:col>
      <xdr:colOff>152400</xdr:colOff>
      <xdr:row>45</xdr:row>
      <xdr:rowOff>161925</xdr:rowOff>
    </xdr:to>
    <xdr:sp macro="" textlink="">
      <xdr:nvSpPr>
        <xdr:cNvPr id="11" name="AutoShape 12">
          <a:extLst>
            <a:ext uri="{FF2B5EF4-FFF2-40B4-BE49-F238E27FC236}">
              <a16:creationId xmlns:a16="http://schemas.microsoft.com/office/drawing/2014/main" id="{00000000-0008-0000-5100-00000B000000}"/>
            </a:ext>
          </a:extLst>
        </xdr:cNvPr>
        <xdr:cNvSpPr>
          <a:spLocks noChangeArrowheads="1"/>
        </xdr:cNvSpPr>
      </xdr:nvSpPr>
      <xdr:spPr bwMode="auto">
        <a:xfrm>
          <a:off x="2209800" y="9877425"/>
          <a:ext cx="1238250" cy="428625"/>
        </a:xfrm>
        <a:prstGeom prst="wedgeRoundRectCallout">
          <a:avLst>
            <a:gd name="adj1" fmla="val -185606"/>
            <a:gd name="adj2" fmla="val 166000"/>
            <a:gd name="adj3" fmla="val 16667"/>
          </a:avLst>
        </a:prstGeom>
        <a:solidFill>
          <a:srgbClr val="FFFF00"/>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ゴシック"/>
              <a:ea typeface="ＭＳ ゴシック"/>
            </a:rPr>
            <a:t>記入の必要無し</a:t>
          </a:r>
        </a:p>
      </xdr:txBody>
    </xdr:sp>
    <xdr:clientData/>
  </xdr:twoCellAnchor>
  <xdr:twoCellAnchor>
    <xdr:from>
      <xdr:col>6</xdr:col>
      <xdr:colOff>66675</xdr:colOff>
      <xdr:row>0</xdr:row>
      <xdr:rowOff>104775</xdr:rowOff>
    </xdr:from>
    <xdr:to>
      <xdr:col>15</xdr:col>
      <xdr:colOff>101600</xdr:colOff>
      <xdr:row>3</xdr:row>
      <xdr:rowOff>52387</xdr:rowOff>
    </xdr:to>
    <xdr:sp macro="" textlink="">
      <xdr:nvSpPr>
        <xdr:cNvPr id="12" name="角丸四角形 11">
          <a:extLst>
            <a:ext uri="{FF2B5EF4-FFF2-40B4-BE49-F238E27FC236}">
              <a16:creationId xmlns:a16="http://schemas.microsoft.com/office/drawing/2014/main" id="{00000000-0008-0000-5100-00000C000000}"/>
            </a:ext>
          </a:extLst>
        </xdr:cNvPr>
        <xdr:cNvSpPr/>
      </xdr:nvSpPr>
      <xdr:spPr bwMode="auto">
        <a:xfrm>
          <a:off x="1257300" y="104775"/>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19</xdr:col>
      <xdr:colOff>38100</xdr:colOff>
      <xdr:row>17</xdr:row>
      <xdr:rowOff>38100</xdr:rowOff>
    </xdr:from>
    <xdr:to>
      <xdr:col>24</xdr:col>
      <xdr:colOff>123825</xdr:colOff>
      <xdr:row>18</xdr:row>
      <xdr:rowOff>133350</xdr:rowOff>
    </xdr:to>
    <xdr:sp macro="" textlink="">
      <xdr:nvSpPr>
        <xdr:cNvPr id="2" name="AutoShape 6">
          <a:extLst>
            <a:ext uri="{FF2B5EF4-FFF2-40B4-BE49-F238E27FC236}">
              <a16:creationId xmlns:a16="http://schemas.microsoft.com/office/drawing/2014/main" id="{00000000-0008-0000-5300-000002000000}"/>
            </a:ext>
          </a:extLst>
        </xdr:cNvPr>
        <xdr:cNvSpPr>
          <a:spLocks noChangeArrowheads="1"/>
        </xdr:cNvSpPr>
      </xdr:nvSpPr>
      <xdr:spPr bwMode="auto">
        <a:xfrm>
          <a:off x="3543300" y="3286125"/>
          <a:ext cx="1038225" cy="304800"/>
        </a:xfrm>
        <a:prstGeom prst="wedgeRoundRectCallout">
          <a:avLst>
            <a:gd name="adj1" fmla="val 48347"/>
            <a:gd name="adj2" fmla="val 203125"/>
            <a:gd name="adj3" fmla="val 16667"/>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ゴシック"/>
              <a:ea typeface="ＭＳ ゴシック"/>
            </a:rPr>
            <a:t>記入不要</a:t>
          </a:r>
        </a:p>
      </xdr:txBody>
    </xdr:sp>
    <xdr:clientData/>
  </xdr:twoCellAnchor>
  <xdr:twoCellAnchor>
    <xdr:from>
      <xdr:col>16</xdr:col>
      <xdr:colOff>0</xdr:colOff>
      <xdr:row>10</xdr:row>
      <xdr:rowOff>409575</xdr:rowOff>
    </xdr:from>
    <xdr:to>
      <xdr:col>27</xdr:col>
      <xdr:colOff>180975</xdr:colOff>
      <xdr:row>12</xdr:row>
      <xdr:rowOff>114300</xdr:rowOff>
    </xdr:to>
    <xdr:sp macro="" textlink="">
      <xdr:nvSpPr>
        <xdr:cNvPr id="4" name="AutoShape 4">
          <a:extLst>
            <a:ext uri="{FF2B5EF4-FFF2-40B4-BE49-F238E27FC236}">
              <a16:creationId xmlns:a16="http://schemas.microsoft.com/office/drawing/2014/main" id="{00000000-0008-0000-5300-000004000000}"/>
            </a:ext>
          </a:extLst>
        </xdr:cNvPr>
        <xdr:cNvSpPr>
          <a:spLocks noChangeArrowheads="1"/>
        </xdr:cNvSpPr>
      </xdr:nvSpPr>
      <xdr:spPr bwMode="auto">
        <a:xfrm>
          <a:off x="2933700" y="2095500"/>
          <a:ext cx="2276475" cy="285750"/>
        </a:xfrm>
        <a:prstGeom prst="wedgeRoundRectCallout">
          <a:avLst>
            <a:gd name="adj1" fmla="val 68410"/>
            <a:gd name="adj2" fmla="val 43333"/>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43</xdr:col>
      <xdr:colOff>0</xdr:colOff>
      <xdr:row>10</xdr:row>
      <xdr:rowOff>257175</xdr:rowOff>
    </xdr:from>
    <xdr:to>
      <xdr:col>47</xdr:col>
      <xdr:colOff>114300</xdr:colOff>
      <xdr:row>17</xdr:row>
      <xdr:rowOff>152400</xdr:rowOff>
    </xdr:to>
    <xdr:sp macro="" textlink="">
      <xdr:nvSpPr>
        <xdr:cNvPr id="5" name="AutoShape 5">
          <a:extLst>
            <a:ext uri="{FF2B5EF4-FFF2-40B4-BE49-F238E27FC236}">
              <a16:creationId xmlns:a16="http://schemas.microsoft.com/office/drawing/2014/main" id="{00000000-0008-0000-5300-000005000000}"/>
            </a:ext>
          </a:extLst>
        </xdr:cNvPr>
        <xdr:cNvSpPr>
          <a:spLocks noChangeArrowheads="1"/>
        </xdr:cNvSpPr>
      </xdr:nvSpPr>
      <xdr:spPr bwMode="auto">
        <a:xfrm>
          <a:off x="7056120" y="1910715"/>
          <a:ext cx="723900" cy="1434465"/>
        </a:xfrm>
        <a:prstGeom prst="wedgeRoundRectCallout">
          <a:avLst>
            <a:gd name="adj1" fmla="val -134912"/>
            <a:gd name="adj2" fmla="val 34396"/>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事業者名称、代表者氏名は</a:t>
          </a:r>
          <a:r>
            <a:rPr lang="ja-JP" altLang="en-US" sz="1100" b="0" i="0" u="sng" strike="noStrike" baseline="0">
              <a:solidFill>
                <a:srgbClr val="000000"/>
              </a:solidFill>
              <a:latin typeface="ＭＳ ゴシック"/>
              <a:ea typeface="ＭＳ ゴシック"/>
            </a:rPr>
            <a:t>登記内容等と一致</a:t>
          </a:r>
          <a:r>
            <a:rPr lang="ja-JP" altLang="en-US" sz="1100" b="0" i="0" u="none" strike="noStrike" baseline="0">
              <a:solidFill>
                <a:srgbClr val="000000"/>
              </a:solidFill>
              <a:latin typeface="ＭＳ ゴシック"/>
              <a:ea typeface="ＭＳ ゴシック"/>
            </a:rPr>
            <a:t>させてください。</a:t>
          </a:r>
        </a:p>
      </xdr:txBody>
    </xdr:sp>
    <xdr:clientData/>
  </xdr:twoCellAnchor>
  <xdr:twoCellAnchor>
    <xdr:from>
      <xdr:col>5</xdr:col>
      <xdr:colOff>28575</xdr:colOff>
      <xdr:row>27</xdr:row>
      <xdr:rowOff>28575</xdr:rowOff>
    </xdr:from>
    <xdr:to>
      <xdr:col>7</xdr:col>
      <xdr:colOff>66675</xdr:colOff>
      <xdr:row>27</xdr:row>
      <xdr:rowOff>361950</xdr:rowOff>
    </xdr:to>
    <xdr:sp macro="" textlink="">
      <xdr:nvSpPr>
        <xdr:cNvPr id="6" name="Oval 7">
          <a:extLst>
            <a:ext uri="{FF2B5EF4-FFF2-40B4-BE49-F238E27FC236}">
              <a16:creationId xmlns:a16="http://schemas.microsoft.com/office/drawing/2014/main" id="{00000000-0008-0000-5300-000006000000}"/>
            </a:ext>
          </a:extLst>
        </xdr:cNvPr>
        <xdr:cNvSpPr>
          <a:spLocks noChangeArrowheads="1"/>
        </xdr:cNvSpPr>
      </xdr:nvSpPr>
      <xdr:spPr bwMode="auto">
        <a:xfrm>
          <a:off x="914400" y="6600825"/>
          <a:ext cx="371475" cy="3333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57150</xdr:colOff>
      <xdr:row>23</xdr:row>
      <xdr:rowOff>9525</xdr:rowOff>
    </xdr:from>
    <xdr:to>
      <xdr:col>42</xdr:col>
      <xdr:colOff>28575</xdr:colOff>
      <xdr:row>28</xdr:row>
      <xdr:rowOff>333375</xdr:rowOff>
    </xdr:to>
    <xdr:sp macro="" textlink="">
      <xdr:nvSpPr>
        <xdr:cNvPr id="7" name="AutoShape 8">
          <a:extLst>
            <a:ext uri="{FF2B5EF4-FFF2-40B4-BE49-F238E27FC236}">
              <a16:creationId xmlns:a16="http://schemas.microsoft.com/office/drawing/2014/main" id="{00000000-0008-0000-5300-000007000000}"/>
            </a:ext>
          </a:extLst>
        </xdr:cNvPr>
        <xdr:cNvSpPr>
          <a:spLocks/>
        </xdr:cNvSpPr>
      </xdr:nvSpPr>
      <xdr:spPr bwMode="auto">
        <a:xfrm>
          <a:off x="7753350" y="4819650"/>
          <a:ext cx="104775" cy="2457450"/>
        </a:xfrm>
        <a:prstGeom prst="rightBrace">
          <a:avLst>
            <a:gd name="adj1" fmla="val 195455"/>
            <a:gd name="adj2" fmla="val 4844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85725</xdr:colOff>
      <xdr:row>23</xdr:row>
      <xdr:rowOff>47625</xdr:rowOff>
    </xdr:from>
    <xdr:to>
      <xdr:col>47</xdr:col>
      <xdr:colOff>95250</xdr:colOff>
      <xdr:row>28</xdr:row>
      <xdr:rowOff>228600</xdr:rowOff>
    </xdr:to>
    <xdr:sp macro="" textlink="">
      <xdr:nvSpPr>
        <xdr:cNvPr id="8" name="AutoShape 9">
          <a:extLst>
            <a:ext uri="{FF2B5EF4-FFF2-40B4-BE49-F238E27FC236}">
              <a16:creationId xmlns:a16="http://schemas.microsoft.com/office/drawing/2014/main" id="{00000000-0008-0000-5300-000008000000}"/>
            </a:ext>
          </a:extLst>
        </xdr:cNvPr>
        <xdr:cNvSpPr>
          <a:spLocks noChangeArrowheads="1"/>
        </xdr:cNvSpPr>
      </xdr:nvSpPr>
      <xdr:spPr bwMode="auto">
        <a:xfrm>
          <a:off x="7915275" y="4857750"/>
          <a:ext cx="866775" cy="23145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届出事項に変更があった場合は、「</a:t>
          </a:r>
          <a:r>
            <a:rPr lang="ja-JP" altLang="en-US" sz="1100" b="0" i="0" u="sng" strike="noStrike" baseline="0">
              <a:solidFill>
                <a:srgbClr val="000000"/>
              </a:solidFill>
              <a:latin typeface="ＭＳ ゴシック"/>
              <a:ea typeface="ＭＳ ゴシック"/>
            </a:rPr>
            <a:t>変更があった事項」の該当する番号全て</a:t>
          </a:r>
          <a:r>
            <a:rPr lang="ja-JP" altLang="en-US" sz="1100" b="0" i="0" u="none" strike="noStrike" baseline="0">
              <a:solidFill>
                <a:srgbClr val="000000"/>
              </a:solidFill>
              <a:latin typeface="ＭＳ ゴシック"/>
              <a:ea typeface="ＭＳ ゴシック"/>
            </a:rPr>
            <a:t>に○を付けてください。</a:t>
          </a:r>
        </a:p>
      </xdr:txBody>
    </xdr:sp>
    <xdr:clientData/>
  </xdr:twoCellAnchor>
  <xdr:twoCellAnchor>
    <xdr:from>
      <xdr:col>40</xdr:col>
      <xdr:colOff>180975</xdr:colOff>
      <xdr:row>30</xdr:row>
      <xdr:rowOff>352425</xdr:rowOff>
    </xdr:from>
    <xdr:to>
      <xdr:col>42</xdr:col>
      <xdr:colOff>19050</xdr:colOff>
      <xdr:row>33</xdr:row>
      <xdr:rowOff>57150</xdr:rowOff>
    </xdr:to>
    <xdr:sp macro="" textlink="">
      <xdr:nvSpPr>
        <xdr:cNvPr id="9" name="AutoShape 10">
          <a:extLst>
            <a:ext uri="{FF2B5EF4-FFF2-40B4-BE49-F238E27FC236}">
              <a16:creationId xmlns:a16="http://schemas.microsoft.com/office/drawing/2014/main" id="{00000000-0008-0000-5300-000009000000}"/>
            </a:ext>
          </a:extLst>
        </xdr:cNvPr>
        <xdr:cNvSpPr>
          <a:spLocks/>
        </xdr:cNvSpPr>
      </xdr:nvSpPr>
      <xdr:spPr bwMode="auto">
        <a:xfrm>
          <a:off x="7686675" y="7896225"/>
          <a:ext cx="161925" cy="2114550"/>
        </a:xfrm>
        <a:prstGeom prst="rightBrace">
          <a:avLst>
            <a:gd name="adj1" fmla="val 108824"/>
            <a:gd name="adj2" fmla="val 446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152400</xdr:colOff>
      <xdr:row>1</xdr:row>
      <xdr:rowOff>9525</xdr:rowOff>
    </xdr:from>
    <xdr:to>
      <xdr:col>28</xdr:col>
      <xdr:colOff>12700</xdr:colOff>
      <xdr:row>4</xdr:row>
      <xdr:rowOff>109537</xdr:rowOff>
    </xdr:to>
    <xdr:sp macro="" textlink="">
      <xdr:nvSpPr>
        <xdr:cNvPr id="10" name="角丸四角形 9">
          <a:extLst>
            <a:ext uri="{FF2B5EF4-FFF2-40B4-BE49-F238E27FC236}">
              <a16:creationId xmlns:a16="http://schemas.microsoft.com/office/drawing/2014/main" id="{00000000-0008-0000-5300-00000A000000}"/>
            </a:ext>
          </a:extLst>
        </xdr:cNvPr>
        <xdr:cNvSpPr/>
      </xdr:nvSpPr>
      <xdr:spPr bwMode="auto">
        <a:xfrm>
          <a:off x="3467100" y="180975"/>
          <a:ext cx="1765300" cy="614362"/>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twoCellAnchor>
    <xdr:from>
      <xdr:col>6</xdr:col>
      <xdr:colOff>0</xdr:colOff>
      <xdr:row>25</xdr:row>
      <xdr:rowOff>0</xdr:rowOff>
    </xdr:from>
    <xdr:to>
      <xdr:col>7</xdr:col>
      <xdr:colOff>180975</xdr:colOff>
      <xdr:row>25</xdr:row>
      <xdr:rowOff>333375</xdr:rowOff>
    </xdr:to>
    <xdr:sp macro="" textlink="">
      <xdr:nvSpPr>
        <xdr:cNvPr id="12" name="Oval 7">
          <a:extLst>
            <a:ext uri="{FF2B5EF4-FFF2-40B4-BE49-F238E27FC236}">
              <a16:creationId xmlns:a16="http://schemas.microsoft.com/office/drawing/2014/main" id="{00000000-0008-0000-5300-00000C000000}"/>
            </a:ext>
          </a:extLst>
        </xdr:cNvPr>
        <xdr:cNvSpPr>
          <a:spLocks noChangeArrowheads="1"/>
        </xdr:cNvSpPr>
      </xdr:nvSpPr>
      <xdr:spPr bwMode="auto">
        <a:xfrm>
          <a:off x="1028700" y="5553075"/>
          <a:ext cx="371475" cy="3333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6.xml><?xml version="1.0" encoding="utf-8"?>
<xdr:wsDr xmlns:xdr="http://schemas.openxmlformats.org/drawingml/2006/spreadsheetDrawing" xmlns:a="http://schemas.openxmlformats.org/drawingml/2006/main">
  <xdr:twoCellAnchor>
    <xdr:from>
      <xdr:col>0</xdr:col>
      <xdr:colOff>104775</xdr:colOff>
      <xdr:row>0</xdr:row>
      <xdr:rowOff>66675</xdr:rowOff>
    </xdr:from>
    <xdr:to>
      <xdr:col>3</xdr:col>
      <xdr:colOff>95250</xdr:colOff>
      <xdr:row>0</xdr:row>
      <xdr:rowOff>285750</xdr:rowOff>
    </xdr:to>
    <xdr:sp macro="" textlink="">
      <xdr:nvSpPr>
        <xdr:cNvPr id="2" name="AutoShape 2">
          <a:extLst>
            <a:ext uri="{FF2B5EF4-FFF2-40B4-BE49-F238E27FC236}">
              <a16:creationId xmlns:a16="http://schemas.microsoft.com/office/drawing/2014/main" id="{00000000-0008-0000-5500-000002000000}"/>
            </a:ext>
          </a:extLst>
        </xdr:cNvPr>
        <xdr:cNvSpPr>
          <a:spLocks noChangeArrowheads="1"/>
        </xdr:cNvSpPr>
      </xdr:nvSpPr>
      <xdr:spPr bwMode="auto">
        <a:xfrm>
          <a:off x="104775" y="66675"/>
          <a:ext cx="628650" cy="219075"/>
        </a:xfrm>
        <a:prstGeom prst="roundRect">
          <a:avLst>
            <a:gd name="adj" fmla="val 16667"/>
          </a:avLst>
        </a:prstGeom>
        <a:solidFill>
          <a:srgbClr val="FFFFFF"/>
        </a:solidFill>
        <a:ln w="9525">
          <a:solidFill>
            <a:srgbClr val="000000"/>
          </a:solidFill>
          <a:round/>
          <a:headEnd/>
          <a:tailEnd/>
        </a:ln>
      </xdr:spPr>
      <xdr:txBody>
        <a:bodyPr vertOverflow="clip" wrap="square" lIns="36576" tIns="18288" rIns="36576" bIns="0" anchor="t" upright="1"/>
        <a:lstStyle/>
        <a:p>
          <a:pPr algn="ctr" rtl="0">
            <a:defRPr sz="1000"/>
          </a:pPr>
          <a:r>
            <a:rPr lang="ja-JP" altLang="en-US" sz="1100" b="1" i="0" u="none" strike="noStrike" baseline="0">
              <a:solidFill>
                <a:srgbClr val="000000"/>
              </a:solidFill>
              <a:latin typeface="ＭＳ ゴシック"/>
              <a:ea typeface="ＭＳ ゴシック"/>
            </a:rPr>
            <a:t>記入例</a:t>
          </a:r>
        </a:p>
      </xdr:txBody>
    </xdr:sp>
    <xdr:clientData/>
  </xdr:twoCellAnchor>
  <xdr:twoCellAnchor>
    <xdr:from>
      <xdr:col>0</xdr:col>
      <xdr:colOff>76200</xdr:colOff>
      <xdr:row>2</xdr:row>
      <xdr:rowOff>209550</xdr:rowOff>
    </xdr:from>
    <xdr:to>
      <xdr:col>14</xdr:col>
      <xdr:colOff>104775</xdr:colOff>
      <xdr:row>7</xdr:row>
      <xdr:rowOff>104775</xdr:rowOff>
    </xdr:to>
    <xdr:sp macro="" textlink="">
      <xdr:nvSpPr>
        <xdr:cNvPr id="3" name="AutoShape 8">
          <a:extLst>
            <a:ext uri="{FF2B5EF4-FFF2-40B4-BE49-F238E27FC236}">
              <a16:creationId xmlns:a16="http://schemas.microsoft.com/office/drawing/2014/main" id="{00000000-0008-0000-5500-000003000000}"/>
            </a:ext>
          </a:extLst>
        </xdr:cNvPr>
        <xdr:cNvSpPr>
          <a:spLocks noChangeArrowheads="1"/>
        </xdr:cNvSpPr>
      </xdr:nvSpPr>
      <xdr:spPr bwMode="auto">
        <a:xfrm>
          <a:off x="76200" y="600075"/>
          <a:ext cx="7677150" cy="1504950"/>
        </a:xfrm>
        <a:prstGeom prst="roundRect">
          <a:avLst>
            <a:gd name="adj" fmla="val 16667"/>
          </a:avLst>
        </a:prstGeom>
        <a:solidFill>
          <a:srgbClr val="FFFFFF">
            <a:alpha val="0"/>
          </a:srgbClr>
        </a:solidFill>
        <a:ln w="19050">
          <a:solidFill>
            <a:srgbClr val="000000"/>
          </a:solidFill>
          <a:round/>
          <a:headEnd/>
          <a:tailEnd/>
        </a:ln>
      </xdr:spPr>
    </xdr:sp>
    <xdr:clientData/>
  </xdr:twoCellAnchor>
  <xdr:twoCellAnchor editAs="oneCell">
    <xdr:from>
      <xdr:col>1</xdr:col>
      <xdr:colOff>66675</xdr:colOff>
      <xdr:row>13</xdr:row>
      <xdr:rowOff>47625</xdr:rowOff>
    </xdr:from>
    <xdr:to>
      <xdr:col>13</xdr:col>
      <xdr:colOff>76200</xdr:colOff>
      <xdr:row>15</xdr:row>
      <xdr:rowOff>19050</xdr:rowOff>
    </xdr:to>
    <xdr:sp macro="" textlink="">
      <xdr:nvSpPr>
        <xdr:cNvPr id="4" name="AutoShape 14">
          <a:extLst>
            <a:ext uri="{FF2B5EF4-FFF2-40B4-BE49-F238E27FC236}">
              <a16:creationId xmlns:a16="http://schemas.microsoft.com/office/drawing/2014/main" id="{00000000-0008-0000-5500-000004000000}"/>
            </a:ext>
          </a:extLst>
        </xdr:cNvPr>
        <xdr:cNvSpPr>
          <a:spLocks/>
        </xdr:cNvSpPr>
      </xdr:nvSpPr>
      <xdr:spPr bwMode="auto">
        <a:xfrm>
          <a:off x="342900" y="3990975"/>
          <a:ext cx="6362700" cy="619125"/>
        </a:xfrm>
        <a:prstGeom prst="accentBorderCallout1">
          <a:avLst>
            <a:gd name="adj1" fmla="val 18463"/>
            <a:gd name="adj2" fmla="val 101199"/>
            <a:gd name="adj3" fmla="val -304616"/>
            <a:gd name="adj4" fmla="val 101347"/>
          </a:avLst>
        </a:prstGeom>
        <a:solidFill>
          <a:srgbClr val="CCFFFF"/>
        </a:solidFill>
        <a:ln w="19050">
          <a:solidFill>
            <a:srgbClr val="000000"/>
          </a:solid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事業所数</a:t>
          </a:r>
          <a:r>
            <a:rPr lang="en-US" altLang="ja-JP" sz="1100" b="0" i="0" u="none" strike="noStrike" baseline="0">
              <a:solidFill>
                <a:srgbClr val="000000"/>
              </a:solidFill>
              <a:latin typeface="ＭＳ ゴシック"/>
              <a:ea typeface="ＭＳ ゴシック"/>
            </a:rPr>
            <a:t>】</a:t>
          </a:r>
        </a:p>
        <a:p>
          <a:pPr algn="l" rtl="0">
            <a:defRPr sz="1000"/>
          </a:pPr>
          <a:r>
            <a:rPr lang="ja-JP" altLang="en-US" sz="1100" b="0" i="0" u="none" strike="noStrike" baseline="0">
              <a:solidFill>
                <a:srgbClr val="000000"/>
              </a:solidFill>
              <a:latin typeface="ＭＳ ゴシック"/>
              <a:ea typeface="ＭＳ ゴシック"/>
            </a:rPr>
            <a:t>　事業所等の数は、その指定を受けたサービス種別ごとに一事業所等と数えます。</a:t>
          </a:r>
        </a:p>
        <a:p>
          <a:pPr algn="l" rtl="0">
            <a:lnSpc>
              <a:spcPts val="1300"/>
            </a:lnSpc>
            <a:defRPr sz="1000"/>
          </a:pPr>
          <a:r>
            <a:rPr lang="ja-JP" altLang="en-US" sz="1100" b="0" i="0" u="none" strike="noStrike" baseline="0">
              <a:solidFill>
                <a:srgbClr val="000000"/>
              </a:solidFill>
              <a:latin typeface="ＭＳ ゴシック"/>
              <a:ea typeface="ＭＳ ゴシック"/>
            </a:rPr>
            <a:t>　事業所番号が同一でも、サービス種類が異なる場合は、異なる事業所として数えます。</a:t>
          </a:r>
        </a:p>
      </xdr:txBody>
    </xdr:sp>
    <xdr:clientData/>
  </xdr:twoCellAnchor>
  <xdr:twoCellAnchor>
    <xdr:from>
      <xdr:col>11</xdr:col>
      <xdr:colOff>1428750</xdr:colOff>
      <xdr:row>8</xdr:row>
      <xdr:rowOff>114300</xdr:rowOff>
    </xdr:from>
    <xdr:to>
      <xdr:col>12</xdr:col>
      <xdr:colOff>254000</xdr:colOff>
      <xdr:row>10</xdr:row>
      <xdr:rowOff>90487</xdr:rowOff>
    </xdr:to>
    <xdr:sp macro="" textlink="">
      <xdr:nvSpPr>
        <xdr:cNvPr id="5" name="角丸四角形 4">
          <a:extLst>
            <a:ext uri="{FF2B5EF4-FFF2-40B4-BE49-F238E27FC236}">
              <a16:creationId xmlns:a16="http://schemas.microsoft.com/office/drawing/2014/main" id="{00000000-0008-0000-5500-000005000000}"/>
            </a:ext>
          </a:extLst>
        </xdr:cNvPr>
        <xdr:cNvSpPr/>
      </xdr:nvSpPr>
      <xdr:spPr bwMode="auto">
        <a:xfrm>
          <a:off x="3514725" y="2438400"/>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9525</xdr:colOff>
      <xdr:row>17</xdr:row>
      <xdr:rowOff>180975</xdr:rowOff>
    </xdr:from>
    <xdr:to>
      <xdr:col>13</xdr:col>
      <xdr:colOff>133350</xdr:colOff>
      <xdr:row>19</xdr:row>
      <xdr:rowOff>254454</xdr:rowOff>
    </xdr:to>
    <xdr:sp macro="" textlink="">
      <xdr:nvSpPr>
        <xdr:cNvPr id="2" name="AutoShape 26">
          <a:extLst>
            <a:ext uri="{FF2B5EF4-FFF2-40B4-BE49-F238E27FC236}">
              <a16:creationId xmlns:a16="http://schemas.microsoft.com/office/drawing/2014/main" id="{00000000-0008-0000-0800-000002000000}"/>
            </a:ext>
          </a:extLst>
        </xdr:cNvPr>
        <xdr:cNvSpPr>
          <a:spLocks noChangeArrowheads="1"/>
        </xdr:cNvSpPr>
      </xdr:nvSpPr>
      <xdr:spPr bwMode="auto">
        <a:xfrm>
          <a:off x="1381125" y="5076825"/>
          <a:ext cx="1724025" cy="635454"/>
        </a:xfrm>
        <a:prstGeom prst="wedgeRectCallout">
          <a:avLst>
            <a:gd name="adj1" fmla="val 23597"/>
            <a:gd name="adj2" fmla="val 144204"/>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18288" anchor="ctr"/>
        <a:lstStyle/>
        <a:p>
          <a:pPr algn="l" rtl="0">
            <a:defRPr sz="1000"/>
          </a:pPr>
          <a:r>
            <a:rPr lang="ja-JP" altLang="en-US" sz="1200" b="0" i="0" u="none" strike="noStrike" baseline="0">
              <a:solidFill>
                <a:srgbClr val="000000"/>
              </a:solidFill>
              <a:latin typeface="ＭＳ Ｐゴシック"/>
              <a:ea typeface="ＭＳ Ｐゴシック"/>
            </a:rPr>
            <a:t>定員数を記入してください。</a:t>
          </a:r>
        </a:p>
      </xdr:txBody>
    </xdr:sp>
    <xdr:clientData/>
  </xdr:twoCellAnchor>
  <xdr:twoCellAnchor>
    <xdr:from>
      <xdr:col>21</xdr:col>
      <xdr:colOff>219075</xdr:colOff>
      <xdr:row>16</xdr:row>
      <xdr:rowOff>66675</xdr:rowOff>
    </xdr:from>
    <xdr:to>
      <xdr:col>28</xdr:col>
      <xdr:colOff>110219</xdr:colOff>
      <xdr:row>19</xdr:row>
      <xdr:rowOff>31296</xdr:rowOff>
    </xdr:to>
    <xdr:sp macro="" textlink="">
      <xdr:nvSpPr>
        <xdr:cNvPr id="3" name="AutoShape 26">
          <a:extLst>
            <a:ext uri="{FF2B5EF4-FFF2-40B4-BE49-F238E27FC236}">
              <a16:creationId xmlns:a16="http://schemas.microsoft.com/office/drawing/2014/main" id="{00000000-0008-0000-0800-000003000000}"/>
            </a:ext>
          </a:extLst>
        </xdr:cNvPr>
        <xdr:cNvSpPr>
          <a:spLocks noChangeArrowheads="1"/>
        </xdr:cNvSpPr>
      </xdr:nvSpPr>
      <xdr:spPr bwMode="auto">
        <a:xfrm>
          <a:off x="5467350" y="4686300"/>
          <a:ext cx="1738994" cy="802821"/>
        </a:xfrm>
        <a:prstGeom prst="wedgeRectCallout">
          <a:avLst>
            <a:gd name="adj1" fmla="val -52810"/>
            <a:gd name="adj2" fmla="val 120116"/>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18288" anchor="ctr"/>
        <a:lstStyle/>
        <a:p>
          <a:pPr algn="l" rtl="0">
            <a:lnSpc>
              <a:spcPts val="1300"/>
            </a:lnSpc>
            <a:defRPr sz="1000"/>
          </a:pPr>
          <a:r>
            <a:rPr lang="ja-JP" altLang="en-US" sz="1200" b="0" i="0" u="none" strike="noStrike" baseline="0">
              <a:solidFill>
                <a:srgbClr val="000000"/>
              </a:solidFill>
              <a:latin typeface="ＭＳ Ｐゴシック"/>
              <a:ea typeface="ＭＳ Ｐゴシック"/>
            </a:rPr>
            <a:t>生活介護の定員規模に、○をしてください。</a:t>
          </a:r>
        </a:p>
      </xdr:txBody>
    </xdr:sp>
    <xdr:clientData/>
  </xdr:twoCellAnchor>
  <xdr:twoCellAnchor>
    <xdr:from>
      <xdr:col>17</xdr:col>
      <xdr:colOff>171450</xdr:colOff>
      <xdr:row>30</xdr:row>
      <xdr:rowOff>9525</xdr:rowOff>
    </xdr:from>
    <xdr:to>
      <xdr:col>26</xdr:col>
      <xdr:colOff>147638</xdr:colOff>
      <xdr:row>33</xdr:row>
      <xdr:rowOff>97630</xdr:rowOff>
    </xdr:to>
    <xdr:sp macro="" textlink="">
      <xdr:nvSpPr>
        <xdr:cNvPr id="4" name="正方形/長方形 3">
          <a:extLst>
            <a:ext uri="{FF2B5EF4-FFF2-40B4-BE49-F238E27FC236}">
              <a16:creationId xmlns:a16="http://schemas.microsoft.com/office/drawing/2014/main" id="{00000000-0008-0000-0800-000004000000}"/>
            </a:ext>
          </a:extLst>
        </xdr:cNvPr>
        <xdr:cNvSpPr/>
      </xdr:nvSpPr>
      <xdr:spPr>
        <a:xfrm>
          <a:off x="4324350" y="8505825"/>
          <a:ext cx="2405063" cy="1440655"/>
        </a:xfrm>
        <a:prstGeom prst="rect">
          <a:avLst/>
        </a:prstGeom>
        <a:solidFill>
          <a:srgbClr val="00FF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処遇改善加算や特定処遇改善加算を算定するときは、別途算定の届出を提出する必要があります。</a:t>
          </a:r>
          <a:endParaRPr kumimoji="1" lang="en-US" altLang="ja-JP" sz="1100">
            <a:solidFill>
              <a:sysClr val="windowText" lastClr="000000"/>
            </a:solidFill>
          </a:endParaRPr>
        </a:p>
        <a:p>
          <a:pPr algn="l"/>
          <a:r>
            <a:rPr kumimoji="1" lang="ja-JP" altLang="en-US" sz="1100">
              <a:solidFill>
                <a:sysClr val="windowText" lastClr="000000"/>
              </a:solidFill>
            </a:rPr>
            <a:t>（原則として、算定開始の前々月末までに提出）</a:t>
          </a:r>
        </a:p>
      </xdr:txBody>
    </xdr:sp>
    <xdr:clientData/>
  </xdr:twoCellAnchor>
  <xdr:twoCellAnchor>
    <xdr:from>
      <xdr:col>26</xdr:col>
      <xdr:colOff>152400</xdr:colOff>
      <xdr:row>29</xdr:row>
      <xdr:rowOff>142875</xdr:rowOff>
    </xdr:from>
    <xdr:to>
      <xdr:col>30</xdr:col>
      <xdr:colOff>228600</xdr:colOff>
      <xdr:row>32</xdr:row>
      <xdr:rowOff>19050</xdr:rowOff>
    </xdr:to>
    <xdr:cxnSp macro="">
      <xdr:nvCxnSpPr>
        <xdr:cNvPr id="5" name="直線矢印コネクタ 4">
          <a:extLst>
            <a:ext uri="{FF2B5EF4-FFF2-40B4-BE49-F238E27FC236}">
              <a16:creationId xmlns:a16="http://schemas.microsoft.com/office/drawing/2014/main" id="{00000000-0008-0000-0800-000005000000}"/>
            </a:ext>
          </a:extLst>
        </xdr:cNvPr>
        <xdr:cNvCxnSpPr/>
      </xdr:nvCxnSpPr>
      <xdr:spPr>
        <a:xfrm flipV="1">
          <a:off x="6734175" y="8362950"/>
          <a:ext cx="1104900" cy="704850"/>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171450</xdr:colOff>
      <xdr:row>30</xdr:row>
      <xdr:rowOff>152400</xdr:rowOff>
    </xdr:from>
    <xdr:to>
      <xdr:col>31</xdr:col>
      <xdr:colOff>9525</xdr:colOff>
      <xdr:row>32</xdr:row>
      <xdr:rowOff>19050</xdr:rowOff>
    </xdr:to>
    <xdr:cxnSp macro="">
      <xdr:nvCxnSpPr>
        <xdr:cNvPr id="6" name="直線矢印コネクタ 5">
          <a:extLst>
            <a:ext uri="{FF2B5EF4-FFF2-40B4-BE49-F238E27FC236}">
              <a16:creationId xmlns:a16="http://schemas.microsoft.com/office/drawing/2014/main" id="{00000000-0008-0000-0800-000006000000}"/>
            </a:ext>
          </a:extLst>
        </xdr:cNvPr>
        <xdr:cNvCxnSpPr/>
      </xdr:nvCxnSpPr>
      <xdr:spPr>
        <a:xfrm flipV="1">
          <a:off x="6753225" y="8648700"/>
          <a:ext cx="1123950" cy="419100"/>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133350</xdr:colOff>
      <xdr:row>32</xdr:row>
      <xdr:rowOff>19050</xdr:rowOff>
    </xdr:from>
    <xdr:to>
      <xdr:col>31</xdr:col>
      <xdr:colOff>28575</xdr:colOff>
      <xdr:row>32</xdr:row>
      <xdr:rowOff>361950</xdr:rowOff>
    </xdr:to>
    <xdr:cxnSp macro="">
      <xdr:nvCxnSpPr>
        <xdr:cNvPr id="7" name="直線矢印コネクタ 6">
          <a:extLst>
            <a:ext uri="{FF2B5EF4-FFF2-40B4-BE49-F238E27FC236}">
              <a16:creationId xmlns:a16="http://schemas.microsoft.com/office/drawing/2014/main" id="{00000000-0008-0000-0800-000007000000}"/>
            </a:ext>
          </a:extLst>
        </xdr:cNvPr>
        <xdr:cNvCxnSpPr/>
      </xdr:nvCxnSpPr>
      <xdr:spPr>
        <a:xfrm>
          <a:off x="6715125" y="9067800"/>
          <a:ext cx="1181100" cy="342900"/>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142875</xdr:colOff>
      <xdr:row>32</xdr:row>
      <xdr:rowOff>38100</xdr:rowOff>
    </xdr:from>
    <xdr:to>
      <xdr:col>30</xdr:col>
      <xdr:colOff>238125</xdr:colOff>
      <xdr:row>33</xdr:row>
      <xdr:rowOff>152400</xdr:rowOff>
    </xdr:to>
    <xdr:cxnSp macro="">
      <xdr:nvCxnSpPr>
        <xdr:cNvPr id="8" name="直線矢印コネクタ 7">
          <a:extLst>
            <a:ext uri="{FF2B5EF4-FFF2-40B4-BE49-F238E27FC236}">
              <a16:creationId xmlns:a16="http://schemas.microsoft.com/office/drawing/2014/main" id="{00000000-0008-0000-0800-000008000000}"/>
            </a:ext>
          </a:extLst>
        </xdr:cNvPr>
        <xdr:cNvCxnSpPr/>
      </xdr:nvCxnSpPr>
      <xdr:spPr>
        <a:xfrm>
          <a:off x="6724650" y="9086850"/>
          <a:ext cx="1123950" cy="914400"/>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9525</xdr:colOff>
      <xdr:row>21</xdr:row>
      <xdr:rowOff>209550</xdr:rowOff>
    </xdr:from>
    <xdr:to>
      <xdr:col>15</xdr:col>
      <xdr:colOff>25854</xdr:colOff>
      <xdr:row>22</xdr:row>
      <xdr:rowOff>157843</xdr:rowOff>
    </xdr:to>
    <xdr:sp macro="" textlink="">
      <xdr:nvSpPr>
        <xdr:cNvPr id="9" name="Oval 15">
          <a:extLst>
            <a:ext uri="{FF2B5EF4-FFF2-40B4-BE49-F238E27FC236}">
              <a16:creationId xmlns:a16="http://schemas.microsoft.com/office/drawing/2014/main" id="{00000000-0008-0000-0800-000009000000}"/>
            </a:ext>
          </a:extLst>
        </xdr:cNvPr>
        <xdr:cNvSpPr>
          <a:spLocks noChangeArrowheads="1"/>
        </xdr:cNvSpPr>
      </xdr:nvSpPr>
      <xdr:spPr bwMode="auto">
        <a:xfrm>
          <a:off x="3333750" y="6219825"/>
          <a:ext cx="292554" cy="224518"/>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19</xdr:col>
      <xdr:colOff>257175</xdr:colOff>
      <xdr:row>24</xdr:row>
      <xdr:rowOff>76200</xdr:rowOff>
    </xdr:from>
    <xdr:to>
      <xdr:col>21</xdr:col>
      <xdr:colOff>6804</xdr:colOff>
      <xdr:row>25</xdr:row>
      <xdr:rowOff>24493</xdr:rowOff>
    </xdr:to>
    <xdr:sp macro="" textlink="">
      <xdr:nvSpPr>
        <xdr:cNvPr id="10" name="Oval 15">
          <a:extLst>
            <a:ext uri="{FF2B5EF4-FFF2-40B4-BE49-F238E27FC236}">
              <a16:creationId xmlns:a16="http://schemas.microsoft.com/office/drawing/2014/main" id="{00000000-0008-0000-0800-00000A000000}"/>
            </a:ext>
          </a:extLst>
        </xdr:cNvPr>
        <xdr:cNvSpPr>
          <a:spLocks noChangeArrowheads="1"/>
        </xdr:cNvSpPr>
      </xdr:nvSpPr>
      <xdr:spPr bwMode="auto">
        <a:xfrm>
          <a:off x="4962525" y="6915150"/>
          <a:ext cx="292554" cy="224518"/>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25</xdr:col>
      <xdr:colOff>257175</xdr:colOff>
      <xdr:row>20</xdr:row>
      <xdr:rowOff>66675</xdr:rowOff>
    </xdr:from>
    <xdr:to>
      <xdr:col>27</xdr:col>
      <xdr:colOff>25854</xdr:colOff>
      <xdr:row>21</xdr:row>
      <xdr:rowOff>14968</xdr:rowOff>
    </xdr:to>
    <xdr:sp macro="" textlink="">
      <xdr:nvSpPr>
        <xdr:cNvPr id="11" name="Oval 15">
          <a:extLst>
            <a:ext uri="{FF2B5EF4-FFF2-40B4-BE49-F238E27FC236}">
              <a16:creationId xmlns:a16="http://schemas.microsoft.com/office/drawing/2014/main" id="{00000000-0008-0000-0800-00000B000000}"/>
            </a:ext>
          </a:extLst>
        </xdr:cNvPr>
        <xdr:cNvSpPr>
          <a:spLocks noChangeArrowheads="1"/>
        </xdr:cNvSpPr>
      </xdr:nvSpPr>
      <xdr:spPr bwMode="auto">
        <a:xfrm>
          <a:off x="6572250" y="5800725"/>
          <a:ext cx="292554" cy="224518"/>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57150</xdr:colOff>
      <xdr:row>6</xdr:row>
      <xdr:rowOff>152400</xdr:rowOff>
    </xdr:from>
    <xdr:to>
      <xdr:col>44</xdr:col>
      <xdr:colOff>12247</xdr:colOff>
      <xdr:row>6</xdr:row>
      <xdr:rowOff>390525</xdr:rowOff>
    </xdr:to>
    <xdr:sp macro="" textlink="">
      <xdr:nvSpPr>
        <xdr:cNvPr id="12" name="Oval 15">
          <a:extLst>
            <a:ext uri="{FF2B5EF4-FFF2-40B4-BE49-F238E27FC236}">
              <a16:creationId xmlns:a16="http://schemas.microsoft.com/office/drawing/2014/main" id="{00000000-0008-0000-0800-00000C000000}"/>
            </a:ext>
          </a:extLst>
        </xdr:cNvPr>
        <xdr:cNvSpPr>
          <a:spLocks noChangeArrowheads="1"/>
        </xdr:cNvSpPr>
      </xdr:nvSpPr>
      <xdr:spPr bwMode="auto">
        <a:xfrm>
          <a:off x="12334875" y="1552575"/>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47625</xdr:colOff>
      <xdr:row>7</xdr:row>
      <xdr:rowOff>38100</xdr:rowOff>
    </xdr:from>
    <xdr:to>
      <xdr:col>44</xdr:col>
      <xdr:colOff>2722</xdr:colOff>
      <xdr:row>8</xdr:row>
      <xdr:rowOff>0</xdr:rowOff>
    </xdr:to>
    <xdr:sp macro="" textlink="">
      <xdr:nvSpPr>
        <xdr:cNvPr id="13" name="Oval 15">
          <a:extLst>
            <a:ext uri="{FF2B5EF4-FFF2-40B4-BE49-F238E27FC236}">
              <a16:creationId xmlns:a16="http://schemas.microsoft.com/office/drawing/2014/main" id="{00000000-0008-0000-0800-00000D000000}"/>
            </a:ext>
          </a:extLst>
        </xdr:cNvPr>
        <xdr:cNvSpPr>
          <a:spLocks noChangeArrowheads="1"/>
        </xdr:cNvSpPr>
      </xdr:nvSpPr>
      <xdr:spPr bwMode="auto">
        <a:xfrm>
          <a:off x="12325350" y="2171700"/>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19050</xdr:colOff>
      <xdr:row>8</xdr:row>
      <xdr:rowOff>19050</xdr:rowOff>
    </xdr:from>
    <xdr:to>
      <xdr:col>44</xdr:col>
      <xdr:colOff>317047</xdr:colOff>
      <xdr:row>8</xdr:row>
      <xdr:rowOff>257175</xdr:rowOff>
    </xdr:to>
    <xdr:sp macro="" textlink="">
      <xdr:nvSpPr>
        <xdr:cNvPr id="14" name="Oval 15">
          <a:extLst>
            <a:ext uri="{FF2B5EF4-FFF2-40B4-BE49-F238E27FC236}">
              <a16:creationId xmlns:a16="http://schemas.microsoft.com/office/drawing/2014/main" id="{00000000-0008-0000-0800-00000E000000}"/>
            </a:ext>
          </a:extLst>
        </xdr:cNvPr>
        <xdr:cNvSpPr>
          <a:spLocks noChangeArrowheads="1"/>
        </xdr:cNvSpPr>
      </xdr:nvSpPr>
      <xdr:spPr bwMode="auto">
        <a:xfrm>
          <a:off x="12639675" y="2428875"/>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0</xdr:colOff>
      <xdr:row>9</xdr:row>
      <xdr:rowOff>9525</xdr:rowOff>
    </xdr:from>
    <xdr:to>
      <xdr:col>44</xdr:col>
      <xdr:colOff>297997</xdr:colOff>
      <xdr:row>9</xdr:row>
      <xdr:rowOff>247650</xdr:rowOff>
    </xdr:to>
    <xdr:sp macro="" textlink="">
      <xdr:nvSpPr>
        <xdr:cNvPr id="15" name="Oval 15">
          <a:extLst>
            <a:ext uri="{FF2B5EF4-FFF2-40B4-BE49-F238E27FC236}">
              <a16:creationId xmlns:a16="http://schemas.microsoft.com/office/drawing/2014/main" id="{00000000-0008-0000-0800-00000F000000}"/>
            </a:ext>
          </a:extLst>
        </xdr:cNvPr>
        <xdr:cNvSpPr>
          <a:spLocks noChangeArrowheads="1"/>
        </xdr:cNvSpPr>
      </xdr:nvSpPr>
      <xdr:spPr bwMode="auto">
        <a:xfrm>
          <a:off x="12620625" y="2695575"/>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0</xdr:colOff>
      <xdr:row>10</xdr:row>
      <xdr:rowOff>19050</xdr:rowOff>
    </xdr:from>
    <xdr:to>
      <xdr:col>44</xdr:col>
      <xdr:colOff>297997</xdr:colOff>
      <xdr:row>10</xdr:row>
      <xdr:rowOff>257175</xdr:rowOff>
    </xdr:to>
    <xdr:sp macro="" textlink="">
      <xdr:nvSpPr>
        <xdr:cNvPr id="16" name="Oval 15">
          <a:extLst>
            <a:ext uri="{FF2B5EF4-FFF2-40B4-BE49-F238E27FC236}">
              <a16:creationId xmlns:a16="http://schemas.microsoft.com/office/drawing/2014/main" id="{00000000-0008-0000-0800-000010000000}"/>
            </a:ext>
          </a:extLst>
        </xdr:cNvPr>
        <xdr:cNvSpPr>
          <a:spLocks noChangeArrowheads="1"/>
        </xdr:cNvSpPr>
      </xdr:nvSpPr>
      <xdr:spPr bwMode="auto">
        <a:xfrm>
          <a:off x="12620625" y="2981325"/>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0</xdr:colOff>
      <xdr:row>11</xdr:row>
      <xdr:rowOff>19050</xdr:rowOff>
    </xdr:from>
    <xdr:to>
      <xdr:col>44</xdr:col>
      <xdr:colOff>297997</xdr:colOff>
      <xdr:row>11</xdr:row>
      <xdr:rowOff>257175</xdr:rowOff>
    </xdr:to>
    <xdr:sp macro="" textlink="">
      <xdr:nvSpPr>
        <xdr:cNvPr id="17" name="Oval 15">
          <a:extLst>
            <a:ext uri="{FF2B5EF4-FFF2-40B4-BE49-F238E27FC236}">
              <a16:creationId xmlns:a16="http://schemas.microsoft.com/office/drawing/2014/main" id="{00000000-0008-0000-0800-000011000000}"/>
            </a:ext>
          </a:extLst>
        </xdr:cNvPr>
        <xdr:cNvSpPr>
          <a:spLocks noChangeArrowheads="1"/>
        </xdr:cNvSpPr>
      </xdr:nvSpPr>
      <xdr:spPr bwMode="auto">
        <a:xfrm>
          <a:off x="12620625" y="3257550"/>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323850</xdr:colOff>
      <xdr:row>13</xdr:row>
      <xdr:rowOff>19050</xdr:rowOff>
    </xdr:from>
    <xdr:to>
      <xdr:col>44</xdr:col>
      <xdr:colOff>278947</xdr:colOff>
      <xdr:row>13</xdr:row>
      <xdr:rowOff>257175</xdr:rowOff>
    </xdr:to>
    <xdr:sp macro="" textlink="">
      <xdr:nvSpPr>
        <xdr:cNvPr id="18" name="Oval 15">
          <a:extLst>
            <a:ext uri="{FF2B5EF4-FFF2-40B4-BE49-F238E27FC236}">
              <a16:creationId xmlns:a16="http://schemas.microsoft.com/office/drawing/2014/main" id="{00000000-0008-0000-0800-000012000000}"/>
            </a:ext>
          </a:extLst>
        </xdr:cNvPr>
        <xdr:cNvSpPr>
          <a:spLocks noChangeArrowheads="1"/>
        </xdr:cNvSpPr>
      </xdr:nvSpPr>
      <xdr:spPr bwMode="auto">
        <a:xfrm>
          <a:off x="12601575" y="3810000"/>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19050</xdr:colOff>
      <xdr:row>14</xdr:row>
      <xdr:rowOff>9525</xdr:rowOff>
    </xdr:from>
    <xdr:to>
      <xdr:col>43</xdr:col>
      <xdr:colOff>317047</xdr:colOff>
      <xdr:row>14</xdr:row>
      <xdr:rowOff>247650</xdr:rowOff>
    </xdr:to>
    <xdr:sp macro="" textlink="">
      <xdr:nvSpPr>
        <xdr:cNvPr id="19" name="Oval 15">
          <a:extLst>
            <a:ext uri="{FF2B5EF4-FFF2-40B4-BE49-F238E27FC236}">
              <a16:creationId xmlns:a16="http://schemas.microsoft.com/office/drawing/2014/main" id="{00000000-0008-0000-0800-000013000000}"/>
            </a:ext>
          </a:extLst>
        </xdr:cNvPr>
        <xdr:cNvSpPr>
          <a:spLocks noChangeArrowheads="1"/>
        </xdr:cNvSpPr>
      </xdr:nvSpPr>
      <xdr:spPr bwMode="auto">
        <a:xfrm>
          <a:off x="12296775" y="4076700"/>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0</xdr:colOff>
      <xdr:row>15</xdr:row>
      <xdr:rowOff>38100</xdr:rowOff>
    </xdr:from>
    <xdr:to>
      <xdr:col>44</xdr:col>
      <xdr:colOff>297997</xdr:colOff>
      <xdr:row>16</xdr:row>
      <xdr:rowOff>0</xdr:rowOff>
    </xdr:to>
    <xdr:sp macro="" textlink="">
      <xdr:nvSpPr>
        <xdr:cNvPr id="20" name="Oval 15">
          <a:extLst>
            <a:ext uri="{FF2B5EF4-FFF2-40B4-BE49-F238E27FC236}">
              <a16:creationId xmlns:a16="http://schemas.microsoft.com/office/drawing/2014/main" id="{00000000-0008-0000-0800-000014000000}"/>
            </a:ext>
          </a:extLst>
        </xdr:cNvPr>
        <xdr:cNvSpPr>
          <a:spLocks noChangeArrowheads="1"/>
        </xdr:cNvSpPr>
      </xdr:nvSpPr>
      <xdr:spPr bwMode="auto">
        <a:xfrm>
          <a:off x="12620625" y="4381500"/>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219075</xdr:colOff>
      <xdr:row>16</xdr:row>
      <xdr:rowOff>28575</xdr:rowOff>
    </xdr:from>
    <xdr:to>
      <xdr:col>47</xdr:col>
      <xdr:colOff>174172</xdr:colOff>
      <xdr:row>16</xdr:row>
      <xdr:rowOff>266700</xdr:rowOff>
    </xdr:to>
    <xdr:sp macro="" textlink="">
      <xdr:nvSpPr>
        <xdr:cNvPr id="21" name="Oval 15">
          <a:extLst>
            <a:ext uri="{FF2B5EF4-FFF2-40B4-BE49-F238E27FC236}">
              <a16:creationId xmlns:a16="http://schemas.microsoft.com/office/drawing/2014/main" id="{00000000-0008-0000-0800-000015000000}"/>
            </a:ext>
          </a:extLst>
        </xdr:cNvPr>
        <xdr:cNvSpPr>
          <a:spLocks noChangeArrowheads="1"/>
        </xdr:cNvSpPr>
      </xdr:nvSpPr>
      <xdr:spPr bwMode="auto">
        <a:xfrm>
          <a:off x="13525500" y="4648200"/>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276225</xdr:colOff>
      <xdr:row>17</xdr:row>
      <xdr:rowOff>38100</xdr:rowOff>
    </xdr:from>
    <xdr:to>
      <xdr:col>47</xdr:col>
      <xdr:colOff>231322</xdr:colOff>
      <xdr:row>18</xdr:row>
      <xdr:rowOff>0</xdr:rowOff>
    </xdr:to>
    <xdr:sp macro="" textlink="">
      <xdr:nvSpPr>
        <xdr:cNvPr id="22" name="Oval 15">
          <a:extLst>
            <a:ext uri="{FF2B5EF4-FFF2-40B4-BE49-F238E27FC236}">
              <a16:creationId xmlns:a16="http://schemas.microsoft.com/office/drawing/2014/main" id="{00000000-0008-0000-0800-000016000000}"/>
            </a:ext>
          </a:extLst>
        </xdr:cNvPr>
        <xdr:cNvSpPr>
          <a:spLocks noChangeArrowheads="1"/>
        </xdr:cNvSpPr>
      </xdr:nvSpPr>
      <xdr:spPr bwMode="auto">
        <a:xfrm>
          <a:off x="13582650" y="4933950"/>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49</xdr:col>
      <xdr:colOff>9525</xdr:colOff>
      <xdr:row>18</xdr:row>
      <xdr:rowOff>28575</xdr:rowOff>
    </xdr:from>
    <xdr:to>
      <xdr:col>49</xdr:col>
      <xdr:colOff>307522</xdr:colOff>
      <xdr:row>18</xdr:row>
      <xdr:rowOff>266700</xdr:rowOff>
    </xdr:to>
    <xdr:sp macro="" textlink="">
      <xdr:nvSpPr>
        <xdr:cNvPr id="23" name="Oval 15">
          <a:extLst>
            <a:ext uri="{FF2B5EF4-FFF2-40B4-BE49-F238E27FC236}">
              <a16:creationId xmlns:a16="http://schemas.microsoft.com/office/drawing/2014/main" id="{00000000-0008-0000-0800-000017000000}"/>
            </a:ext>
          </a:extLst>
        </xdr:cNvPr>
        <xdr:cNvSpPr>
          <a:spLocks noChangeArrowheads="1"/>
        </xdr:cNvSpPr>
      </xdr:nvSpPr>
      <xdr:spPr bwMode="auto">
        <a:xfrm>
          <a:off x="14344650" y="5200650"/>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19050</xdr:colOff>
      <xdr:row>19</xdr:row>
      <xdr:rowOff>9525</xdr:rowOff>
    </xdr:from>
    <xdr:to>
      <xdr:col>44</xdr:col>
      <xdr:colOff>317047</xdr:colOff>
      <xdr:row>19</xdr:row>
      <xdr:rowOff>247650</xdr:rowOff>
    </xdr:to>
    <xdr:sp macro="" textlink="">
      <xdr:nvSpPr>
        <xdr:cNvPr id="24" name="Oval 15">
          <a:extLst>
            <a:ext uri="{FF2B5EF4-FFF2-40B4-BE49-F238E27FC236}">
              <a16:creationId xmlns:a16="http://schemas.microsoft.com/office/drawing/2014/main" id="{00000000-0008-0000-0800-000018000000}"/>
            </a:ext>
          </a:extLst>
        </xdr:cNvPr>
        <xdr:cNvSpPr>
          <a:spLocks noChangeArrowheads="1"/>
        </xdr:cNvSpPr>
      </xdr:nvSpPr>
      <xdr:spPr bwMode="auto">
        <a:xfrm>
          <a:off x="12639675" y="5467350"/>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228600</xdr:colOff>
      <xdr:row>20</xdr:row>
      <xdr:rowOff>9525</xdr:rowOff>
    </xdr:from>
    <xdr:to>
      <xdr:col>47</xdr:col>
      <xdr:colOff>183697</xdr:colOff>
      <xdr:row>20</xdr:row>
      <xdr:rowOff>247650</xdr:rowOff>
    </xdr:to>
    <xdr:sp macro="" textlink="">
      <xdr:nvSpPr>
        <xdr:cNvPr id="25" name="Oval 15">
          <a:extLst>
            <a:ext uri="{FF2B5EF4-FFF2-40B4-BE49-F238E27FC236}">
              <a16:creationId xmlns:a16="http://schemas.microsoft.com/office/drawing/2014/main" id="{00000000-0008-0000-0800-000019000000}"/>
            </a:ext>
          </a:extLst>
        </xdr:cNvPr>
        <xdr:cNvSpPr>
          <a:spLocks noChangeArrowheads="1"/>
        </xdr:cNvSpPr>
      </xdr:nvSpPr>
      <xdr:spPr bwMode="auto">
        <a:xfrm>
          <a:off x="13535025" y="5743575"/>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0</xdr:colOff>
      <xdr:row>21</xdr:row>
      <xdr:rowOff>9525</xdr:rowOff>
    </xdr:from>
    <xdr:to>
      <xdr:col>44</xdr:col>
      <xdr:colOff>297997</xdr:colOff>
      <xdr:row>21</xdr:row>
      <xdr:rowOff>247650</xdr:rowOff>
    </xdr:to>
    <xdr:sp macro="" textlink="">
      <xdr:nvSpPr>
        <xdr:cNvPr id="26" name="Oval 15">
          <a:extLst>
            <a:ext uri="{FF2B5EF4-FFF2-40B4-BE49-F238E27FC236}">
              <a16:creationId xmlns:a16="http://schemas.microsoft.com/office/drawing/2014/main" id="{00000000-0008-0000-0800-00001A000000}"/>
            </a:ext>
          </a:extLst>
        </xdr:cNvPr>
        <xdr:cNvSpPr>
          <a:spLocks noChangeArrowheads="1"/>
        </xdr:cNvSpPr>
      </xdr:nvSpPr>
      <xdr:spPr bwMode="auto">
        <a:xfrm>
          <a:off x="12620625" y="6019800"/>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209550</xdr:colOff>
      <xdr:row>22</xdr:row>
      <xdr:rowOff>28575</xdr:rowOff>
    </xdr:from>
    <xdr:to>
      <xdr:col>47</xdr:col>
      <xdr:colOff>164647</xdr:colOff>
      <xdr:row>22</xdr:row>
      <xdr:rowOff>266700</xdr:rowOff>
    </xdr:to>
    <xdr:sp macro="" textlink="">
      <xdr:nvSpPr>
        <xdr:cNvPr id="27" name="Oval 15">
          <a:extLst>
            <a:ext uri="{FF2B5EF4-FFF2-40B4-BE49-F238E27FC236}">
              <a16:creationId xmlns:a16="http://schemas.microsoft.com/office/drawing/2014/main" id="{00000000-0008-0000-0800-00001B000000}"/>
            </a:ext>
          </a:extLst>
        </xdr:cNvPr>
        <xdr:cNvSpPr>
          <a:spLocks noChangeArrowheads="1"/>
        </xdr:cNvSpPr>
      </xdr:nvSpPr>
      <xdr:spPr bwMode="auto">
        <a:xfrm>
          <a:off x="13515975" y="6315075"/>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0</xdr:colOff>
      <xdr:row>23</xdr:row>
      <xdr:rowOff>19050</xdr:rowOff>
    </xdr:from>
    <xdr:to>
      <xdr:col>44</xdr:col>
      <xdr:colOff>297997</xdr:colOff>
      <xdr:row>23</xdr:row>
      <xdr:rowOff>257175</xdr:rowOff>
    </xdr:to>
    <xdr:sp macro="" textlink="">
      <xdr:nvSpPr>
        <xdr:cNvPr id="28" name="Oval 15">
          <a:extLst>
            <a:ext uri="{FF2B5EF4-FFF2-40B4-BE49-F238E27FC236}">
              <a16:creationId xmlns:a16="http://schemas.microsoft.com/office/drawing/2014/main" id="{00000000-0008-0000-0800-00001C000000}"/>
            </a:ext>
          </a:extLst>
        </xdr:cNvPr>
        <xdr:cNvSpPr>
          <a:spLocks noChangeArrowheads="1"/>
        </xdr:cNvSpPr>
      </xdr:nvSpPr>
      <xdr:spPr bwMode="auto">
        <a:xfrm>
          <a:off x="12620625" y="6581775"/>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219075</xdr:colOff>
      <xdr:row>24</xdr:row>
      <xdr:rowOff>9525</xdr:rowOff>
    </xdr:from>
    <xdr:to>
      <xdr:col>47</xdr:col>
      <xdr:colOff>174172</xdr:colOff>
      <xdr:row>24</xdr:row>
      <xdr:rowOff>247650</xdr:rowOff>
    </xdr:to>
    <xdr:sp macro="" textlink="">
      <xdr:nvSpPr>
        <xdr:cNvPr id="29" name="Oval 15">
          <a:extLst>
            <a:ext uri="{FF2B5EF4-FFF2-40B4-BE49-F238E27FC236}">
              <a16:creationId xmlns:a16="http://schemas.microsoft.com/office/drawing/2014/main" id="{00000000-0008-0000-0800-00001D000000}"/>
            </a:ext>
          </a:extLst>
        </xdr:cNvPr>
        <xdr:cNvSpPr>
          <a:spLocks noChangeArrowheads="1"/>
        </xdr:cNvSpPr>
      </xdr:nvSpPr>
      <xdr:spPr bwMode="auto">
        <a:xfrm>
          <a:off x="13525500" y="6848475"/>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19050</xdr:colOff>
      <xdr:row>25</xdr:row>
      <xdr:rowOff>19050</xdr:rowOff>
    </xdr:from>
    <xdr:to>
      <xdr:col>43</xdr:col>
      <xdr:colOff>317047</xdr:colOff>
      <xdr:row>25</xdr:row>
      <xdr:rowOff>257175</xdr:rowOff>
    </xdr:to>
    <xdr:sp macro="" textlink="">
      <xdr:nvSpPr>
        <xdr:cNvPr id="30" name="Oval 15">
          <a:extLst>
            <a:ext uri="{FF2B5EF4-FFF2-40B4-BE49-F238E27FC236}">
              <a16:creationId xmlns:a16="http://schemas.microsoft.com/office/drawing/2014/main" id="{00000000-0008-0000-0800-00001E000000}"/>
            </a:ext>
          </a:extLst>
        </xdr:cNvPr>
        <xdr:cNvSpPr>
          <a:spLocks noChangeArrowheads="1"/>
        </xdr:cNvSpPr>
      </xdr:nvSpPr>
      <xdr:spPr bwMode="auto">
        <a:xfrm>
          <a:off x="12296775" y="7134225"/>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323850</xdr:colOff>
      <xdr:row>26</xdr:row>
      <xdr:rowOff>19050</xdr:rowOff>
    </xdr:from>
    <xdr:to>
      <xdr:col>44</xdr:col>
      <xdr:colOff>278947</xdr:colOff>
      <xdr:row>26</xdr:row>
      <xdr:rowOff>257175</xdr:rowOff>
    </xdr:to>
    <xdr:sp macro="" textlink="">
      <xdr:nvSpPr>
        <xdr:cNvPr id="31" name="Oval 15">
          <a:extLst>
            <a:ext uri="{FF2B5EF4-FFF2-40B4-BE49-F238E27FC236}">
              <a16:creationId xmlns:a16="http://schemas.microsoft.com/office/drawing/2014/main" id="{00000000-0008-0000-0800-00001F000000}"/>
            </a:ext>
          </a:extLst>
        </xdr:cNvPr>
        <xdr:cNvSpPr>
          <a:spLocks noChangeArrowheads="1"/>
        </xdr:cNvSpPr>
      </xdr:nvSpPr>
      <xdr:spPr bwMode="auto">
        <a:xfrm>
          <a:off x="12601575" y="7410450"/>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228600</xdr:colOff>
      <xdr:row>27</xdr:row>
      <xdr:rowOff>57150</xdr:rowOff>
    </xdr:from>
    <xdr:to>
      <xdr:col>47</xdr:col>
      <xdr:colOff>183697</xdr:colOff>
      <xdr:row>28</xdr:row>
      <xdr:rowOff>19050</xdr:rowOff>
    </xdr:to>
    <xdr:sp macro="" textlink="">
      <xdr:nvSpPr>
        <xdr:cNvPr id="32" name="Oval 15">
          <a:extLst>
            <a:ext uri="{FF2B5EF4-FFF2-40B4-BE49-F238E27FC236}">
              <a16:creationId xmlns:a16="http://schemas.microsoft.com/office/drawing/2014/main" id="{00000000-0008-0000-0800-000020000000}"/>
            </a:ext>
          </a:extLst>
        </xdr:cNvPr>
        <xdr:cNvSpPr>
          <a:spLocks noChangeArrowheads="1"/>
        </xdr:cNvSpPr>
      </xdr:nvSpPr>
      <xdr:spPr bwMode="auto">
        <a:xfrm>
          <a:off x="13535025" y="7724775"/>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314325</xdr:colOff>
      <xdr:row>29</xdr:row>
      <xdr:rowOff>19050</xdr:rowOff>
    </xdr:from>
    <xdr:to>
      <xdr:col>44</xdr:col>
      <xdr:colOff>269422</xdr:colOff>
      <xdr:row>29</xdr:row>
      <xdr:rowOff>257175</xdr:rowOff>
    </xdr:to>
    <xdr:sp macro="" textlink="">
      <xdr:nvSpPr>
        <xdr:cNvPr id="33" name="Oval 15">
          <a:extLst>
            <a:ext uri="{FF2B5EF4-FFF2-40B4-BE49-F238E27FC236}">
              <a16:creationId xmlns:a16="http://schemas.microsoft.com/office/drawing/2014/main" id="{00000000-0008-0000-0800-000021000000}"/>
            </a:ext>
          </a:extLst>
        </xdr:cNvPr>
        <xdr:cNvSpPr>
          <a:spLocks noChangeArrowheads="1"/>
        </xdr:cNvSpPr>
      </xdr:nvSpPr>
      <xdr:spPr bwMode="auto">
        <a:xfrm>
          <a:off x="12592050" y="8239125"/>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37</xdr:col>
      <xdr:colOff>114300</xdr:colOff>
      <xdr:row>32</xdr:row>
      <xdr:rowOff>285750</xdr:rowOff>
    </xdr:from>
    <xdr:to>
      <xdr:col>38</xdr:col>
      <xdr:colOff>69397</xdr:colOff>
      <xdr:row>32</xdr:row>
      <xdr:rowOff>523875</xdr:rowOff>
    </xdr:to>
    <xdr:sp macro="" textlink="">
      <xdr:nvSpPr>
        <xdr:cNvPr id="34" name="Oval 15">
          <a:extLst>
            <a:ext uri="{FF2B5EF4-FFF2-40B4-BE49-F238E27FC236}">
              <a16:creationId xmlns:a16="http://schemas.microsoft.com/office/drawing/2014/main" id="{00000000-0008-0000-0800-000022000000}"/>
            </a:ext>
          </a:extLst>
        </xdr:cNvPr>
        <xdr:cNvSpPr>
          <a:spLocks noChangeArrowheads="1"/>
        </xdr:cNvSpPr>
      </xdr:nvSpPr>
      <xdr:spPr bwMode="auto">
        <a:xfrm>
          <a:off x="10334625" y="9334500"/>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171450</xdr:colOff>
      <xdr:row>33</xdr:row>
      <xdr:rowOff>19050</xdr:rowOff>
    </xdr:from>
    <xdr:to>
      <xdr:col>45</xdr:col>
      <xdr:colOff>126547</xdr:colOff>
      <xdr:row>33</xdr:row>
      <xdr:rowOff>257175</xdr:rowOff>
    </xdr:to>
    <xdr:sp macro="" textlink="">
      <xdr:nvSpPr>
        <xdr:cNvPr id="35" name="Oval 15">
          <a:extLst>
            <a:ext uri="{FF2B5EF4-FFF2-40B4-BE49-F238E27FC236}">
              <a16:creationId xmlns:a16="http://schemas.microsoft.com/office/drawing/2014/main" id="{00000000-0008-0000-0800-000023000000}"/>
            </a:ext>
          </a:extLst>
        </xdr:cNvPr>
        <xdr:cNvSpPr>
          <a:spLocks noChangeArrowheads="1"/>
        </xdr:cNvSpPr>
      </xdr:nvSpPr>
      <xdr:spPr bwMode="auto">
        <a:xfrm>
          <a:off x="12792075" y="9867900"/>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304800</xdr:colOff>
      <xdr:row>35</xdr:row>
      <xdr:rowOff>19050</xdr:rowOff>
    </xdr:from>
    <xdr:to>
      <xdr:col>44</xdr:col>
      <xdr:colOff>259897</xdr:colOff>
      <xdr:row>35</xdr:row>
      <xdr:rowOff>257175</xdr:rowOff>
    </xdr:to>
    <xdr:sp macro="" textlink="">
      <xdr:nvSpPr>
        <xdr:cNvPr id="36" name="Oval 15">
          <a:extLst>
            <a:ext uri="{FF2B5EF4-FFF2-40B4-BE49-F238E27FC236}">
              <a16:creationId xmlns:a16="http://schemas.microsoft.com/office/drawing/2014/main" id="{00000000-0008-0000-0800-000024000000}"/>
            </a:ext>
          </a:extLst>
        </xdr:cNvPr>
        <xdr:cNvSpPr>
          <a:spLocks noChangeArrowheads="1"/>
        </xdr:cNvSpPr>
      </xdr:nvSpPr>
      <xdr:spPr bwMode="auto">
        <a:xfrm>
          <a:off x="12582525" y="10420350"/>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314325</xdr:colOff>
      <xdr:row>36</xdr:row>
      <xdr:rowOff>9525</xdr:rowOff>
    </xdr:from>
    <xdr:to>
      <xdr:col>44</xdr:col>
      <xdr:colOff>269422</xdr:colOff>
      <xdr:row>36</xdr:row>
      <xdr:rowOff>247650</xdr:rowOff>
    </xdr:to>
    <xdr:sp macro="" textlink="">
      <xdr:nvSpPr>
        <xdr:cNvPr id="37" name="Oval 15">
          <a:extLst>
            <a:ext uri="{FF2B5EF4-FFF2-40B4-BE49-F238E27FC236}">
              <a16:creationId xmlns:a16="http://schemas.microsoft.com/office/drawing/2014/main" id="{00000000-0008-0000-0800-000025000000}"/>
            </a:ext>
          </a:extLst>
        </xdr:cNvPr>
        <xdr:cNvSpPr>
          <a:spLocks noChangeArrowheads="1"/>
        </xdr:cNvSpPr>
      </xdr:nvSpPr>
      <xdr:spPr bwMode="auto">
        <a:xfrm>
          <a:off x="12592050" y="10687050"/>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26</xdr:col>
      <xdr:colOff>209550</xdr:colOff>
      <xdr:row>31</xdr:row>
      <xdr:rowOff>152400</xdr:rowOff>
    </xdr:from>
    <xdr:to>
      <xdr:col>31</xdr:col>
      <xdr:colOff>19050</xdr:colOff>
      <xdr:row>32</xdr:row>
      <xdr:rowOff>19050</xdr:rowOff>
    </xdr:to>
    <xdr:cxnSp macro="">
      <xdr:nvCxnSpPr>
        <xdr:cNvPr id="38" name="直線矢印コネクタ 37">
          <a:extLst>
            <a:ext uri="{FF2B5EF4-FFF2-40B4-BE49-F238E27FC236}">
              <a16:creationId xmlns:a16="http://schemas.microsoft.com/office/drawing/2014/main" id="{00000000-0008-0000-0800-000026000000}"/>
            </a:ext>
          </a:extLst>
        </xdr:cNvPr>
        <xdr:cNvCxnSpPr/>
      </xdr:nvCxnSpPr>
      <xdr:spPr>
        <a:xfrm flipV="1">
          <a:off x="6791325" y="8924925"/>
          <a:ext cx="1095375" cy="142875"/>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152400</xdr:colOff>
      <xdr:row>2</xdr:row>
      <xdr:rowOff>9525</xdr:rowOff>
    </xdr:from>
    <xdr:to>
      <xdr:col>51</xdr:col>
      <xdr:colOff>438149</xdr:colOff>
      <xdr:row>4</xdr:row>
      <xdr:rowOff>161924</xdr:rowOff>
    </xdr:to>
    <xdr:sp macro="" textlink="">
      <xdr:nvSpPr>
        <xdr:cNvPr id="39" name="AutoShape 26">
          <a:extLst>
            <a:ext uri="{FF2B5EF4-FFF2-40B4-BE49-F238E27FC236}">
              <a16:creationId xmlns:a16="http://schemas.microsoft.com/office/drawing/2014/main" id="{00000000-0008-0000-0800-000027000000}"/>
            </a:ext>
          </a:extLst>
        </xdr:cNvPr>
        <xdr:cNvSpPr>
          <a:spLocks noChangeArrowheads="1"/>
        </xdr:cNvSpPr>
      </xdr:nvSpPr>
      <xdr:spPr bwMode="auto">
        <a:xfrm>
          <a:off x="13115925" y="409575"/>
          <a:ext cx="2343149" cy="600074"/>
        </a:xfrm>
        <a:prstGeom prst="wedgeRectCallout">
          <a:avLst>
            <a:gd name="adj1" fmla="val -63786"/>
            <a:gd name="adj2" fmla="val 140751"/>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18288" anchor="ctr"/>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900" b="0" i="0" baseline="0">
              <a:effectLst/>
              <a:latin typeface="+mn-lt"/>
              <a:ea typeface="+mn-ea"/>
              <a:cs typeface="+mn-cs"/>
            </a:rPr>
            <a:t>該当する地域区分に○を付けてください</a:t>
          </a:r>
          <a:endParaRPr lang="en-US" altLang="ja-JP" sz="9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900" b="0" i="0" baseline="0">
              <a:effectLst/>
              <a:latin typeface="+mn-lt"/>
              <a:ea typeface="+mn-ea"/>
              <a:cs typeface="+mn-cs"/>
            </a:rPr>
            <a:t>（</a:t>
          </a:r>
          <a:r>
            <a:rPr lang="ja-JP" altLang="ja-JP" sz="900">
              <a:effectLst/>
              <a:latin typeface="+mn-lt"/>
              <a:ea typeface="+mn-ea"/>
              <a:cs typeface="+mn-cs"/>
            </a:rPr>
            <a:t>八王子市は三級地です</a:t>
          </a:r>
          <a:r>
            <a:rPr lang="ja-JP" altLang="en-US" sz="900">
              <a:effectLst/>
              <a:latin typeface="+mn-lt"/>
              <a:ea typeface="+mn-ea"/>
              <a:cs typeface="+mn-cs"/>
            </a:rPr>
            <a:t>）</a:t>
          </a:r>
          <a:endParaRPr lang="ja-JP" altLang="ja-JP" sz="900">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323850</xdr:colOff>
      <xdr:row>0</xdr:row>
      <xdr:rowOff>323850</xdr:rowOff>
    </xdr:from>
    <xdr:to>
      <xdr:col>5</xdr:col>
      <xdr:colOff>228600</xdr:colOff>
      <xdr:row>2</xdr:row>
      <xdr:rowOff>28575</xdr:rowOff>
    </xdr:to>
    <xdr:sp macro="" textlink="">
      <xdr:nvSpPr>
        <xdr:cNvPr id="2" name="AutoShape 14">
          <a:extLst>
            <a:ext uri="{FF2B5EF4-FFF2-40B4-BE49-F238E27FC236}">
              <a16:creationId xmlns:a16="http://schemas.microsoft.com/office/drawing/2014/main" id="{00000000-0008-0000-0A00-000002000000}"/>
            </a:ext>
          </a:extLst>
        </xdr:cNvPr>
        <xdr:cNvSpPr>
          <a:spLocks noChangeArrowheads="1"/>
        </xdr:cNvSpPr>
      </xdr:nvSpPr>
      <xdr:spPr bwMode="auto">
        <a:xfrm>
          <a:off x="2381250" y="171450"/>
          <a:ext cx="1276350" cy="200025"/>
        </a:xfrm>
        <a:prstGeom prst="wedgeEllipseCallout">
          <a:avLst>
            <a:gd name="adj1" fmla="val 64745"/>
            <a:gd name="adj2" fmla="val -8139"/>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twoCellAnchor>
    <xdr:from>
      <xdr:col>3</xdr:col>
      <xdr:colOff>676275</xdr:colOff>
      <xdr:row>5</xdr:row>
      <xdr:rowOff>152400</xdr:rowOff>
    </xdr:from>
    <xdr:to>
      <xdr:col>3</xdr:col>
      <xdr:colOff>981075</xdr:colOff>
      <xdr:row>5</xdr:row>
      <xdr:rowOff>428625</xdr:rowOff>
    </xdr:to>
    <xdr:sp macro="" textlink="">
      <xdr:nvSpPr>
        <xdr:cNvPr id="3" name="Oval 1">
          <a:extLst>
            <a:ext uri="{FF2B5EF4-FFF2-40B4-BE49-F238E27FC236}">
              <a16:creationId xmlns:a16="http://schemas.microsoft.com/office/drawing/2014/main" id="{00000000-0008-0000-0A00-000003000000}"/>
            </a:ext>
          </a:extLst>
        </xdr:cNvPr>
        <xdr:cNvSpPr>
          <a:spLocks noChangeArrowheads="1"/>
        </xdr:cNvSpPr>
      </xdr:nvSpPr>
      <xdr:spPr bwMode="auto">
        <a:xfrm>
          <a:off x="2733675" y="1009650"/>
          <a:ext cx="9525" cy="19050"/>
        </a:xfrm>
        <a:prstGeom prst="ellipse">
          <a:avLst/>
        </a:prstGeom>
        <a:solidFill>
          <a:srgbClr val="FFFFFF">
            <a:alpha val="0"/>
          </a:srgbClr>
        </a:solidFill>
        <a:ln w="9525">
          <a:solidFill>
            <a:srgbClr val="000000"/>
          </a:solidFill>
          <a:round/>
          <a:headEnd/>
          <a:tailEnd/>
        </a:ln>
      </xdr:spPr>
    </xdr:sp>
    <xdr:clientData/>
  </xdr:twoCellAnchor>
  <xdr:twoCellAnchor>
    <xdr:from>
      <xdr:col>3</xdr:col>
      <xdr:colOff>638175</xdr:colOff>
      <xdr:row>2</xdr:row>
      <xdr:rowOff>323850</xdr:rowOff>
    </xdr:from>
    <xdr:to>
      <xdr:col>6</xdr:col>
      <xdr:colOff>647700</xdr:colOff>
      <xdr:row>4</xdr:row>
      <xdr:rowOff>333375</xdr:rowOff>
    </xdr:to>
    <xdr:sp macro="" textlink="">
      <xdr:nvSpPr>
        <xdr:cNvPr id="4" name="AutoShape 4">
          <a:extLst>
            <a:ext uri="{FF2B5EF4-FFF2-40B4-BE49-F238E27FC236}">
              <a16:creationId xmlns:a16="http://schemas.microsoft.com/office/drawing/2014/main" id="{00000000-0008-0000-0A00-000004000000}"/>
            </a:ext>
          </a:extLst>
        </xdr:cNvPr>
        <xdr:cNvSpPr>
          <a:spLocks noChangeArrowheads="1"/>
        </xdr:cNvSpPr>
      </xdr:nvSpPr>
      <xdr:spPr bwMode="auto">
        <a:xfrm>
          <a:off x="2695575" y="514350"/>
          <a:ext cx="2066925" cy="342900"/>
        </a:xfrm>
        <a:prstGeom prst="wedgeEllipseCallout">
          <a:avLst>
            <a:gd name="adj1" fmla="val -36713"/>
            <a:gd name="adj2" fmla="val 82991"/>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新規の届出の場合は「1　新規」</a:t>
          </a:r>
        </a:p>
        <a:p>
          <a:pPr algn="l" rtl="0">
            <a:lnSpc>
              <a:spcPts val="1200"/>
            </a:lnSpc>
            <a:defRPr sz="1000"/>
          </a:pPr>
          <a:r>
            <a:rPr lang="ja-JP" altLang="en-US" sz="1000" b="0" i="0" u="none" strike="noStrike" baseline="0">
              <a:solidFill>
                <a:srgbClr val="000000"/>
              </a:solidFill>
              <a:latin typeface="ＭＳ Ｐゴシック"/>
              <a:ea typeface="ＭＳ Ｐゴシック"/>
            </a:rPr>
            <a:t>届出をした後に変更があった場合は「２　変更」</a:t>
          </a:r>
        </a:p>
        <a:p>
          <a:pPr algn="l" rtl="0">
            <a:lnSpc>
              <a:spcPts val="1100"/>
            </a:lnSpc>
            <a:defRPr sz="1000"/>
          </a:pPr>
          <a:r>
            <a:rPr lang="ja-JP" altLang="en-US" sz="1000" b="0" i="0" u="none" strike="noStrike" baseline="0">
              <a:solidFill>
                <a:srgbClr val="000000"/>
              </a:solidFill>
              <a:latin typeface="ＭＳ Ｐゴシック"/>
              <a:ea typeface="ＭＳ Ｐゴシック"/>
            </a:rPr>
            <a:t>届出内容を終了する場合は「３　終了」</a:t>
          </a:r>
        </a:p>
      </xdr:txBody>
    </xdr:sp>
    <xdr:clientData/>
  </xdr:twoCellAnchor>
  <xdr:twoCellAnchor>
    <xdr:from>
      <xdr:col>5</xdr:col>
      <xdr:colOff>466725</xdr:colOff>
      <xdr:row>6</xdr:row>
      <xdr:rowOff>161925</xdr:rowOff>
    </xdr:from>
    <xdr:to>
      <xdr:col>5</xdr:col>
      <xdr:colOff>771525</xdr:colOff>
      <xdr:row>6</xdr:row>
      <xdr:rowOff>438150</xdr:rowOff>
    </xdr:to>
    <xdr:sp macro="" textlink="">
      <xdr:nvSpPr>
        <xdr:cNvPr id="5" name="Oval 2">
          <a:extLst>
            <a:ext uri="{FF2B5EF4-FFF2-40B4-BE49-F238E27FC236}">
              <a16:creationId xmlns:a16="http://schemas.microsoft.com/office/drawing/2014/main" id="{00000000-0008-0000-0A00-000005000000}"/>
            </a:ext>
          </a:extLst>
        </xdr:cNvPr>
        <xdr:cNvSpPr>
          <a:spLocks noChangeArrowheads="1"/>
        </xdr:cNvSpPr>
      </xdr:nvSpPr>
      <xdr:spPr bwMode="auto">
        <a:xfrm>
          <a:off x="3895725" y="1190625"/>
          <a:ext cx="219075" cy="9525"/>
        </a:xfrm>
        <a:prstGeom prst="ellipse">
          <a:avLst/>
        </a:prstGeom>
        <a:solidFill>
          <a:srgbClr val="FFFFFF">
            <a:alpha val="0"/>
          </a:srgbClr>
        </a:solidFill>
        <a:ln w="9525">
          <a:solidFill>
            <a:srgbClr val="000000"/>
          </a:solidFill>
          <a:round/>
          <a:headEnd/>
          <a:tailEnd/>
        </a:ln>
      </xdr:spPr>
    </xdr:sp>
    <xdr:clientData/>
  </xdr:twoCellAnchor>
  <xdr:twoCellAnchor>
    <xdr:from>
      <xdr:col>4</xdr:col>
      <xdr:colOff>390525</xdr:colOff>
      <xdr:row>5</xdr:row>
      <xdr:rowOff>66675</xdr:rowOff>
    </xdr:from>
    <xdr:to>
      <xdr:col>7</xdr:col>
      <xdr:colOff>190500</xdr:colOff>
      <xdr:row>6</xdr:row>
      <xdr:rowOff>342900</xdr:rowOff>
    </xdr:to>
    <xdr:sp macro="" textlink="">
      <xdr:nvSpPr>
        <xdr:cNvPr id="6" name="AutoShape 14">
          <a:extLst>
            <a:ext uri="{FF2B5EF4-FFF2-40B4-BE49-F238E27FC236}">
              <a16:creationId xmlns:a16="http://schemas.microsoft.com/office/drawing/2014/main" id="{00000000-0008-0000-0A00-000006000000}"/>
            </a:ext>
          </a:extLst>
        </xdr:cNvPr>
        <xdr:cNvSpPr>
          <a:spLocks noChangeArrowheads="1"/>
        </xdr:cNvSpPr>
      </xdr:nvSpPr>
      <xdr:spPr bwMode="auto">
        <a:xfrm>
          <a:off x="3133725" y="923925"/>
          <a:ext cx="1857375" cy="276225"/>
        </a:xfrm>
        <a:prstGeom prst="wedgeEllipseCallout">
          <a:avLst>
            <a:gd name="adj1" fmla="val 2176"/>
            <a:gd name="adj2" fmla="val 118130"/>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前年度の利用者数の平均値。新設又は</a:t>
          </a:r>
        </a:p>
        <a:p>
          <a:pPr algn="l" rtl="0">
            <a:lnSpc>
              <a:spcPts val="1100"/>
            </a:lnSpc>
            <a:defRPr sz="1000"/>
          </a:pPr>
          <a:r>
            <a:rPr lang="ja-JP" altLang="en-US" sz="1000" b="0" i="0" u="none" strike="noStrike" baseline="0">
              <a:solidFill>
                <a:srgbClr val="000000"/>
              </a:solidFill>
              <a:latin typeface="ＭＳ Ｐゴシック"/>
              <a:ea typeface="ＭＳ Ｐゴシック"/>
            </a:rPr>
            <a:t>増床で前年度において実績がない場合は利用定員の９０％です。</a:t>
          </a:r>
        </a:p>
      </xdr:txBody>
    </xdr:sp>
    <xdr:clientData/>
  </xdr:twoCellAnchor>
  <xdr:twoCellAnchor>
    <xdr:from>
      <xdr:col>1</xdr:col>
      <xdr:colOff>152400</xdr:colOff>
      <xdr:row>8</xdr:row>
      <xdr:rowOff>171450</xdr:rowOff>
    </xdr:from>
    <xdr:to>
      <xdr:col>3</xdr:col>
      <xdr:colOff>495300</xdr:colOff>
      <xdr:row>10</xdr:row>
      <xdr:rowOff>57150</xdr:rowOff>
    </xdr:to>
    <xdr:sp macro="" textlink="">
      <xdr:nvSpPr>
        <xdr:cNvPr id="7" name="AutoShape 14">
          <a:extLst>
            <a:ext uri="{FF2B5EF4-FFF2-40B4-BE49-F238E27FC236}">
              <a16:creationId xmlns:a16="http://schemas.microsoft.com/office/drawing/2014/main" id="{00000000-0008-0000-0A00-000007000000}"/>
            </a:ext>
          </a:extLst>
        </xdr:cNvPr>
        <xdr:cNvSpPr>
          <a:spLocks noChangeArrowheads="1"/>
        </xdr:cNvSpPr>
      </xdr:nvSpPr>
      <xdr:spPr bwMode="auto">
        <a:xfrm>
          <a:off x="838200" y="1543050"/>
          <a:ext cx="1714500" cy="228600"/>
        </a:xfrm>
        <a:prstGeom prst="wedgeEllipseCallout">
          <a:avLst>
            <a:gd name="adj1" fmla="val 50764"/>
            <a:gd name="adj2" fmla="val 86843"/>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常勤とは、勤務すべき時間数、勤務している職員のことです。</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5</xdr:col>
      <xdr:colOff>104775</xdr:colOff>
      <xdr:row>14</xdr:row>
      <xdr:rowOff>123825</xdr:rowOff>
    </xdr:from>
    <xdr:to>
      <xdr:col>5</xdr:col>
      <xdr:colOff>714375</xdr:colOff>
      <xdr:row>14</xdr:row>
      <xdr:rowOff>381000</xdr:rowOff>
    </xdr:to>
    <xdr:sp macro="" textlink="">
      <xdr:nvSpPr>
        <xdr:cNvPr id="8" name="Oval 3">
          <a:extLst>
            <a:ext uri="{FF2B5EF4-FFF2-40B4-BE49-F238E27FC236}">
              <a16:creationId xmlns:a16="http://schemas.microsoft.com/office/drawing/2014/main" id="{00000000-0008-0000-0A00-000008000000}"/>
            </a:ext>
          </a:extLst>
        </xdr:cNvPr>
        <xdr:cNvSpPr>
          <a:spLocks noChangeArrowheads="1"/>
        </xdr:cNvSpPr>
      </xdr:nvSpPr>
      <xdr:spPr bwMode="auto">
        <a:xfrm>
          <a:off x="3533775" y="2524125"/>
          <a:ext cx="581025" cy="47625"/>
        </a:xfrm>
        <a:prstGeom prst="ellipse">
          <a:avLst/>
        </a:prstGeom>
        <a:solidFill>
          <a:srgbClr val="FFFFFF">
            <a:alpha val="0"/>
          </a:srgbClr>
        </a:solidFill>
        <a:ln w="9525">
          <a:solidFill>
            <a:srgbClr val="000000"/>
          </a:solidFill>
          <a:round/>
          <a:headEnd/>
          <a:tailEnd/>
        </a:ln>
      </xdr:spPr>
    </xdr:sp>
    <xdr:clientData/>
  </xdr:twoCellAnchor>
  <xdr:twoCellAnchor>
    <xdr:from>
      <xdr:col>1</xdr:col>
      <xdr:colOff>428625</xdr:colOff>
      <xdr:row>11</xdr:row>
      <xdr:rowOff>352425</xdr:rowOff>
    </xdr:from>
    <xdr:to>
      <xdr:col>3</xdr:col>
      <xdr:colOff>771525</xdr:colOff>
      <xdr:row>14</xdr:row>
      <xdr:rowOff>200025</xdr:rowOff>
    </xdr:to>
    <xdr:sp macro="" textlink="">
      <xdr:nvSpPr>
        <xdr:cNvPr id="9" name="AutoShape 14">
          <a:extLst>
            <a:ext uri="{FF2B5EF4-FFF2-40B4-BE49-F238E27FC236}">
              <a16:creationId xmlns:a16="http://schemas.microsoft.com/office/drawing/2014/main" id="{00000000-0008-0000-0A00-000009000000}"/>
            </a:ext>
          </a:extLst>
        </xdr:cNvPr>
        <xdr:cNvSpPr>
          <a:spLocks noChangeArrowheads="1"/>
        </xdr:cNvSpPr>
      </xdr:nvSpPr>
      <xdr:spPr bwMode="auto">
        <a:xfrm>
          <a:off x="1114425" y="2057400"/>
          <a:ext cx="1628775" cy="514350"/>
        </a:xfrm>
        <a:prstGeom prst="wedgeEllipseCallout">
          <a:avLst>
            <a:gd name="adj1" fmla="val -28625"/>
            <a:gd name="adj2" fmla="val 177500"/>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入所支援を伴わない生活介護事業所は障害</a:t>
          </a:r>
          <a:r>
            <a:rPr lang="ja-JP" altLang="en-US" sz="1000" b="0" i="0" u="none" strike="noStrike" baseline="0">
              <a:solidFill>
                <a:sysClr val="windowText" lastClr="000000"/>
              </a:solidFill>
              <a:latin typeface="ＭＳ Ｐゴシック"/>
              <a:ea typeface="ＭＳ Ｐゴシック"/>
            </a:rPr>
            <a:t>支援区分要件欄にも○を付けてください。</a:t>
          </a:r>
        </a:p>
      </xdr:txBody>
    </xdr:sp>
    <xdr:clientData/>
  </xdr:twoCellAnchor>
  <xdr:twoCellAnchor>
    <xdr:from>
      <xdr:col>6</xdr:col>
      <xdr:colOff>0</xdr:colOff>
      <xdr:row>0</xdr:row>
      <xdr:rowOff>28575</xdr:rowOff>
    </xdr:from>
    <xdr:to>
      <xdr:col>7</xdr:col>
      <xdr:colOff>123825</xdr:colOff>
      <xdr:row>1</xdr:row>
      <xdr:rowOff>28575</xdr:rowOff>
    </xdr:to>
    <xdr:sp macro="" textlink="">
      <xdr:nvSpPr>
        <xdr:cNvPr id="10" name="テキスト ボックス 9">
          <a:extLst>
            <a:ext uri="{FF2B5EF4-FFF2-40B4-BE49-F238E27FC236}">
              <a16:creationId xmlns:a16="http://schemas.microsoft.com/office/drawing/2014/main" id="{00000000-0008-0000-0A00-00000A000000}"/>
            </a:ext>
          </a:extLst>
        </xdr:cNvPr>
        <xdr:cNvSpPr txBox="1"/>
      </xdr:nvSpPr>
      <xdr:spPr>
        <a:xfrm>
          <a:off x="4114800" y="28575"/>
          <a:ext cx="809625" cy="17145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95250</xdr:colOff>
      <xdr:row>18</xdr:row>
      <xdr:rowOff>342900</xdr:rowOff>
    </xdr:from>
    <xdr:to>
      <xdr:col>5</xdr:col>
      <xdr:colOff>495300</xdr:colOff>
      <xdr:row>18</xdr:row>
      <xdr:rowOff>342900</xdr:rowOff>
    </xdr:to>
    <xdr:sp macro="" textlink="">
      <xdr:nvSpPr>
        <xdr:cNvPr id="2" name="Line 1">
          <a:extLst>
            <a:ext uri="{FF2B5EF4-FFF2-40B4-BE49-F238E27FC236}">
              <a16:creationId xmlns:a16="http://schemas.microsoft.com/office/drawing/2014/main" id="{00000000-0008-0000-0B00-000002000000}"/>
            </a:ext>
          </a:extLst>
        </xdr:cNvPr>
        <xdr:cNvSpPr>
          <a:spLocks noChangeShapeType="1"/>
        </xdr:cNvSpPr>
      </xdr:nvSpPr>
      <xdr:spPr bwMode="auto">
        <a:xfrm>
          <a:off x="5343525" y="77247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24</xdr:row>
      <xdr:rowOff>438150</xdr:rowOff>
    </xdr:from>
    <xdr:to>
      <xdr:col>5</xdr:col>
      <xdr:colOff>495300</xdr:colOff>
      <xdr:row>24</xdr:row>
      <xdr:rowOff>438150</xdr:rowOff>
    </xdr:to>
    <xdr:sp macro="" textlink="">
      <xdr:nvSpPr>
        <xdr:cNvPr id="3" name="Line 2">
          <a:extLst>
            <a:ext uri="{FF2B5EF4-FFF2-40B4-BE49-F238E27FC236}">
              <a16:creationId xmlns:a16="http://schemas.microsoft.com/office/drawing/2014/main" id="{00000000-0008-0000-0B00-000003000000}"/>
            </a:ext>
          </a:extLst>
        </xdr:cNvPr>
        <xdr:cNvSpPr>
          <a:spLocks noChangeShapeType="1"/>
        </xdr:cNvSpPr>
      </xdr:nvSpPr>
      <xdr:spPr bwMode="auto">
        <a:xfrm>
          <a:off x="5343525" y="98393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4" name="Line 1">
          <a:extLst>
            <a:ext uri="{FF2B5EF4-FFF2-40B4-BE49-F238E27FC236}">
              <a16:creationId xmlns:a16="http://schemas.microsoft.com/office/drawing/2014/main" id="{00000000-0008-0000-0B00-000004000000}"/>
            </a:ext>
          </a:extLst>
        </xdr:cNvPr>
        <xdr:cNvSpPr>
          <a:spLocks noChangeShapeType="1"/>
        </xdr:cNvSpPr>
      </xdr:nvSpPr>
      <xdr:spPr bwMode="auto">
        <a:xfrm>
          <a:off x="5334000" y="5676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95250</xdr:colOff>
      <xdr:row>18</xdr:row>
      <xdr:rowOff>342900</xdr:rowOff>
    </xdr:from>
    <xdr:to>
      <xdr:col>5</xdr:col>
      <xdr:colOff>495300</xdr:colOff>
      <xdr:row>18</xdr:row>
      <xdr:rowOff>342900</xdr:rowOff>
    </xdr:to>
    <xdr:sp macro="" textlink="">
      <xdr:nvSpPr>
        <xdr:cNvPr id="2" name="Line 1">
          <a:extLst>
            <a:ext uri="{FF2B5EF4-FFF2-40B4-BE49-F238E27FC236}">
              <a16:creationId xmlns:a16="http://schemas.microsoft.com/office/drawing/2014/main" id="{00000000-0008-0000-0C00-000002000000}"/>
            </a:ext>
          </a:extLst>
        </xdr:cNvPr>
        <xdr:cNvSpPr>
          <a:spLocks noChangeShapeType="1"/>
        </xdr:cNvSpPr>
      </xdr:nvSpPr>
      <xdr:spPr bwMode="auto">
        <a:xfrm>
          <a:off x="5343525" y="77247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24</xdr:row>
      <xdr:rowOff>438150</xdr:rowOff>
    </xdr:from>
    <xdr:to>
      <xdr:col>5</xdr:col>
      <xdr:colOff>495300</xdr:colOff>
      <xdr:row>24</xdr:row>
      <xdr:rowOff>438150</xdr:rowOff>
    </xdr:to>
    <xdr:sp macro="" textlink="">
      <xdr:nvSpPr>
        <xdr:cNvPr id="3" name="Line 2">
          <a:extLst>
            <a:ext uri="{FF2B5EF4-FFF2-40B4-BE49-F238E27FC236}">
              <a16:creationId xmlns:a16="http://schemas.microsoft.com/office/drawing/2014/main" id="{00000000-0008-0000-0C00-000003000000}"/>
            </a:ext>
          </a:extLst>
        </xdr:cNvPr>
        <xdr:cNvSpPr>
          <a:spLocks noChangeShapeType="1"/>
        </xdr:cNvSpPr>
      </xdr:nvSpPr>
      <xdr:spPr bwMode="auto">
        <a:xfrm>
          <a:off x="5343525" y="98393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4" name="Line 1">
          <a:extLst>
            <a:ext uri="{FF2B5EF4-FFF2-40B4-BE49-F238E27FC236}">
              <a16:creationId xmlns:a16="http://schemas.microsoft.com/office/drawing/2014/main" id="{00000000-0008-0000-0C00-000004000000}"/>
            </a:ext>
          </a:extLst>
        </xdr:cNvPr>
        <xdr:cNvSpPr>
          <a:spLocks noChangeShapeType="1"/>
        </xdr:cNvSpPr>
      </xdr:nvSpPr>
      <xdr:spPr bwMode="auto">
        <a:xfrm>
          <a:off x="5334000" y="5676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1152525</xdr:colOff>
      <xdr:row>6</xdr:row>
      <xdr:rowOff>171450</xdr:rowOff>
    </xdr:from>
    <xdr:to>
      <xdr:col>3</xdr:col>
      <xdr:colOff>1457325</xdr:colOff>
      <xdr:row>6</xdr:row>
      <xdr:rowOff>466725</xdr:rowOff>
    </xdr:to>
    <xdr:sp macro="" textlink="">
      <xdr:nvSpPr>
        <xdr:cNvPr id="5" name="Oval 4">
          <a:extLst>
            <a:ext uri="{FF2B5EF4-FFF2-40B4-BE49-F238E27FC236}">
              <a16:creationId xmlns:a16="http://schemas.microsoft.com/office/drawing/2014/main" id="{00000000-0008-0000-0C00-000005000000}"/>
            </a:ext>
          </a:extLst>
        </xdr:cNvPr>
        <xdr:cNvSpPr>
          <a:spLocks noChangeArrowheads="1"/>
        </xdr:cNvSpPr>
      </xdr:nvSpPr>
      <xdr:spPr bwMode="auto">
        <a:xfrm>
          <a:off x="3810000" y="2571750"/>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1</xdr:col>
      <xdr:colOff>114300</xdr:colOff>
      <xdr:row>7</xdr:row>
      <xdr:rowOff>742950</xdr:rowOff>
    </xdr:from>
    <xdr:to>
      <xdr:col>2</xdr:col>
      <xdr:colOff>180975</xdr:colOff>
      <xdr:row>7</xdr:row>
      <xdr:rowOff>1038225</xdr:rowOff>
    </xdr:to>
    <xdr:sp macro="" textlink="">
      <xdr:nvSpPr>
        <xdr:cNvPr id="6" name="Oval 4">
          <a:extLst>
            <a:ext uri="{FF2B5EF4-FFF2-40B4-BE49-F238E27FC236}">
              <a16:creationId xmlns:a16="http://schemas.microsoft.com/office/drawing/2014/main" id="{00000000-0008-0000-0C00-000006000000}"/>
            </a:ext>
          </a:extLst>
        </xdr:cNvPr>
        <xdr:cNvSpPr>
          <a:spLocks noChangeArrowheads="1"/>
        </xdr:cNvSpPr>
      </xdr:nvSpPr>
      <xdr:spPr bwMode="auto">
        <a:xfrm>
          <a:off x="2295525" y="3733800"/>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7</xdr:col>
      <xdr:colOff>219075</xdr:colOff>
      <xdr:row>20</xdr:row>
      <xdr:rowOff>38100</xdr:rowOff>
    </xdr:from>
    <xdr:to>
      <xdr:col>7</xdr:col>
      <xdr:colOff>523875</xdr:colOff>
      <xdr:row>21</xdr:row>
      <xdr:rowOff>161925</xdr:rowOff>
    </xdr:to>
    <xdr:sp macro="" textlink="">
      <xdr:nvSpPr>
        <xdr:cNvPr id="7" name="Oval 4">
          <a:extLst>
            <a:ext uri="{FF2B5EF4-FFF2-40B4-BE49-F238E27FC236}">
              <a16:creationId xmlns:a16="http://schemas.microsoft.com/office/drawing/2014/main" id="{00000000-0008-0000-0C00-000007000000}"/>
            </a:ext>
          </a:extLst>
        </xdr:cNvPr>
        <xdr:cNvSpPr>
          <a:spLocks noChangeArrowheads="1"/>
        </xdr:cNvSpPr>
      </xdr:nvSpPr>
      <xdr:spPr bwMode="auto">
        <a:xfrm>
          <a:off x="7858125" y="8258175"/>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7</xdr:col>
      <xdr:colOff>523875</xdr:colOff>
      <xdr:row>11</xdr:row>
      <xdr:rowOff>504825</xdr:rowOff>
    </xdr:from>
    <xdr:to>
      <xdr:col>7</xdr:col>
      <xdr:colOff>828675</xdr:colOff>
      <xdr:row>12</xdr:row>
      <xdr:rowOff>133350</xdr:rowOff>
    </xdr:to>
    <xdr:sp macro="" textlink="">
      <xdr:nvSpPr>
        <xdr:cNvPr id="8" name="Oval 4">
          <a:extLst>
            <a:ext uri="{FF2B5EF4-FFF2-40B4-BE49-F238E27FC236}">
              <a16:creationId xmlns:a16="http://schemas.microsoft.com/office/drawing/2014/main" id="{00000000-0008-0000-0C00-000008000000}"/>
            </a:ext>
          </a:extLst>
        </xdr:cNvPr>
        <xdr:cNvSpPr>
          <a:spLocks noChangeArrowheads="1"/>
        </xdr:cNvSpPr>
      </xdr:nvSpPr>
      <xdr:spPr bwMode="auto">
        <a:xfrm>
          <a:off x="8162925" y="5200650"/>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5</xdr:col>
      <xdr:colOff>14817</xdr:colOff>
      <xdr:row>7</xdr:row>
      <xdr:rowOff>866775</xdr:rowOff>
    </xdr:from>
    <xdr:to>
      <xdr:col>8</xdr:col>
      <xdr:colOff>556684</xdr:colOff>
      <xdr:row>11</xdr:row>
      <xdr:rowOff>454024</xdr:rowOff>
    </xdr:to>
    <xdr:sp macro="" textlink="">
      <xdr:nvSpPr>
        <xdr:cNvPr id="9" name="AutoShape 8">
          <a:extLst>
            <a:ext uri="{FF2B5EF4-FFF2-40B4-BE49-F238E27FC236}">
              <a16:creationId xmlns:a16="http://schemas.microsoft.com/office/drawing/2014/main" id="{00000000-0008-0000-0C00-000009000000}"/>
            </a:ext>
          </a:extLst>
        </xdr:cNvPr>
        <xdr:cNvSpPr>
          <a:spLocks noChangeArrowheads="1"/>
        </xdr:cNvSpPr>
      </xdr:nvSpPr>
      <xdr:spPr bwMode="auto">
        <a:xfrm>
          <a:off x="5263092" y="3857625"/>
          <a:ext cx="3980392" cy="1292224"/>
        </a:xfrm>
        <a:prstGeom prst="wedgeEllipseCallout">
          <a:avLst>
            <a:gd name="adj1" fmla="val -48886"/>
            <a:gd name="adj2" fmla="val 42280"/>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多機能型事業所の場合、１つの事業所として一体的に記入してください。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例　就労移行の生活支援員等　２名</a:t>
          </a:r>
        </a:p>
        <a:p>
          <a:pPr algn="l" rtl="0">
            <a:defRPr sz="1000"/>
          </a:pPr>
          <a:r>
            <a:rPr lang="ja-JP" altLang="en-US" sz="1000" b="0" i="0" u="none" strike="noStrike" baseline="0">
              <a:solidFill>
                <a:srgbClr val="000000"/>
              </a:solidFill>
              <a:latin typeface="ＭＳ Ｐゴシック"/>
              <a:ea typeface="ＭＳ Ｐゴシック"/>
            </a:rPr>
            <a:t>　　 就労継続支援B型の生活支援員等　４名</a:t>
          </a:r>
        </a:p>
        <a:p>
          <a:pPr algn="l" rtl="0">
            <a:lnSpc>
              <a:spcPts val="1100"/>
            </a:lnSpc>
            <a:defRPr sz="1000"/>
          </a:pPr>
          <a:r>
            <a:rPr lang="ja-JP" altLang="en-US" sz="1000" b="0" i="0" u="none" strike="noStrike" baseline="0">
              <a:solidFill>
                <a:srgbClr val="000000"/>
              </a:solidFill>
              <a:latin typeface="ＭＳ Ｐゴシック"/>
              <a:ea typeface="ＭＳ Ｐゴシック"/>
            </a:rPr>
            <a:t>　　　　　　　　　　合計　６名</a:t>
          </a:r>
        </a:p>
      </xdr:txBody>
    </xdr:sp>
    <xdr:clientData/>
  </xdr:twoCellAnchor>
  <xdr:twoCellAnchor>
    <xdr:from>
      <xdr:col>4</xdr:col>
      <xdr:colOff>714375</xdr:colOff>
      <xdr:row>12</xdr:row>
      <xdr:rowOff>574673</xdr:rowOff>
    </xdr:from>
    <xdr:to>
      <xdr:col>8</xdr:col>
      <xdr:colOff>148167</xdr:colOff>
      <xdr:row>17</xdr:row>
      <xdr:rowOff>98423</xdr:rowOff>
    </xdr:to>
    <xdr:sp macro="" textlink="">
      <xdr:nvSpPr>
        <xdr:cNvPr id="10" name="AutoShape 10">
          <a:extLst>
            <a:ext uri="{FF2B5EF4-FFF2-40B4-BE49-F238E27FC236}">
              <a16:creationId xmlns:a16="http://schemas.microsoft.com/office/drawing/2014/main" id="{00000000-0008-0000-0C00-00000A000000}"/>
            </a:ext>
          </a:extLst>
        </xdr:cNvPr>
        <xdr:cNvSpPr>
          <a:spLocks noChangeArrowheads="1"/>
        </xdr:cNvSpPr>
      </xdr:nvSpPr>
      <xdr:spPr bwMode="auto">
        <a:xfrm>
          <a:off x="5172075" y="5937248"/>
          <a:ext cx="3662892" cy="876300"/>
        </a:xfrm>
        <a:prstGeom prst="wedgeEllipseCallout">
          <a:avLst>
            <a:gd name="adj1" fmla="val -47198"/>
            <a:gd name="adj2" fmla="val -69835"/>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福祉専門職員配置等加算（Ⅰ）（</a:t>
          </a:r>
          <a:r>
            <a:rPr lang="en-US" altLang="ja-JP" sz="1000" b="0" i="0" u="none" strike="noStrike" baseline="0">
              <a:solidFill>
                <a:srgbClr val="000000"/>
              </a:solidFill>
              <a:latin typeface="ＭＳ Ｐゴシック"/>
              <a:ea typeface="ＭＳ Ｐゴシック"/>
            </a:rPr>
            <a:t>Ⅱ</a:t>
          </a:r>
          <a:r>
            <a:rPr lang="ja-JP" altLang="en-US" sz="1000" b="0" i="0" u="none" strike="noStrike" baseline="0">
              <a:solidFill>
                <a:srgbClr val="000000"/>
              </a:solidFill>
              <a:latin typeface="ＭＳ Ｐゴシック"/>
              <a:ea typeface="ＭＳ Ｐゴシック"/>
            </a:rPr>
            <a:t>）を算定する場合は、社会福祉士等の資格書（写）を添付してください。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82E5B824-A560-4148-834D-F5CE2FF54F44}"/>
            </a:ext>
          </a:extLst>
        </xdr:cNvPr>
        <xdr:cNvSpPr>
          <a:spLocks/>
        </xdr:cNvSpPr>
      </xdr:nvSpPr>
      <xdr:spPr bwMode="auto">
        <a:xfrm>
          <a:off x="5486399" y="495300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9C68FA2C-3A7F-4442-8F98-B93FCC8BD813}"/>
            </a:ext>
          </a:extLst>
        </xdr:cNvPr>
        <xdr:cNvSpPr txBox="1"/>
      </xdr:nvSpPr>
      <xdr:spPr>
        <a:xfrm>
          <a:off x="5581463" y="5106643"/>
          <a:ext cx="127073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54429F9D-319F-424D-8996-7FAD4239BE17}"/>
            </a:ext>
          </a:extLst>
        </xdr:cNvPr>
        <xdr:cNvSpPr>
          <a:spLocks/>
        </xdr:cNvSpPr>
      </xdr:nvSpPr>
      <xdr:spPr bwMode="auto">
        <a:xfrm>
          <a:off x="4084320" y="5943600"/>
          <a:ext cx="1809750"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8</xdr:col>
      <xdr:colOff>9525</xdr:colOff>
      <xdr:row>10</xdr:row>
      <xdr:rowOff>238125</xdr:rowOff>
    </xdr:from>
    <xdr:to>
      <xdr:col>26</xdr:col>
      <xdr:colOff>95250</xdr:colOff>
      <xdr:row>13</xdr:row>
      <xdr:rowOff>114300</xdr:rowOff>
    </xdr:to>
    <xdr:sp macro="" textlink="">
      <xdr:nvSpPr>
        <xdr:cNvPr id="2" name="AutoShape 10">
          <a:extLst>
            <a:ext uri="{FF2B5EF4-FFF2-40B4-BE49-F238E27FC236}">
              <a16:creationId xmlns:a16="http://schemas.microsoft.com/office/drawing/2014/main" id="{00000000-0008-0000-1700-000002000000}"/>
            </a:ext>
          </a:extLst>
        </xdr:cNvPr>
        <xdr:cNvSpPr>
          <a:spLocks noChangeArrowheads="1"/>
        </xdr:cNvSpPr>
      </xdr:nvSpPr>
      <xdr:spPr bwMode="auto">
        <a:xfrm>
          <a:off x="1533525" y="2905125"/>
          <a:ext cx="3343275" cy="676275"/>
        </a:xfrm>
        <a:prstGeom prst="wedgeEllipseCallout">
          <a:avLst>
            <a:gd name="adj1" fmla="val -6981"/>
            <a:gd name="adj2" fmla="val -80190"/>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管理栄養士及び栄養士については、資格証（写）を添付してください。</a:t>
          </a:r>
        </a:p>
      </xdr:txBody>
    </xdr:sp>
    <xdr:clientData/>
  </xdr:twoCellAnchor>
  <xdr:twoCellAnchor>
    <xdr:from>
      <xdr:col>31</xdr:col>
      <xdr:colOff>9525</xdr:colOff>
      <xdr:row>0</xdr:row>
      <xdr:rowOff>76200</xdr:rowOff>
    </xdr:from>
    <xdr:to>
      <xdr:col>35</xdr:col>
      <xdr:colOff>276225</xdr:colOff>
      <xdr:row>1</xdr:row>
      <xdr:rowOff>161925</xdr:rowOff>
    </xdr:to>
    <xdr:sp macro="" textlink="">
      <xdr:nvSpPr>
        <xdr:cNvPr id="3" name="テキスト ボックス 2">
          <a:extLst>
            <a:ext uri="{FF2B5EF4-FFF2-40B4-BE49-F238E27FC236}">
              <a16:creationId xmlns:a16="http://schemas.microsoft.com/office/drawing/2014/main" id="{00000000-0008-0000-1700-000003000000}"/>
            </a:ext>
          </a:extLst>
        </xdr:cNvPr>
        <xdr:cNvSpPr txBox="1"/>
      </xdr:nvSpPr>
      <xdr:spPr>
        <a:xfrm>
          <a:off x="5695950" y="76200"/>
          <a:ext cx="990600" cy="3524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VSVITFS10\Redirects$\440600%20&#38556;&#23475;&#32773;&#31119;&#31049;&#35506;\&#9632;2&#24180;&#24230;\07&#20107;&#26989;&#32773;&#25351;&#23450;&#25285;&#24403;\88&#26989;&#21209;&#31649;&#29702;&#20307;&#21046;&#12398;&#25972;&#20633;\&#23626;&#20986;&#27096;&#24335;\&#31532;&#65299;&#65297;&#21495;&#27096;&#24335;&#12288;&#26989;&#21209;&#31649;&#29702;&#20307;&#21046;&#12398;&#22793;&#263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38号様式"/>
      <sheetName val="第38号様式 (記入例)"/>
      <sheetName val="別表　事業所一覧"/>
      <sheetName val="別表　事業所一覧（記入例）"/>
      <sheetName val="Sheet1"/>
    </sheetNames>
    <sheetDataSet>
      <sheetData sheetId="0" refreshError="1"/>
      <sheetData sheetId="1"/>
      <sheetData sheetId="2" refreshError="1"/>
      <sheetData sheetId="3" refreshError="1"/>
      <sheetData sheetId="4">
        <row r="2">
          <cell r="B2" t="str">
            <v>居宅介護</v>
          </cell>
        </row>
        <row r="3">
          <cell r="B3" t="str">
            <v>重度訪問介護</v>
          </cell>
        </row>
        <row r="4">
          <cell r="B4" t="str">
            <v>同行援護</v>
          </cell>
        </row>
        <row r="5">
          <cell r="B5" t="str">
            <v>行動援護</v>
          </cell>
        </row>
        <row r="6">
          <cell r="B6" t="str">
            <v>療養介護</v>
          </cell>
        </row>
        <row r="7">
          <cell r="B7" t="str">
            <v>生活介護</v>
          </cell>
        </row>
        <row r="8">
          <cell r="B8" t="str">
            <v>短期入所</v>
          </cell>
        </row>
        <row r="9">
          <cell r="B9" t="str">
            <v>重度障害者等包括支援</v>
          </cell>
        </row>
        <row r="10">
          <cell r="B10" t="str">
            <v>共同生活介護</v>
          </cell>
        </row>
        <row r="11">
          <cell r="B11" t="str">
            <v>施設入所支援</v>
          </cell>
        </row>
        <row r="12">
          <cell r="B12" t="str">
            <v>宿泊型自立訓練</v>
          </cell>
        </row>
        <row r="13">
          <cell r="B13" t="str">
            <v>自立訓練（機能訓練）</v>
          </cell>
        </row>
        <row r="14">
          <cell r="B14" t="str">
            <v>自立訓練（生活訓練）</v>
          </cell>
        </row>
        <row r="15">
          <cell r="B15" t="str">
            <v>就労移行支援</v>
          </cell>
        </row>
        <row r="16">
          <cell r="B16" t="str">
            <v>就労継続支援Ａ型</v>
          </cell>
        </row>
        <row r="17">
          <cell r="B17" t="str">
            <v>就労継続支援Ｂ型</v>
          </cell>
        </row>
        <row r="18">
          <cell r="B18" t="str">
            <v>共同生活援助</v>
          </cell>
        </row>
        <row r="19">
          <cell r="B19" t="str">
            <v>地域移行支援</v>
          </cell>
        </row>
        <row r="20">
          <cell r="B20" t="str">
            <v>地域定着支援</v>
          </cell>
        </row>
        <row r="21">
          <cell r="B21" t="str">
            <v>計画相談支援</v>
          </cell>
        </row>
        <row r="22">
          <cell r="B22" t="str">
            <v>児童発達支援</v>
          </cell>
        </row>
        <row r="23">
          <cell r="B23" t="str">
            <v>医療型児童発達支援</v>
          </cell>
        </row>
        <row r="24">
          <cell r="B24" t="str">
            <v>放課後等デイサービス</v>
          </cell>
        </row>
        <row r="25">
          <cell r="B25" t="str">
            <v>保育所等訪問支援</v>
          </cell>
        </row>
        <row r="26">
          <cell r="B26" t="str">
            <v>福祉型障害児入所施設</v>
          </cell>
        </row>
        <row r="27">
          <cell r="B27" t="str">
            <v>医療型障害児入所施設</v>
          </cell>
        </row>
        <row r="28">
          <cell r="B28" t="str">
            <v>障害児相談支援</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13.bin"/><Relationship Id="rId4" Type="http://schemas.openxmlformats.org/officeDocument/2006/relationships/comments" Target="../comments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6.xml"/><Relationship Id="rId13" Type="http://schemas.openxmlformats.org/officeDocument/2006/relationships/ctrlProp" Target="../ctrlProps/ctrlProp21.xml"/><Relationship Id="rId3" Type="http://schemas.openxmlformats.org/officeDocument/2006/relationships/vmlDrawing" Target="../drawings/vmlDrawing2.vml"/><Relationship Id="rId7" Type="http://schemas.openxmlformats.org/officeDocument/2006/relationships/ctrlProp" Target="../ctrlProps/ctrlProp15.xml"/><Relationship Id="rId12" Type="http://schemas.openxmlformats.org/officeDocument/2006/relationships/ctrlProp" Target="../ctrlProps/ctrlProp20.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14.xml"/><Relationship Id="rId11" Type="http://schemas.openxmlformats.org/officeDocument/2006/relationships/ctrlProp" Target="../ctrlProps/ctrlProp19.xml"/><Relationship Id="rId5" Type="http://schemas.openxmlformats.org/officeDocument/2006/relationships/ctrlProp" Target="../ctrlProps/ctrlProp13.xml"/><Relationship Id="rId10" Type="http://schemas.openxmlformats.org/officeDocument/2006/relationships/ctrlProp" Target="../ctrlProps/ctrlProp18.xml"/><Relationship Id="rId4" Type="http://schemas.openxmlformats.org/officeDocument/2006/relationships/ctrlProp" Target="../ctrlProps/ctrlProp12.xml"/><Relationship Id="rId9" Type="http://schemas.openxmlformats.org/officeDocument/2006/relationships/ctrlProp" Target="../ctrlProps/ctrlProp17.xml"/><Relationship Id="rId14" Type="http://schemas.openxmlformats.org/officeDocument/2006/relationships/ctrlProp" Target="../ctrlProps/ctrlProp22.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20.xml"/><Relationship Id="rId1" Type="http://schemas.openxmlformats.org/officeDocument/2006/relationships/printerSettings" Target="../printerSettings/printerSettings56.bin"/><Relationship Id="rId4" Type="http://schemas.openxmlformats.org/officeDocument/2006/relationships/comments" Target="../comments5.xml"/></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30.xml"/><Relationship Id="rId1" Type="http://schemas.openxmlformats.org/officeDocument/2006/relationships/printerSettings" Target="../printerSettings/printerSettings77.bin"/><Relationship Id="rId4" Type="http://schemas.openxmlformats.org/officeDocument/2006/relationships/comments" Target="../comments6.xml"/></Relationships>
</file>

<file path=xl/worksheets/_rels/sheet78.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3" Type="http://schemas.openxmlformats.org/officeDocument/2006/relationships/drawing" Target="../drawings/drawing33.xml"/><Relationship Id="rId2" Type="http://schemas.openxmlformats.org/officeDocument/2006/relationships/printerSettings" Target="../printerSettings/printerSettings80.bin"/><Relationship Id="rId1" Type="http://schemas.openxmlformats.org/officeDocument/2006/relationships/hyperlink" Target="https://www.city.hachioji.tokyo.jp/jigyosha/012/002/gyoumukannritaisei/p023723.html" TargetMode="External"/></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G86"/>
  <sheetViews>
    <sheetView view="pageBreakPreview" zoomScaleNormal="100" zoomScaleSheetLayoutView="100" workbookViewId="0">
      <selection activeCell="K57" sqref="K57"/>
    </sheetView>
  </sheetViews>
  <sheetFormatPr defaultColWidth="9" defaultRowHeight="14.25" x14ac:dyDescent="0.15"/>
  <cols>
    <col min="1" max="1" width="4.25" style="38" customWidth="1"/>
    <col min="2" max="2" width="18.5" style="38" customWidth="1"/>
    <col min="3" max="3" width="6.75" style="38" customWidth="1"/>
    <col min="4" max="4" width="42.375" style="37" customWidth="1"/>
    <col min="5" max="5" width="6.875" style="37" customWidth="1"/>
    <col min="6" max="6" width="12.375" style="37" customWidth="1"/>
    <col min="7" max="7" width="8.125" style="37" customWidth="1"/>
    <col min="8" max="8" width="2.5" style="37" customWidth="1"/>
    <col min="9" max="16384" width="9" style="37"/>
  </cols>
  <sheetData>
    <row r="1" spans="1:7" ht="17.25" x14ac:dyDescent="0.15">
      <c r="A1" s="1149" t="s">
        <v>128</v>
      </c>
      <c r="B1" s="1149"/>
      <c r="C1" s="1149"/>
      <c r="D1" s="1149"/>
      <c r="E1" s="1149"/>
      <c r="F1" s="1149"/>
      <c r="G1" s="1149"/>
    </row>
    <row r="2" spans="1:7" x14ac:dyDescent="0.15">
      <c r="A2" s="1150" t="s">
        <v>1105</v>
      </c>
      <c r="B2" s="1150"/>
      <c r="C2" s="1150"/>
      <c r="D2" s="1150"/>
      <c r="E2" s="1150"/>
      <c r="F2" s="1150"/>
      <c r="G2" s="1150"/>
    </row>
    <row r="3" spans="1:7" s="41" customFormat="1" ht="24" customHeight="1" x14ac:dyDescent="0.15">
      <c r="A3" s="1151" t="s">
        <v>127</v>
      </c>
      <c r="B3" s="1151"/>
      <c r="C3" s="1115"/>
      <c r="D3" s="1152"/>
      <c r="E3" s="40" t="s">
        <v>163</v>
      </c>
      <c r="F3" s="1115" t="s">
        <v>1209</v>
      </c>
      <c r="G3" s="1152"/>
    </row>
    <row r="4" spans="1:7" s="41" customFormat="1" ht="7.5" customHeight="1" x14ac:dyDescent="0.15">
      <c r="A4" s="50"/>
      <c r="B4" s="50"/>
      <c r="C4" s="50"/>
      <c r="D4" s="49"/>
    </row>
    <row r="5" spans="1:7" s="41" customFormat="1" ht="12" x14ac:dyDescent="0.15">
      <c r="A5" s="41" t="s">
        <v>126</v>
      </c>
    </row>
    <row r="6" spans="1:7" s="41" customFormat="1" ht="12" x14ac:dyDescent="0.15">
      <c r="A6" s="1146" t="s">
        <v>125</v>
      </c>
      <c r="B6" s="1147"/>
      <c r="C6" s="1147"/>
      <c r="D6" s="1148"/>
      <c r="E6" s="48" t="s">
        <v>124</v>
      </c>
      <c r="F6" s="612" t="s">
        <v>123</v>
      </c>
      <c r="G6" s="613" t="s">
        <v>1106</v>
      </c>
    </row>
    <row r="7" spans="1:7" s="41" customFormat="1" ht="22.5" customHeight="1" x14ac:dyDescent="0.15">
      <c r="A7" s="1153" t="s">
        <v>122</v>
      </c>
      <c r="B7" s="1125" t="s">
        <v>121</v>
      </c>
      <c r="C7" s="1126"/>
      <c r="D7" s="1127"/>
      <c r="E7" s="44"/>
      <c r="F7" s="694" t="s">
        <v>120</v>
      </c>
      <c r="G7" s="618" t="s">
        <v>1131</v>
      </c>
    </row>
    <row r="8" spans="1:7" s="41" customFormat="1" ht="22.5" customHeight="1" x14ac:dyDescent="0.15">
      <c r="A8" s="1154"/>
      <c r="B8" s="1155" t="s">
        <v>119</v>
      </c>
      <c r="C8" s="1119"/>
      <c r="D8" s="1120"/>
      <c r="E8" s="47"/>
      <c r="F8" s="617" t="s">
        <v>118</v>
      </c>
      <c r="G8" s="619" t="s">
        <v>1132</v>
      </c>
    </row>
    <row r="9" spans="1:7" s="41" customFormat="1" ht="13.5" customHeight="1" x14ac:dyDescent="0.15">
      <c r="A9" s="1123" t="s">
        <v>1111</v>
      </c>
      <c r="B9" s="1156" t="s">
        <v>117</v>
      </c>
      <c r="C9" s="1156"/>
      <c r="D9" s="1156"/>
      <c r="E9" s="43"/>
      <c r="F9" s="614"/>
      <c r="G9" s="618">
        <v>5</v>
      </c>
    </row>
    <row r="10" spans="1:7" s="41" customFormat="1" ht="13.5" customHeight="1" x14ac:dyDescent="0.15">
      <c r="A10" s="1123"/>
      <c r="B10" s="1156" t="s">
        <v>115</v>
      </c>
      <c r="C10" s="1157"/>
      <c r="D10" s="1157"/>
      <c r="E10" s="43"/>
      <c r="F10" s="615"/>
      <c r="G10" s="620">
        <v>6</v>
      </c>
    </row>
    <row r="11" spans="1:7" s="41" customFormat="1" ht="13.5" customHeight="1" x14ac:dyDescent="0.15">
      <c r="A11" s="1123"/>
      <c r="B11" s="46" t="s">
        <v>114</v>
      </c>
      <c r="C11" s="46"/>
      <c r="D11" s="46"/>
      <c r="E11" s="43"/>
      <c r="F11" s="615"/>
      <c r="G11" s="620">
        <v>7</v>
      </c>
    </row>
    <row r="12" spans="1:7" s="41" customFormat="1" ht="13.5" customHeight="1" x14ac:dyDescent="0.15">
      <c r="A12" s="1123"/>
      <c r="B12" s="1131" t="s">
        <v>1047</v>
      </c>
      <c r="C12" s="1132"/>
      <c r="D12" s="1133"/>
      <c r="E12" s="43"/>
      <c r="F12" s="615"/>
      <c r="G12" s="620">
        <v>8</v>
      </c>
    </row>
    <row r="13" spans="1:7" s="41" customFormat="1" ht="13.5" customHeight="1" x14ac:dyDescent="0.15">
      <c r="A13" s="1123"/>
      <c r="B13" s="1131" t="s">
        <v>1048</v>
      </c>
      <c r="C13" s="1132"/>
      <c r="D13" s="1133"/>
      <c r="E13" s="43"/>
      <c r="F13" s="615"/>
      <c r="G13" s="620">
        <v>9</v>
      </c>
    </row>
    <row r="14" spans="1:7" s="41" customFormat="1" ht="13.5" customHeight="1" x14ac:dyDescent="0.15">
      <c r="A14" s="1123"/>
      <c r="B14" s="1131" t="s">
        <v>1049</v>
      </c>
      <c r="C14" s="1132"/>
      <c r="D14" s="1133"/>
      <c r="E14" s="43"/>
      <c r="F14" s="615"/>
      <c r="G14" s="620">
        <v>10</v>
      </c>
    </row>
    <row r="15" spans="1:7" s="41" customFormat="1" ht="13.5" customHeight="1" x14ac:dyDescent="0.15">
      <c r="A15" s="1123"/>
      <c r="B15" s="1158" t="s">
        <v>113</v>
      </c>
      <c r="C15" s="1156"/>
      <c r="D15" s="1156"/>
      <c r="E15" s="43"/>
      <c r="F15" s="615"/>
      <c r="G15" s="621" t="s">
        <v>1210</v>
      </c>
    </row>
    <row r="16" spans="1:7" s="41" customFormat="1" ht="13.5" customHeight="1" x14ac:dyDescent="0.15">
      <c r="A16" s="1123"/>
      <c r="B16" s="1158" t="s">
        <v>112</v>
      </c>
      <c r="C16" s="1158"/>
      <c r="D16" s="1158"/>
      <c r="E16" s="43"/>
      <c r="F16" s="615"/>
      <c r="G16" s="620">
        <v>16</v>
      </c>
    </row>
    <row r="17" spans="1:7" s="41" customFormat="1" ht="13.5" customHeight="1" x14ac:dyDescent="0.15">
      <c r="A17" s="1123"/>
      <c r="B17" s="1158" t="s">
        <v>111</v>
      </c>
      <c r="C17" s="1156"/>
      <c r="D17" s="1156"/>
      <c r="E17" s="43"/>
      <c r="F17" s="615"/>
      <c r="G17" s="620">
        <v>17</v>
      </c>
    </row>
    <row r="18" spans="1:7" s="41" customFormat="1" ht="13.5" customHeight="1" x14ac:dyDescent="0.15">
      <c r="A18" s="1123"/>
      <c r="B18" s="1158" t="s">
        <v>110</v>
      </c>
      <c r="C18" s="1156"/>
      <c r="D18" s="1156"/>
      <c r="E18" s="43"/>
      <c r="F18" s="615"/>
      <c r="G18" s="620">
        <v>18</v>
      </c>
    </row>
    <row r="19" spans="1:7" s="41" customFormat="1" ht="13.5" customHeight="1" x14ac:dyDescent="0.15">
      <c r="A19" s="1123"/>
      <c r="B19" s="1128" t="s">
        <v>1050</v>
      </c>
      <c r="C19" s="1129"/>
      <c r="D19" s="1130"/>
      <c r="E19" s="43"/>
      <c r="F19" s="615"/>
      <c r="G19" s="620" t="s">
        <v>1133</v>
      </c>
    </row>
    <row r="20" spans="1:7" s="41" customFormat="1" ht="13.5" customHeight="1" x14ac:dyDescent="0.15">
      <c r="A20" s="1123"/>
      <c r="B20" s="1128" t="s">
        <v>1051</v>
      </c>
      <c r="C20" s="1129"/>
      <c r="D20" s="1130"/>
      <c r="E20" s="43"/>
      <c r="F20" s="615"/>
      <c r="G20" s="620">
        <v>21</v>
      </c>
    </row>
    <row r="21" spans="1:7" s="41" customFormat="1" ht="13.5" customHeight="1" x14ac:dyDescent="0.15">
      <c r="A21" s="1123"/>
      <c r="B21" s="1128" t="s">
        <v>1827</v>
      </c>
      <c r="C21" s="1129"/>
      <c r="D21" s="1130"/>
      <c r="E21" s="43"/>
      <c r="F21" s="691"/>
      <c r="G21" s="692">
        <v>22</v>
      </c>
    </row>
    <row r="22" spans="1:7" s="41" customFormat="1" ht="13.5" customHeight="1" x14ac:dyDescent="0.15">
      <c r="A22" s="1123"/>
      <c r="B22" s="1128" t="s">
        <v>1828</v>
      </c>
      <c r="C22" s="1129"/>
      <c r="D22" s="1130"/>
      <c r="E22" s="43"/>
      <c r="F22" s="691"/>
      <c r="G22" s="692" t="s">
        <v>1829</v>
      </c>
    </row>
    <row r="23" spans="1:7" s="41" customFormat="1" ht="13.5" customHeight="1" x14ac:dyDescent="0.15">
      <c r="A23" s="1123"/>
      <c r="B23" s="1128" t="s">
        <v>1830</v>
      </c>
      <c r="C23" s="1129"/>
      <c r="D23" s="1130"/>
      <c r="E23" s="43"/>
      <c r="F23" s="691"/>
      <c r="G23" s="692" t="s">
        <v>1834</v>
      </c>
    </row>
    <row r="24" spans="1:7" s="41" customFormat="1" ht="13.5" customHeight="1" x14ac:dyDescent="0.15">
      <c r="A24" s="1123"/>
      <c r="B24" s="1128" t="s">
        <v>1831</v>
      </c>
      <c r="C24" s="1129"/>
      <c r="D24" s="1130"/>
      <c r="E24" s="43"/>
      <c r="F24" s="691"/>
      <c r="G24" s="692" t="s">
        <v>1835</v>
      </c>
    </row>
    <row r="25" spans="1:7" s="41" customFormat="1" ht="13.5" customHeight="1" x14ac:dyDescent="0.15">
      <c r="A25" s="1123"/>
      <c r="B25" s="1128" t="s">
        <v>1832</v>
      </c>
      <c r="C25" s="1129"/>
      <c r="D25" s="1130"/>
      <c r="E25" s="43"/>
      <c r="F25" s="691"/>
      <c r="G25" s="692" t="s">
        <v>1836</v>
      </c>
    </row>
    <row r="26" spans="1:7" s="41" customFormat="1" ht="13.5" customHeight="1" x14ac:dyDescent="0.15">
      <c r="A26" s="1123"/>
      <c r="B26" s="1128" t="s">
        <v>1833</v>
      </c>
      <c r="C26" s="1129"/>
      <c r="D26" s="1130"/>
      <c r="E26" s="43"/>
      <c r="F26" s="691"/>
      <c r="G26" s="692" t="s">
        <v>1837</v>
      </c>
    </row>
    <row r="27" spans="1:7" s="41" customFormat="1" ht="22.5" x14ac:dyDescent="0.15">
      <c r="A27" s="693" t="s">
        <v>109</v>
      </c>
      <c r="B27" s="1143" t="s">
        <v>1107</v>
      </c>
      <c r="C27" s="1144"/>
      <c r="D27" s="1145"/>
      <c r="E27" s="45"/>
      <c r="F27" s="616"/>
      <c r="G27" s="622" t="s">
        <v>1134</v>
      </c>
    </row>
    <row r="28" spans="1:7" s="41" customFormat="1" ht="13.5" customHeight="1" x14ac:dyDescent="0.15">
      <c r="A28" s="1122" t="s">
        <v>108</v>
      </c>
      <c r="B28" s="1125" t="s">
        <v>1341</v>
      </c>
      <c r="C28" s="1126"/>
      <c r="D28" s="1127"/>
      <c r="E28" s="44"/>
      <c r="F28" s="614"/>
      <c r="G28" s="618"/>
    </row>
    <row r="29" spans="1:7" s="41" customFormat="1" ht="13.5" customHeight="1" x14ac:dyDescent="0.15">
      <c r="A29" s="1123"/>
      <c r="B29" s="1131" t="s">
        <v>1340</v>
      </c>
      <c r="C29" s="1132"/>
      <c r="D29" s="1133"/>
      <c r="E29" s="736"/>
      <c r="F29" s="737"/>
      <c r="G29" s="738"/>
    </row>
    <row r="30" spans="1:7" s="41" customFormat="1" ht="13.5" customHeight="1" x14ac:dyDescent="0.15">
      <c r="A30" s="1123"/>
      <c r="B30" s="1128" t="s">
        <v>107</v>
      </c>
      <c r="C30" s="1129"/>
      <c r="D30" s="1130"/>
      <c r="E30" s="43"/>
      <c r="F30" s="615" t="s">
        <v>87</v>
      </c>
      <c r="G30" s="620">
        <v>25</v>
      </c>
    </row>
    <row r="31" spans="1:7" s="41" customFormat="1" ht="13.5" customHeight="1" x14ac:dyDescent="0.15">
      <c r="A31" s="1123"/>
      <c r="B31" s="1131" t="s">
        <v>106</v>
      </c>
      <c r="C31" s="1132"/>
      <c r="D31" s="1133"/>
      <c r="E31" s="43"/>
      <c r="F31" s="615" t="s">
        <v>87</v>
      </c>
      <c r="G31" s="620">
        <v>26</v>
      </c>
    </row>
    <row r="32" spans="1:7" s="41" customFormat="1" ht="13.5" customHeight="1" x14ac:dyDescent="0.15">
      <c r="A32" s="1123"/>
      <c r="B32" s="1131" t="s">
        <v>1219</v>
      </c>
      <c r="C32" s="1132"/>
      <c r="D32" s="1133"/>
      <c r="E32" s="43"/>
      <c r="F32" s="615"/>
      <c r="G32" s="620"/>
    </row>
    <row r="33" spans="1:7" s="41" customFormat="1" ht="13.5" customHeight="1" x14ac:dyDescent="0.15">
      <c r="A33" s="1123"/>
      <c r="B33" s="1131" t="s">
        <v>1108</v>
      </c>
      <c r="C33" s="1132"/>
      <c r="D33" s="1133"/>
      <c r="E33" s="43"/>
      <c r="F33" s="615" t="s">
        <v>1109</v>
      </c>
      <c r="G33" s="620">
        <v>27</v>
      </c>
    </row>
    <row r="34" spans="1:7" s="41" customFormat="1" ht="13.5" x14ac:dyDescent="0.15">
      <c r="A34" s="1123"/>
      <c r="B34" s="1128" t="s">
        <v>1212</v>
      </c>
      <c r="C34" s="1129"/>
      <c r="D34" s="1130"/>
      <c r="E34" s="43"/>
      <c r="F34" s="615" t="s">
        <v>87</v>
      </c>
      <c r="G34" s="620" t="s">
        <v>1135</v>
      </c>
    </row>
    <row r="35" spans="1:7" s="41" customFormat="1" ht="24.75" customHeight="1" x14ac:dyDescent="0.15">
      <c r="A35" s="1123"/>
      <c r="B35" s="1128" t="s">
        <v>1218</v>
      </c>
      <c r="C35" s="1129"/>
      <c r="D35" s="1130"/>
      <c r="E35" s="43"/>
      <c r="F35" s="615"/>
      <c r="G35" s="620"/>
    </row>
    <row r="36" spans="1:7" s="41" customFormat="1" ht="13.5" x14ac:dyDescent="0.15">
      <c r="A36" s="1123"/>
      <c r="B36" s="1128" t="s">
        <v>1211</v>
      </c>
      <c r="C36" s="1129"/>
      <c r="D36" s="1130"/>
      <c r="E36" s="43"/>
      <c r="F36" s="615" t="s">
        <v>87</v>
      </c>
      <c r="G36" s="620">
        <v>31</v>
      </c>
    </row>
    <row r="37" spans="1:7" s="41" customFormat="1" ht="24.75" customHeight="1" x14ac:dyDescent="0.15">
      <c r="A37" s="1123"/>
      <c r="B37" s="1128" t="s">
        <v>1213</v>
      </c>
      <c r="C37" s="1129"/>
      <c r="D37" s="1130"/>
      <c r="E37" s="43"/>
      <c r="F37" s="615" t="s">
        <v>87</v>
      </c>
      <c r="G37" s="620" t="s">
        <v>1135</v>
      </c>
    </row>
    <row r="38" spans="1:7" s="41" customFormat="1" ht="13.5" x14ac:dyDescent="0.15">
      <c r="A38" s="1123"/>
      <c r="B38" s="1128" t="s">
        <v>1216</v>
      </c>
      <c r="C38" s="1129"/>
      <c r="D38" s="1130"/>
      <c r="E38" s="43"/>
      <c r="F38" s="615"/>
      <c r="G38" s="620"/>
    </row>
    <row r="39" spans="1:7" s="41" customFormat="1" ht="13.5" x14ac:dyDescent="0.15">
      <c r="A39" s="1123"/>
      <c r="B39" s="1128" t="s">
        <v>1217</v>
      </c>
      <c r="C39" s="1129"/>
      <c r="D39" s="1130"/>
      <c r="E39" s="43"/>
      <c r="F39" s="615"/>
      <c r="G39" s="620"/>
    </row>
    <row r="40" spans="1:7" s="41" customFormat="1" ht="24.75" customHeight="1" x14ac:dyDescent="0.15">
      <c r="A40" s="1123"/>
      <c r="B40" s="1128" t="s">
        <v>1214</v>
      </c>
      <c r="C40" s="1129"/>
      <c r="D40" s="1130"/>
      <c r="E40" s="43"/>
      <c r="F40" s="615"/>
      <c r="G40" s="620"/>
    </row>
    <row r="41" spans="1:7" s="41" customFormat="1" ht="13.5" x14ac:dyDescent="0.15">
      <c r="A41" s="1123"/>
      <c r="B41" s="1128" t="s">
        <v>1215</v>
      </c>
      <c r="C41" s="1129"/>
      <c r="D41" s="1130"/>
      <c r="E41" s="43"/>
      <c r="F41" s="615" t="s">
        <v>87</v>
      </c>
      <c r="G41" s="620">
        <v>31</v>
      </c>
    </row>
    <row r="42" spans="1:7" s="41" customFormat="1" ht="13.5" customHeight="1" x14ac:dyDescent="0.15">
      <c r="A42" s="1123"/>
      <c r="B42" s="1128" t="s">
        <v>1110</v>
      </c>
      <c r="C42" s="1129"/>
      <c r="D42" s="1130"/>
      <c r="E42" s="43"/>
      <c r="F42" s="615"/>
      <c r="G42" s="620"/>
    </row>
    <row r="43" spans="1:7" s="41" customFormat="1" ht="13.5" customHeight="1" x14ac:dyDescent="0.15">
      <c r="A43" s="1123"/>
      <c r="B43" s="1131" t="s">
        <v>105</v>
      </c>
      <c r="C43" s="1132"/>
      <c r="D43" s="1133"/>
      <c r="E43" s="43"/>
      <c r="F43" s="615"/>
      <c r="G43" s="620"/>
    </row>
    <row r="44" spans="1:7" s="41" customFormat="1" ht="13.5" customHeight="1" x14ac:dyDescent="0.15">
      <c r="A44" s="1123"/>
      <c r="B44" s="1131" t="s">
        <v>103</v>
      </c>
      <c r="C44" s="1132"/>
      <c r="D44" s="1133"/>
      <c r="E44" s="43"/>
      <c r="F44" s="615" t="s">
        <v>87</v>
      </c>
      <c r="G44" s="620">
        <v>33</v>
      </c>
    </row>
    <row r="45" spans="1:7" s="41" customFormat="1" ht="13.5" customHeight="1" x14ac:dyDescent="0.15">
      <c r="A45" s="1123"/>
      <c r="B45" s="1131" t="s">
        <v>102</v>
      </c>
      <c r="C45" s="1132"/>
      <c r="D45" s="1133"/>
      <c r="E45" s="43"/>
      <c r="F45" s="615" t="s">
        <v>87</v>
      </c>
      <c r="G45" s="620">
        <v>34</v>
      </c>
    </row>
    <row r="46" spans="1:7" s="41" customFormat="1" ht="13.5" customHeight="1" x14ac:dyDescent="0.15">
      <c r="A46" s="1123"/>
      <c r="B46" s="1140" t="s">
        <v>101</v>
      </c>
      <c r="C46" s="1141"/>
      <c r="D46" s="1142"/>
      <c r="E46" s="43"/>
      <c r="F46" s="615" t="s">
        <v>87</v>
      </c>
      <c r="G46" s="620">
        <v>35</v>
      </c>
    </row>
    <row r="47" spans="1:7" s="41" customFormat="1" ht="13.5" customHeight="1" x14ac:dyDescent="0.15">
      <c r="A47" s="1123"/>
      <c r="B47" s="1131" t="s">
        <v>1850</v>
      </c>
      <c r="C47" s="1132"/>
      <c r="D47" s="1133"/>
      <c r="E47" s="43"/>
      <c r="F47" s="615"/>
      <c r="G47" s="620"/>
    </row>
    <row r="48" spans="1:7" s="41" customFormat="1" ht="13.5" customHeight="1" x14ac:dyDescent="0.15">
      <c r="A48" s="1123"/>
      <c r="B48" s="1137" t="s">
        <v>100</v>
      </c>
      <c r="C48" s="1138"/>
      <c r="D48" s="1139"/>
      <c r="E48" s="43"/>
      <c r="F48" s="615" t="s">
        <v>87</v>
      </c>
      <c r="G48" s="620">
        <v>36</v>
      </c>
    </row>
    <row r="49" spans="1:7" s="41" customFormat="1" ht="13.5" customHeight="1" x14ac:dyDescent="0.15">
      <c r="A49" s="1123"/>
      <c r="B49" s="1131" t="s">
        <v>99</v>
      </c>
      <c r="C49" s="1132"/>
      <c r="D49" s="1133"/>
      <c r="E49" s="43"/>
      <c r="F49" s="615" t="s">
        <v>87</v>
      </c>
      <c r="G49" s="620">
        <v>37</v>
      </c>
    </row>
    <row r="50" spans="1:7" s="41" customFormat="1" ht="13.5" customHeight="1" x14ac:dyDescent="0.15">
      <c r="A50" s="1123"/>
      <c r="B50" s="1134" t="s">
        <v>98</v>
      </c>
      <c r="C50" s="1135"/>
      <c r="D50" s="1136"/>
      <c r="E50" s="43"/>
      <c r="F50" s="615" t="s">
        <v>1136</v>
      </c>
      <c r="G50" s="620">
        <v>38</v>
      </c>
    </row>
    <row r="51" spans="1:7" s="41" customFormat="1" ht="13.5" customHeight="1" x14ac:dyDescent="0.15">
      <c r="A51" s="1123"/>
      <c r="B51" s="1131" t="s">
        <v>97</v>
      </c>
      <c r="C51" s="1132"/>
      <c r="D51" s="1133"/>
      <c r="E51" s="43"/>
      <c r="F51" s="615" t="s">
        <v>1179</v>
      </c>
      <c r="G51" s="620">
        <v>39</v>
      </c>
    </row>
    <row r="52" spans="1:7" s="41" customFormat="1" ht="13.5" customHeight="1" x14ac:dyDescent="0.15">
      <c r="A52" s="1123"/>
      <c r="B52" s="1131" t="s">
        <v>96</v>
      </c>
      <c r="C52" s="1132"/>
      <c r="D52" s="1133"/>
      <c r="E52" s="43"/>
      <c r="F52" s="615" t="s">
        <v>1178</v>
      </c>
      <c r="G52" s="620">
        <v>40</v>
      </c>
    </row>
    <row r="53" spans="1:7" s="41" customFormat="1" ht="13.5" customHeight="1" x14ac:dyDescent="0.15">
      <c r="A53" s="1123"/>
      <c r="B53" s="1131" t="s">
        <v>95</v>
      </c>
      <c r="C53" s="1132"/>
      <c r="D53" s="1133"/>
      <c r="E53" s="43"/>
      <c r="F53" s="615"/>
      <c r="G53" s="620"/>
    </row>
    <row r="54" spans="1:7" s="41" customFormat="1" ht="13.5" customHeight="1" x14ac:dyDescent="0.15">
      <c r="A54" s="1123"/>
      <c r="B54" s="1131" t="s">
        <v>94</v>
      </c>
      <c r="C54" s="1132"/>
      <c r="D54" s="1133"/>
      <c r="E54" s="43"/>
      <c r="F54" s="615"/>
      <c r="G54" s="620"/>
    </row>
    <row r="55" spans="1:7" s="41" customFormat="1" ht="13.5" customHeight="1" x14ac:dyDescent="0.15">
      <c r="A55" s="1123"/>
      <c r="B55" s="1131" t="s">
        <v>93</v>
      </c>
      <c r="C55" s="1132"/>
      <c r="D55" s="1133"/>
      <c r="E55" s="43"/>
      <c r="F55" s="615"/>
      <c r="G55" s="620"/>
    </row>
    <row r="56" spans="1:7" s="41" customFormat="1" ht="13.5" customHeight="1" x14ac:dyDescent="0.15">
      <c r="A56" s="1123"/>
      <c r="B56" s="1131" t="s">
        <v>92</v>
      </c>
      <c r="C56" s="1132"/>
      <c r="D56" s="1133"/>
      <c r="E56" s="43"/>
      <c r="F56" s="615"/>
      <c r="G56" s="620"/>
    </row>
    <row r="57" spans="1:7" s="41" customFormat="1" ht="13.5" customHeight="1" x14ac:dyDescent="0.15">
      <c r="A57" s="1123"/>
      <c r="B57" s="1131" t="s">
        <v>91</v>
      </c>
      <c r="C57" s="1132"/>
      <c r="D57" s="1133"/>
      <c r="E57" s="43"/>
      <c r="F57" s="615"/>
      <c r="G57" s="620"/>
    </row>
    <row r="58" spans="1:7" s="41" customFormat="1" ht="13.5" customHeight="1" x14ac:dyDescent="0.15">
      <c r="A58" s="1123"/>
      <c r="B58" s="1131" t="s">
        <v>90</v>
      </c>
      <c r="C58" s="1132"/>
      <c r="D58" s="1133"/>
      <c r="E58" s="43"/>
      <c r="F58" s="615"/>
      <c r="G58" s="620"/>
    </row>
    <row r="59" spans="1:7" s="41" customFormat="1" ht="13.5" customHeight="1" x14ac:dyDescent="0.15">
      <c r="A59" s="1123"/>
      <c r="B59" s="1131" t="s">
        <v>89</v>
      </c>
      <c r="C59" s="1132"/>
      <c r="D59" s="1133"/>
      <c r="E59" s="43"/>
      <c r="F59" s="615"/>
      <c r="G59" s="620"/>
    </row>
    <row r="60" spans="1:7" s="41" customFormat="1" ht="13.5" customHeight="1" x14ac:dyDescent="0.15">
      <c r="A60" s="1123"/>
      <c r="B60" s="1131" t="s">
        <v>1206</v>
      </c>
      <c r="C60" s="1132"/>
      <c r="D60" s="1133"/>
      <c r="E60" s="690"/>
      <c r="F60" s="691"/>
      <c r="G60" s="692">
        <v>41</v>
      </c>
    </row>
    <row r="61" spans="1:7" s="41" customFormat="1" ht="13.5" customHeight="1" x14ac:dyDescent="0.15">
      <c r="A61" s="1123"/>
      <c r="B61" s="1131" t="s">
        <v>1207</v>
      </c>
      <c r="C61" s="1132"/>
      <c r="D61" s="1133"/>
      <c r="E61" s="690"/>
      <c r="F61" s="691"/>
      <c r="G61" s="692">
        <v>42</v>
      </c>
    </row>
    <row r="62" spans="1:7" s="41" customFormat="1" ht="13.5" customHeight="1" x14ac:dyDescent="0.15">
      <c r="A62" s="1123"/>
      <c r="B62" s="1131" t="s">
        <v>1208</v>
      </c>
      <c r="C62" s="1132"/>
      <c r="D62" s="1133"/>
      <c r="E62" s="690"/>
      <c r="F62" s="691"/>
      <c r="G62" s="692">
        <v>43</v>
      </c>
    </row>
    <row r="63" spans="1:7" s="41" customFormat="1" ht="13.5" x14ac:dyDescent="0.15">
      <c r="A63" s="1123"/>
      <c r="B63" s="1128" t="s">
        <v>1523</v>
      </c>
      <c r="C63" s="1129"/>
      <c r="D63" s="1130"/>
      <c r="E63" s="690"/>
      <c r="F63" s="691" t="s">
        <v>1522</v>
      </c>
      <c r="G63" s="692" t="s">
        <v>1517</v>
      </c>
    </row>
    <row r="64" spans="1:7" s="41" customFormat="1" ht="13.5" customHeight="1" x14ac:dyDescent="0.15">
      <c r="A64" s="1124"/>
      <c r="B64" s="1118" t="s">
        <v>88</v>
      </c>
      <c r="C64" s="1119"/>
      <c r="D64" s="1120"/>
      <c r="E64" s="47"/>
      <c r="F64" s="617" t="s">
        <v>87</v>
      </c>
      <c r="G64" s="619">
        <v>47</v>
      </c>
    </row>
    <row r="65" spans="1:7" ht="7.5" customHeight="1" x14ac:dyDescent="0.15">
      <c r="G65" s="38"/>
    </row>
    <row r="66" spans="1:7" s="41" customFormat="1" ht="15" customHeight="1" x14ac:dyDescent="0.15">
      <c r="B66" s="41" t="s">
        <v>85</v>
      </c>
    </row>
    <row r="67" spans="1:7" s="41" customFormat="1" ht="12" x14ac:dyDescent="0.15">
      <c r="B67" s="1121" t="s">
        <v>84</v>
      </c>
      <c r="C67" s="1121"/>
      <c r="D67" s="1121"/>
      <c r="E67" s="1121"/>
      <c r="F67" s="1121"/>
      <c r="G67" s="1121"/>
    </row>
    <row r="68" spans="1:7" s="41" customFormat="1" ht="17.25" customHeight="1" x14ac:dyDescent="0.15">
      <c r="B68" s="40" t="s">
        <v>83</v>
      </c>
      <c r="C68" s="1115"/>
      <c r="D68" s="1116"/>
      <c r="E68" s="1116"/>
      <c r="F68" s="1117"/>
    </row>
    <row r="69" spans="1:7" s="41" customFormat="1" ht="17.25" customHeight="1" x14ac:dyDescent="0.15">
      <c r="B69" s="40" t="s">
        <v>82</v>
      </c>
      <c r="C69" s="1115"/>
      <c r="D69" s="1116"/>
      <c r="E69" s="1116"/>
      <c r="F69" s="1117"/>
    </row>
    <row r="70" spans="1:7" s="41" customFormat="1" ht="17.25" customHeight="1" x14ac:dyDescent="0.15">
      <c r="A70" s="42"/>
      <c r="B70" s="40" t="s">
        <v>81</v>
      </c>
      <c r="C70" s="1115"/>
      <c r="D70" s="1116"/>
      <c r="E70" s="1116"/>
      <c r="F70" s="1117"/>
    </row>
    <row r="71" spans="1:7" s="41" customFormat="1" ht="17.25" customHeight="1" x14ac:dyDescent="0.15">
      <c r="A71" s="42"/>
      <c r="B71" s="40" t="s">
        <v>80</v>
      </c>
      <c r="C71" s="1115"/>
      <c r="D71" s="1116"/>
      <c r="E71" s="1116"/>
      <c r="F71" s="1117"/>
    </row>
    <row r="72" spans="1:7" ht="17.25" customHeight="1" x14ac:dyDescent="0.15">
      <c r="B72" s="40" t="s">
        <v>79</v>
      </c>
      <c r="C72" s="1115"/>
      <c r="D72" s="1116"/>
      <c r="E72" s="1116"/>
      <c r="F72" s="1117"/>
    </row>
    <row r="73" spans="1:7" x14ac:dyDescent="0.15">
      <c r="D73" s="39"/>
    </row>
    <row r="74" spans="1:7" x14ac:dyDescent="0.15">
      <c r="D74" s="39"/>
    </row>
    <row r="75" spans="1:7" x14ac:dyDescent="0.15">
      <c r="D75" s="39"/>
    </row>
    <row r="76" spans="1:7" x14ac:dyDescent="0.15">
      <c r="D76" s="39"/>
    </row>
    <row r="77" spans="1:7" x14ac:dyDescent="0.15">
      <c r="D77" s="39" t="s">
        <v>78</v>
      </c>
    </row>
    <row r="78" spans="1:7" x14ac:dyDescent="0.15">
      <c r="D78" s="39" t="s">
        <v>78</v>
      </c>
    </row>
    <row r="79" spans="1:7" x14ac:dyDescent="0.15">
      <c r="D79" s="39"/>
    </row>
    <row r="80" spans="1:7" x14ac:dyDescent="0.15">
      <c r="D80" s="39"/>
    </row>
    <row r="81" spans="4:4" x14ac:dyDescent="0.15">
      <c r="D81" s="39"/>
    </row>
    <row r="82" spans="4:4" x14ac:dyDescent="0.15">
      <c r="D82" s="39"/>
    </row>
    <row r="83" spans="4:4" x14ac:dyDescent="0.15">
      <c r="D83" s="39"/>
    </row>
    <row r="84" spans="4:4" x14ac:dyDescent="0.15">
      <c r="D84" s="39"/>
    </row>
    <row r="85" spans="4:4" x14ac:dyDescent="0.15">
      <c r="D85" s="39" t="s">
        <v>78</v>
      </c>
    </row>
    <row r="86" spans="4:4" x14ac:dyDescent="0.15">
      <c r="D86" s="39"/>
    </row>
  </sheetData>
  <mergeCells count="72">
    <mergeCell ref="A7:A8"/>
    <mergeCell ref="B7:D7"/>
    <mergeCell ref="B8:D8"/>
    <mergeCell ref="A9:A26"/>
    <mergeCell ref="B9:D9"/>
    <mergeCell ref="B10:D10"/>
    <mergeCell ref="B15:D15"/>
    <mergeCell ref="B16:D16"/>
    <mergeCell ref="B17:D17"/>
    <mergeCell ref="B18:D18"/>
    <mergeCell ref="B12:D12"/>
    <mergeCell ref="B13:D13"/>
    <mergeCell ref="B14:D14"/>
    <mergeCell ref="A6:D6"/>
    <mergeCell ref="A1:G1"/>
    <mergeCell ref="A2:G2"/>
    <mergeCell ref="A3:B3"/>
    <mergeCell ref="C3:D3"/>
    <mergeCell ref="F3:G3"/>
    <mergeCell ref="B63:D63"/>
    <mergeCell ref="B27:D27"/>
    <mergeCell ref="B19:D19"/>
    <mergeCell ref="B20:D20"/>
    <mergeCell ref="B43:D43"/>
    <mergeCell ref="B33:D33"/>
    <mergeCell ref="B29:D29"/>
    <mergeCell ref="B21:D21"/>
    <mergeCell ref="B22:D22"/>
    <mergeCell ref="B23:D23"/>
    <mergeCell ref="B24:D24"/>
    <mergeCell ref="B25:D25"/>
    <mergeCell ref="B26:D26"/>
    <mergeCell ref="B44:D44"/>
    <mergeCell ref="B34:D34"/>
    <mergeCell ref="B35:D35"/>
    <mergeCell ref="B36:D36"/>
    <mergeCell ref="B37:D37"/>
    <mergeCell ref="B40:D40"/>
    <mergeCell ref="B41:D41"/>
    <mergeCell ref="B38:D38"/>
    <mergeCell ref="B39:D39"/>
    <mergeCell ref="B47:D47"/>
    <mergeCell ref="B48:D48"/>
    <mergeCell ref="B49:D49"/>
    <mergeCell ref="B45:D45"/>
    <mergeCell ref="B46:D46"/>
    <mergeCell ref="B61:D61"/>
    <mergeCell ref="B62:D62"/>
    <mergeCell ref="B50:D50"/>
    <mergeCell ref="B51:D51"/>
    <mergeCell ref="B52:D52"/>
    <mergeCell ref="B58:D58"/>
    <mergeCell ref="B53:D53"/>
    <mergeCell ref="B54:D54"/>
    <mergeCell ref="B55:D55"/>
    <mergeCell ref="B60:D60"/>
    <mergeCell ref="C72:F72"/>
    <mergeCell ref="B64:D64"/>
    <mergeCell ref="B67:G67"/>
    <mergeCell ref="C68:F68"/>
    <mergeCell ref="A28:A64"/>
    <mergeCell ref="B28:D28"/>
    <mergeCell ref="B30:D30"/>
    <mergeCell ref="B31:D31"/>
    <mergeCell ref="B32:D32"/>
    <mergeCell ref="B59:D59"/>
    <mergeCell ref="C69:F69"/>
    <mergeCell ref="C70:F70"/>
    <mergeCell ref="B42:D42"/>
    <mergeCell ref="C71:F71"/>
    <mergeCell ref="B56:D56"/>
    <mergeCell ref="B57:D57"/>
  </mergeCells>
  <phoneticPr fontId="4"/>
  <printOptions horizontalCentered="1"/>
  <pageMargins left="0.39370078740157483" right="0.19685039370078741" top="0.19685039370078741" bottom="0.19685039370078741" header="0.51181102362204722" footer="0.51181102362204722"/>
  <pageSetup paperSize="9" scale="89" orientation="portrait" horizontalDpi="4294967293" r:id="rId1"/>
  <headerFooter alignWithMargins="0"/>
  <rowBreaks count="2" manualBreakCount="2">
    <brk id="72" max="6" man="1"/>
    <brk id="73"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sheetPr>
  <dimension ref="A1:H25"/>
  <sheetViews>
    <sheetView view="pageBreakPreview" topLeftCell="A3" zoomScale="70" zoomScaleNormal="100" zoomScaleSheetLayoutView="70" workbookViewId="0">
      <selection activeCell="E29" sqref="E29"/>
    </sheetView>
  </sheetViews>
  <sheetFormatPr defaultRowHeight="13.5" x14ac:dyDescent="0.15"/>
  <cols>
    <col min="1" max="1" width="2.5" style="238" customWidth="1"/>
    <col min="2" max="2" width="26.875" style="238" customWidth="1"/>
    <col min="3" max="3" width="4.5" style="238" customWidth="1"/>
    <col min="4" max="6" width="22.375" style="238" customWidth="1"/>
    <col min="7" max="7" width="3.5" style="238" customWidth="1"/>
    <col min="8" max="8" width="2.125" style="238" customWidth="1"/>
    <col min="9" max="9" width="2.75" style="238" customWidth="1"/>
    <col min="10" max="256" width="9" style="238"/>
    <col min="257" max="257" width="2.5" style="238" customWidth="1"/>
    <col min="258" max="258" width="26.875" style="238" customWidth="1"/>
    <col min="259" max="259" width="4.5" style="238" customWidth="1"/>
    <col min="260" max="262" width="22.375" style="238" customWidth="1"/>
    <col min="263" max="263" width="3.5" style="238" customWidth="1"/>
    <col min="264" max="264" width="4.875" style="238" customWidth="1"/>
    <col min="265" max="265" width="2.75" style="238" customWidth="1"/>
    <col min="266" max="512" width="9" style="238"/>
    <col min="513" max="513" width="2.5" style="238" customWidth="1"/>
    <col min="514" max="514" width="26.875" style="238" customWidth="1"/>
    <col min="515" max="515" width="4.5" style="238" customWidth="1"/>
    <col min="516" max="518" width="22.375" style="238" customWidth="1"/>
    <col min="519" max="519" width="3.5" style="238" customWidth="1"/>
    <col min="520" max="520" width="4.875" style="238" customWidth="1"/>
    <col min="521" max="521" width="2.75" style="238" customWidth="1"/>
    <col min="522" max="768" width="9" style="238"/>
    <col min="769" max="769" width="2.5" style="238" customWidth="1"/>
    <col min="770" max="770" width="26.875" style="238" customWidth="1"/>
    <col min="771" max="771" width="4.5" style="238" customWidth="1"/>
    <col min="772" max="774" width="22.375" style="238" customWidth="1"/>
    <col min="775" max="775" width="3.5" style="238" customWidth="1"/>
    <col min="776" max="776" width="4.875" style="238" customWidth="1"/>
    <col min="777" max="777" width="2.75" style="238" customWidth="1"/>
    <col min="778" max="1024" width="9" style="238"/>
    <col min="1025" max="1025" width="2.5" style="238" customWidth="1"/>
    <col min="1026" max="1026" width="26.875" style="238" customWidth="1"/>
    <col min="1027" max="1027" width="4.5" style="238" customWidth="1"/>
    <col min="1028" max="1030" width="22.375" style="238" customWidth="1"/>
    <col min="1031" max="1031" width="3.5" style="238" customWidth="1"/>
    <col min="1032" max="1032" width="4.875" style="238" customWidth="1"/>
    <col min="1033" max="1033" width="2.75" style="238" customWidth="1"/>
    <col min="1034" max="1280" width="9" style="238"/>
    <col min="1281" max="1281" width="2.5" style="238" customWidth="1"/>
    <col min="1282" max="1282" width="26.875" style="238" customWidth="1"/>
    <col min="1283" max="1283" width="4.5" style="238" customWidth="1"/>
    <col min="1284" max="1286" width="22.375" style="238" customWidth="1"/>
    <col min="1287" max="1287" width="3.5" style="238" customWidth="1"/>
    <col min="1288" max="1288" width="4.875" style="238" customWidth="1"/>
    <col min="1289" max="1289" width="2.75" style="238" customWidth="1"/>
    <col min="1290" max="1536" width="9" style="238"/>
    <col min="1537" max="1537" width="2.5" style="238" customWidth="1"/>
    <col min="1538" max="1538" width="26.875" style="238" customWidth="1"/>
    <col min="1539" max="1539" width="4.5" style="238" customWidth="1"/>
    <col min="1540" max="1542" width="22.375" style="238" customWidth="1"/>
    <col min="1543" max="1543" width="3.5" style="238" customWidth="1"/>
    <col min="1544" max="1544" width="4.875" style="238" customWidth="1"/>
    <col min="1545" max="1545" width="2.75" style="238" customWidth="1"/>
    <col min="1546" max="1792" width="9" style="238"/>
    <col min="1793" max="1793" width="2.5" style="238" customWidth="1"/>
    <col min="1794" max="1794" width="26.875" style="238" customWidth="1"/>
    <col min="1795" max="1795" width="4.5" style="238" customWidth="1"/>
    <col min="1796" max="1798" width="22.375" style="238" customWidth="1"/>
    <col min="1799" max="1799" width="3.5" style="238" customWidth="1"/>
    <col min="1800" max="1800" width="4.875" style="238" customWidth="1"/>
    <col min="1801" max="1801" width="2.75" style="238" customWidth="1"/>
    <col min="1802" max="2048" width="9" style="238"/>
    <col min="2049" max="2049" width="2.5" style="238" customWidth="1"/>
    <col min="2050" max="2050" width="26.875" style="238" customWidth="1"/>
    <col min="2051" max="2051" width="4.5" style="238" customWidth="1"/>
    <col min="2052" max="2054" width="22.375" style="238" customWidth="1"/>
    <col min="2055" max="2055" width="3.5" style="238" customWidth="1"/>
    <col min="2056" max="2056" width="4.875" style="238" customWidth="1"/>
    <col min="2057" max="2057" width="2.75" style="238" customWidth="1"/>
    <col min="2058" max="2304" width="9" style="238"/>
    <col min="2305" max="2305" width="2.5" style="238" customWidth="1"/>
    <col min="2306" max="2306" width="26.875" style="238" customWidth="1"/>
    <col min="2307" max="2307" width="4.5" style="238" customWidth="1"/>
    <col min="2308" max="2310" width="22.375" style="238" customWidth="1"/>
    <col min="2311" max="2311" width="3.5" style="238" customWidth="1"/>
    <col min="2312" max="2312" width="4.875" style="238" customWidth="1"/>
    <col min="2313" max="2313" width="2.75" style="238" customWidth="1"/>
    <col min="2314" max="2560" width="9" style="238"/>
    <col min="2561" max="2561" width="2.5" style="238" customWidth="1"/>
    <col min="2562" max="2562" width="26.875" style="238" customWidth="1"/>
    <col min="2563" max="2563" width="4.5" style="238" customWidth="1"/>
    <col min="2564" max="2566" width="22.375" style="238" customWidth="1"/>
    <col min="2567" max="2567" width="3.5" style="238" customWidth="1"/>
    <col min="2568" max="2568" width="4.875" style="238" customWidth="1"/>
    <col min="2569" max="2569" width="2.75" style="238" customWidth="1"/>
    <col min="2570" max="2816" width="9" style="238"/>
    <col min="2817" max="2817" width="2.5" style="238" customWidth="1"/>
    <col min="2818" max="2818" width="26.875" style="238" customWidth="1"/>
    <col min="2819" max="2819" width="4.5" style="238" customWidth="1"/>
    <col min="2820" max="2822" width="22.375" style="238" customWidth="1"/>
    <col min="2823" max="2823" width="3.5" style="238" customWidth="1"/>
    <col min="2824" max="2824" width="4.875" style="238" customWidth="1"/>
    <col min="2825" max="2825" width="2.75" style="238" customWidth="1"/>
    <col min="2826" max="3072" width="9" style="238"/>
    <col min="3073" max="3073" width="2.5" style="238" customWidth="1"/>
    <col min="3074" max="3074" width="26.875" style="238" customWidth="1"/>
    <col min="3075" max="3075" width="4.5" style="238" customWidth="1"/>
    <col min="3076" max="3078" width="22.375" style="238" customWidth="1"/>
    <col min="3079" max="3079" width="3.5" style="238" customWidth="1"/>
    <col min="3080" max="3080" width="4.875" style="238" customWidth="1"/>
    <col min="3081" max="3081" width="2.75" style="238" customWidth="1"/>
    <col min="3082" max="3328" width="9" style="238"/>
    <col min="3329" max="3329" width="2.5" style="238" customWidth="1"/>
    <col min="3330" max="3330" width="26.875" style="238" customWidth="1"/>
    <col min="3331" max="3331" width="4.5" style="238" customWidth="1"/>
    <col min="3332" max="3334" width="22.375" style="238" customWidth="1"/>
    <col min="3335" max="3335" width="3.5" style="238" customWidth="1"/>
    <col min="3336" max="3336" width="4.875" style="238" customWidth="1"/>
    <col min="3337" max="3337" width="2.75" style="238" customWidth="1"/>
    <col min="3338" max="3584" width="9" style="238"/>
    <col min="3585" max="3585" width="2.5" style="238" customWidth="1"/>
    <col min="3586" max="3586" width="26.875" style="238" customWidth="1"/>
    <col min="3587" max="3587" width="4.5" style="238" customWidth="1"/>
    <col min="3588" max="3590" width="22.375" style="238" customWidth="1"/>
    <col min="3591" max="3591" width="3.5" style="238" customWidth="1"/>
    <col min="3592" max="3592" width="4.875" style="238" customWidth="1"/>
    <col min="3593" max="3593" width="2.75" style="238" customWidth="1"/>
    <col min="3594" max="3840" width="9" style="238"/>
    <col min="3841" max="3841" width="2.5" style="238" customWidth="1"/>
    <col min="3842" max="3842" width="26.875" style="238" customWidth="1"/>
    <col min="3843" max="3843" width="4.5" style="238" customWidth="1"/>
    <col min="3844" max="3846" width="22.375" style="238" customWidth="1"/>
    <col min="3847" max="3847" width="3.5" style="238" customWidth="1"/>
    <col min="3848" max="3848" width="4.875" style="238" customWidth="1"/>
    <col min="3849" max="3849" width="2.75" style="238" customWidth="1"/>
    <col min="3850" max="4096" width="9" style="238"/>
    <col min="4097" max="4097" width="2.5" style="238" customWidth="1"/>
    <col min="4098" max="4098" width="26.875" style="238" customWidth="1"/>
    <col min="4099" max="4099" width="4.5" style="238" customWidth="1"/>
    <col min="4100" max="4102" width="22.375" style="238" customWidth="1"/>
    <col min="4103" max="4103" width="3.5" style="238" customWidth="1"/>
    <col min="4104" max="4104" width="4.875" style="238" customWidth="1"/>
    <col min="4105" max="4105" width="2.75" style="238" customWidth="1"/>
    <col min="4106" max="4352" width="9" style="238"/>
    <col min="4353" max="4353" width="2.5" style="238" customWidth="1"/>
    <col min="4354" max="4354" width="26.875" style="238" customWidth="1"/>
    <col min="4355" max="4355" width="4.5" style="238" customWidth="1"/>
    <col min="4356" max="4358" width="22.375" style="238" customWidth="1"/>
    <col min="4359" max="4359" width="3.5" style="238" customWidth="1"/>
    <col min="4360" max="4360" width="4.875" style="238" customWidth="1"/>
    <col min="4361" max="4361" width="2.75" style="238" customWidth="1"/>
    <col min="4362" max="4608" width="9" style="238"/>
    <col min="4609" max="4609" width="2.5" style="238" customWidth="1"/>
    <col min="4610" max="4610" width="26.875" style="238" customWidth="1"/>
    <col min="4611" max="4611" width="4.5" style="238" customWidth="1"/>
    <col min="4612" max="4614" width="22.375" style="238" customWidth="1"/>
    <col min="4615" max="4615" width="3.5" style="238" customWidth="1"/>
    <col min="4616" max="4616" width="4.875" style="238" customWidth="1"/>
    <col min="4617" max="4617" width="2.75" style="238" customWidth="1"/>
    <col min="4618" max="4864" width="9" style="238"/>
    <col min="4865" max="4865" width="2.5" style="238" customWidth="1"/>
    <col min="4866" max="4866" width="26.875" style="238" customWidth="1"/>
    <col min="4867" max="4867" width="4.5" style="238" customWidth="1"/>
    <col min="4868" max="4870" width="22.375" style="238" customWidth="1"/>
    <col min="4871" max="4871" width="3.5" style="238" customWidth="1"/>
    <col min="4872" max="4872" width="4.875" style="238" customWidth="1"/>
    <col min="4873" max="4873" width="2.75" style="238" customWidth="1"/>
    <col min="4874" max="5120" width="9" style="238"/>
    <col min="5121" max="5121" width="2.5" style="238" customWidth="1"/>
    <col min="5122" max="5122" width="26.875" style="238" customWidth="1"/>
    <col min="5123" max="5123" width="4.5" style="238" customWidth="1"/>
    <col min="5124" max="5126" width="22.375" style="238" customWidth="1"/>
    <col min="5127" max="5127" width="3.5" style="238" customWidth="1"/>
    <col min="5128" max="5128" width="4.875" style="238" customWidth="1"/>
    <col min="5129" max="5129" width="2.75" style="238" customWidth="1"/>
    <col min="5130" max="5376" width="9" style="238"/>
    <col min="5377" max="5377" width="2.5" style="238" customWidth="1"/>
    <col min="5378" max="5378" width="26.875" style="238" customWidth="1"/>
    <col min="5379" max="5379" width="4.5" style="238" customWidth="1"/>
    <col min="5380" max="5382" width="22.375" style="238" customWidth="1"/>
    <col min="5383" max="5383" width="3.5" style="238" customWidth="1"/>
    <col min="5384" max="5384" width="4.875" style="238" customWidth="1"/>
    <col min="5385" max="5385" width="2.75" style="238" customWidth="1"/>
    <col min="5386" max="5632" width="9" style="238"/>
    <col min="5633" max="5633" width="2.5" style="238" customWidth="1"/>
    <col min="5634" max="5634" width="26.875" style="238" customWidth="1"/>
    <col min="5635" max="5635" width="4.5" style="238" customWidth="1"/>
    <col min="5636" max="5638" width="22.375" style="238" customWidth="1"/>
    <col min="5639" max="5639" width="3.5" style="238" customWidth="1"/>
    <col min="5640" max="5640" width="4.875" style="238" customWidth="1"/>
    <col min="5641" max="5641" width="2.75" style="238" customWidth="1"/>
    <col min="5642" max="5888" width="9" style="238"/>
    <col min="5889" max="5889" width="2.5" style="238" customWidth="1"/>
    <col min="5890" max="5890" width="26.875" style="238" customWidth="1"/>
    <col min="5891" max="5891" width="4.5" style="238" customWidth="1"/>
    <col min="5892" max="5894" width="22.375" style="238" customWidth="1"/>
    <col min="5895" max="5895" width="3.5" style="238" customWidth="1"/>
    <col min="5896" max="5896" width="4.875" style="238" customWidth="1"/>
    <col min="5897" max="5897" width="2.75" style="238" customWidth="1"/>
    <col min="5898" max="6144" width="9" style="238"/>
    <col min="6145" max="6145" width="2.5" style="238" customWidth="1"/>
    <col min="6146" max="6146" width="26.875" style="238" customWidth="1"/>
    <col min="6147" max="6147" width="4.5" style="238" customWidth="1"/>
    <col min="6148" max="6150" width="22.375" style="238" customWidth="1"/>
    <col min="6151" max="6151" width="3.5" style="238" customWidth="1"/>
    <col min="6152" max="6152" width="4.875" style="238" customWidth="1"/>
    <col min="6153" max="6153" width="2.75" style="238" customWidth="1"/>
    <col min="6154" max="6400" width="9" style="238"/>
    <col min="6401" max="6401" width="2.5" style="238" customWidth="1"/>
    <col min="6402" max="6402" width="26.875" style="238" customWidth="1"/>
    <col min="6403" max="6403" width="4.5" style="238" customWidth="1"/>
    <col min="6404" max="6406" width="22.375" style="238" customWidth="1"/>
    <col min="6407" max="6407" width="3.5" style="238" customWidth="1"/>
    <col min="6408" max="6408" width="4.875" style="238" customWidth="1"/>
    <col min="6409" max="6409" width="2.75" style="238" customWidth="1"/>
    <col min="6410" max="6656" width="9" style="238"/>
    <col min="6657" max="6657" width="2.5" style="238" customWidth="1"/>
    <col min="6658" max="6658" width="26.875" style="238" customWidth="1"/>
    <col min="6659" max="6659" width="4.5" style="238" customWidth="1"/>
    <col min="6660" max="6662" width="22.375" style="238" customWidth="1"/>
    <col min="6663" max="6663" width="3.5" style="238" customWidth="1"/>
    <col min="6664" max="6664" width="4.875" style="238" customWidth="1"/>
    <col min="6665" max="6665" width="2.75" style="238" customWidth="1"/>
    <col min="6666" max="6912" width="9" style="238"/>
    <col min="6913" max="6913" width="2.5" style="238" customWidth="1"/>
    <col min="6914" max="6914" width="26.875" style="238" customWidth="1"/>
    <col min="6915" max="6915" width="4.5" style="238" customWidth="1"/>
    <col min="6916" max="6918" width="22.375" style="238" customWidth="1"/>
    <col min="6919" max="6919" width="3.5" style="238" customWidth="1"/>
    <col min="6920" max="6920" width="4.875" style="238" customWidth="1"/>
    <col min="6921" max="6921" width="2.75" style="238" customWidth="1"/>
    <col min="6922" max="7168" width="9" style="238"/>
    <col min="7169" max="7169" width="2.5" style="238" customWidth="1"/>
    <col min="7170" max="7170" width="26.875" style="238" customWidth="1"/>
    <col min="7171" max="7171" width="4.5" style="238" customWidth="1"/>
    <col min="7172" max="7174" width="22.375" style="238" customWidth="1"/>
    <col min="7175" max="7175" width="3.5" style="238" customWidth="1"/>
    <col min="7176" max="7176" width="4.875" style="238" customWidth="1"/>
    <col min="7177" max="7177" width="2.75" style="238" customWidth="1"/>
    <col min="7178" max="7424" width="9" style="238"/>
    <col min="7425" max="7425" width="2.5" style="238" customWidth="1"/>
    <col min="7426" max="7426" width="26.875" style="238" customWidth="1"/>
    <col min="7427" max="7427" width="4.5" style="238" customWidth="1"/>
    <col min="7428" max="7430" width="22.375" style="238" customWidth="1"/>
    <col min="7431" max="7431" width="3.5" style="238" customWidth="1"/>
    <col min="7432" max="7432" width="4.875" style="238" customWidth="1"/>
    <col min="7433" max="7433" width="2.75" style="238" customWidth="1"/>
    <col min="7434" max="7680" width="9" style="238"/>
    <col min="7681" max="7681" width="2.5" style="238" customWidth="1"/>
    <col min="7682" max="7682" width="26.875" style="238" customWidth="1"/>
    <col min="7683" max="7683" width="4.5" style="238" customWidth="1"/>
    <col min="7684" max="7686" width="22.375" style="238" customWidth="1"/>
    <col min="7687" max="7687" width="3.5" style="238" customWidth="1"/>
    <col min="7688" max="7688" width="4.875" style="238" customWidth="1"/>
    <col min="7689" max="7689" width="2.75" style="238" customWidth="1"/>
    <col min="7690" max="7936" width="9" style="238"/>
    <col min="7937" max="7937" width="2.5" style="238" customWidth="1"/>
    <col min="7938" max="7938" width="26.875" style="238" customWidth="1"/>
    <col min="7939" max="7939" width="4.5" style="238" customWidth="1"/>
    <col min="7940" max="7942" width="22.375" style="238" customWidth="1"/>
    <col min="7943" max="7943" width="3.5" style="238" customWidth="1"/>
    <col min="7944" max="7944" width="4.875" style="238" customWidth="1"/>
    <col min="7945" max="7945" width="2.75" style="238" customWidth="1"/>
    <col min="7946" max="8192" width="9" style="238"/>
    <col min="8193" max="8193" width="2.5" style="238" customWidth="1"/>
    <col min="8194" max="8194" width="26.875" style="238" customWidth="1"/>
    <col min="8195" max="8195" width="4.5" style="238" customWidth="1"/>
    <col min="8196" max="8198" width="22.375" style="238" customWidth="1"/>
    <col min="8199" max="8199" width="3.5" style="238" customWidth="1"/>
    <col min="8200" max="8200" width="4.875" style="238" customWidth="1"/>
    <col min="8201" max="8201" width="2.75" style="238" customWidth="1"/>
    <col min="8202" max="8448" width="9" style="238"/>
    <col min="8449" max="8449" width="2.5" style="238" customWidth="1"/>
    <col min="8450" max="8450" width="26.875" style="238" customWidth="1"/>
    <col min="8451" max="8451" width="4.5" style="238" customWidth="1"/>
    <col min="8452" max="8454" width="22.375" style="238" customWidth="1"/>
    <col min="8455" max="8455" width="3.5" style="238" customWidth="1"/>
    <col min="8456" max="8456" width="4.875" style="238" customWidth="1"/>
    <col min="8457" max="8457" width="2.75" style="238" customWidth="1"/>
    <col min="8458" max="8704" width="9" style="238"/>
    <col min="8705" max="8705" width="2.5" style="238" customWidth="1"/>
    <col min="8706" max="8706" width="26.875" style="238" customWidth="1"/>
    <col min="8707" max="8707" width="4.5" style="238" customWidth="1"/>
    <col min="8708" max="8710" width="22.375" style="238" customWidth="1"/>
    <col min="8711" max="8711" width="3.5" style="238" customWidth="1"/>
    <col min="8712" max="8712" width="4.875" style="238" customWidth="1"/>
    <col min="8713" max="8713" width="2.75" style="238" customWidth="1"/>
    <col min="8714" max="8960" width="9" style="238"/>
    <col min="8961" max="8961" width="2.5" style="238" customWidth="1"/>
    <col min="8962" max="8962" width="26.875" style="238" customWidth="1"/>
    <col min="8963" max="8963" width="4.5" style="238" customWidth="1"/>
    <col min="8964" max="8966" width="22.375" style="238" customWidth="1"/>
    <col min="8967" max="8967" width="3.5" style="238" customWidth="1"/>
    <col min="8968" max="8968" width="4.875" style="238" customWidth="1"/>
    <col min="8969" max="8969" width="2.75" style="238" customWidth="1"/>
    <col min="8970" max="9216" width="9" style="238"/>
    <col min="9217" max="9217" width="2.5" style="238" customWidth="1"/>
    <col min="9218" max="9218" width="26.875" style="238" customWidth="1"/>
    <col min="9219" max="9219" width="4.5" style="238" customWidth="1"/>
    <col min="9220" max="9222" width="22.375" style="238" customWidth="1"/>
    <col min="9223" max="9223" width="3.5" style="238" customWidth="1"/>
    <col min="9224" max="9224" width="4.875" style="238" customWidth="1"/>
    <col min="9225" max="9225" width="2.75" style="238" customWidth="1"/>
    <col min="9226" max="9472" width="9" style="238"/>
    <col min="9473" max="9473" width="2.5" style="238" customWidth="1"/>
    <col min="9474" max="9474" width="26.875" style="238" customWidth="1"/>
    <col min="9475" max="9475" width="4.5" style="238" customWidth="1"/>
    <col min="9476" max="9478" width="22.375" style="238" customWidth="1"/>
    <col min="9479" max="9479" width="3.5" style="238" customWidth="1"/>
    <col min="9480" max="9480" width="4.875" style="238" customWidth="1"/>
    <col min="9481" max="9481" width="2.75" style="238" customWidth="1"/>
    <col min="9482" max="9728" width="9" style="238"/>
    <col min="9729" max="9729" width="2.5" style="238" customWidth="1"/>
    <col min="9730" max="9730" width="26.875" style="238" customWidth="1"/>
    <col min="9731" max="9731" width="4.5" style="238" customWidth="1"/>
    <col min="9732" max="9734" width="22.375" style="238" customWidth="1"/>
    <col min="9735" max="9735" width="3.5" style="238" customWidth="1"/>
    <col min="9736" max="9736" width="4.875" style="238" customWidth="1"/>
    <col min="9737" max="9737" width="2.75" style="238" customWidth="1"/>
    <col min="9738" max="9984" width="9" style="238"/>
    <col min="9985" max="9985" width="2.5" style="238" customWidth="1"/>
    <col min="9986" max="9986" width="26.875" style="238" customWidth="1"/>
    <col min="9987" max="9987" width="4.5" style="238" customWidth="1"/>
    <col min="9988" max="9990" width="22.375" style="238" customWidth="1"/>
    <col min="9991" max="9991" width="3.5" style="238" customWidth="1"/>
    <col min="9992" max="9992" width="4.875" style="238" customWidth="1"/>
    <col min="9993" max="9993" width="2.75" style="238" customWidth="1"/>
    <col min="9994" max="10240" width="9" style="238"/>
    <col min="10241" max="10241" width="2.5" style="238" customWidth="1"/>
    <col min="10242" max="10242" width="26.875" style="238" customWidth="1"/>
    <col min="10243" max="10243" width="4.5" style="238" customWidth="1"/>
    <col min="10244" max="10246" width="22.375" style="238" customWidth="1"/>
    <col min="10247" max="10247" width="3.5" style="238" customWidth="1"/>
    <col min="10248" max="10248" width="4.875" style="238" customWidth="1"/>
    <col min="10249" max="10249" width="2.75" style="238" customWidth="1"/>
    <col min="10250" max="10496" width="9" style="238"/>
    <col min="10497" max="10497" width="2.5" style="238" customWidth="1"/>
    <col min="10498" max="10498" width="26.875" style="238" customWidth="1"/>
    <col min="10499" max="10499" width="4.5" style="238" customWidth="1"/>
    <col min="10500" max="10502" width="22.375" style="238" customWidth="1"/>
    <col min="10503" max="10503" width="3.5" style="238" customWidth="1"/>
    <col min="10504" max="10504" width="4.875" style="238" customWidth="1"/>
    <col min="10505" max="10505" width="2.75" style="238" customWidth="1"/>
    <col min="10506" max="10752" width="9" style="238"/>
    <col min="10753" max="10753" width="2.5" style="238" customWidth="1"/>
    <col min="10754" max="10754" width="26.875" style="238" customWidth="1"/>
    <col min="10755" max="10755" width="4.5" style="238" customWidth="1"/>
    <col min="10756" max="10758" width="22.375" style="238" customWidth="1"/>
    <col min="10759" max="10759" width="3.5" style="238" customWidth="1"/>
    <col min="10760" max="10760" width="4.875" style="238" customWidth="1"/>
    <col min="10761" max="10761" width="2.75" style="238" customWidth="1"/>
    <col min="10762" max="11008" width="9" style="238"/>
    <col min="11009" max="11009" width="2.5" style="238" customWidth="1"/>
    <col min="11010" max="11010" width="26.875" style="238" customWidth="1"/>
    <col min="11011" max="11011" width="4.5" style="238" customWidth="1"/>
    <col min="11012" max="11014" width="22.375" style="238" customWidth="1"/>
    <col min="11015" max="11015" width="3.5" style="238" customWidth="1"/>
    <col min="11016" max="11016" width="4.875" style="238" customWidth="1"/>
    <col min="11017" max="11017" width="2.75" style="238" customWidth="1"/>
    <col min="11018" max="11264" width="9" style="238"/>
    <col min="11265" max="11265" width="2.5" style="238" customWidth="1"/>
    <col min="11266" max="11266" width="26.875" style="238" customWidth="1"/>
    <col min="11267" max="11267" width="4.5" style="238" customWidth="1"/>
    <col min="11268" max="11270" width="22.375" style="238" customWidth="1"/>
    <col min="11271" max="11271" width="3.5" style="238" customWidth="1"/>
    <col min="11272" max="11272" width="4.875" style="238" customWidth="1"/>
    <col min="11273" max="11273" width="2.75" style="238" customWidth="1"/>
    <col min="11274" max="11520" width="9" style="238"/>
    <col min="11521" max="11521" width="2.5" style="238" customWidth="1"/>
    <col min="11522" max="11522" width="26.875" style="238" customWidth="1"/>
    <col min="11523" max="11523" width="4.5" style="238" customWidth="1"/>
    <col min="11524" max="11526" width="22.375" style="238" customWidth="1"/>
    <col min="11527" max="11527" width="3.5" style="238" customWidth="1"/>
    <col min="11528" max="11528" width="4.875" style="238" customWidth="1"/>
    <col min="11529" max="11529" width="2.75" style="238" customWidth="1"/>
    <col min="11530" max="11776" width="9" style="238"/>
    <col min="11777" max="11777" width="2.5" style="238" customWidth="1"/>
    <col min="11778" max="11778" width="26.875" style="238" customWidth="1"/>
    <col min="11779" max="11779" width="4.5" style="238" customWidth="1"/>
    <col min="11780" max="11782" width="22.375" style="238" customWidth="1"/>
    <col min="11783" max="11783" width="3.5" style="238" customWidth="1"/>
    <col min="11784" max="11784" width="4.875" style="238" customWidth="1"/>
    <col min="11785" max="11785" width="2.75" style="238" customWidth="1"/>
    <col min="11786" max="12032" width="9" style="238"/>
    <col min="12033" max="12033" width="2.5" style="238" customWidth="1"/>
    <col min="12034" max="12034" width="26.875" style="238" customWidth="1"/>
    <col min="12035" max="12035" width="4.5" style="238" customWidth="1"/>
    <col min="12036" max="12038" width="22.375" style="238" customWidth="1"/>
    <col min="12039" max="12039" width="3.5" style="238" customWidth="1"/>
    <col min="12040" max="12040" width="4.875" style="238" customWidth="1"/>
    <col min="12041" max="12041" width="2.75" style="238" customWidth="1"/>
    <col min="12042" max="12288" width="9" style="238"/>
    <col min="12289" max="12289" width="2.5" style="238" customWidth="1"/>
    <col min="12290" max="12290" width="26.875" style="238" customWidth="1"/>
    <col min="12291" max="12291" width="4.5" style="238" customWidth="1"/>
    <col min="12292" max="12294" width="22.375" style="238" customWidth="1"/>
    <col min="12295" max="12295" width="3.5" style="238" customWidth="1"/>
    <col min="12296" max="12296" width="4.875" style="238" customWidth="1"/>
    <col min="12297" max="12297" width="2.75" style="238" customWidth="1"/>
    <col min="12298" max="12544" width="9" style="238"/>
    <col min="12545" max="12545" width="2.5" style="238" customWidth="1"/>
    <col min="12546" max="12546" width="26.875" style="238" customWidth="1"/>
    <col min="12547" max="12547" width="4.5" style="238" customWidth="1"/>
    <col min="12548" max="12550" width="22.375" style="238" customWidth="1"/>
    <col min="12551" max="12551" width="3.5" style="238" customWidth="1"/>
    <col min="12552" max="12552" width="4.875" style="238" customWidth="1"/>
    <col min="12553" max="12553" width="2.75" style="238" customWidth="1"/>
    <col min="12554" max="12800" width="9" style="238"/>
    <col min="12801" max="12801" width="2.5" style="238" customWidth="1"/>
    <col min="12802" max="12802" width="26.875" style="238" customWidth="1"/>
    <col min="12803" max="12803" width="4.5" style="238" customWidth="1"/>
    <col min="12804" max="12806" width="22.375" style="238" customWidth="1"/>
    <col min="12807" max="12807" width="3.5" style="238" customWidth="1"/>
    <col min="12808" max="12808" width="4.875" style="238" customWidth="1"/>
    <col min="12809" max="12809" width="2.75" style="238" customWidth="1"/>
    <col min="12810" max="13056" width="9" style="238"/>
    <col min="13057" max="13057" width="2.5" style="238" customWidth="1"/>
    <col min="13058" max="13058" width="26.875" style="238" customWidth="1"/>
    <col min="13059" max="13059" width="4.5" style="238" customWidth="1"/>
    <col min="13060" max="13062" width="22.375" style="238" customWidth="1"/>
    <col min="13063" max="13063" width="3.5" style="238" customWidth="1"/>
    <col min="13064" max="13064" width="4.875" style="238" customWidth="1"/>
    <col min="13065" max="13065" width="2.75" style="238" customWidth="1"/>
    <col min="13066" max="13312" width="9" style="238"/>
    <col min="13313" max="13313" width="2.5" style="238" customWidth="1"/>
    <col min="13314" max="13314" width="26.875" style="238" customWidth="1"/>
    <col min="13315" max="13315" width="4.5" style="238" customWidth="1"/>
    <col min="13316" max="13318" width="22.375" style="238" customWidth="1"/>
    <col min="13319" max="13319" width="3.5" style="238" customWidth="1"/>
    <col min="13320" max="13320" width="4.875" style="238" customWidth="1"/>
    <col min="13321" max="13321" width="2.75" style="238" customWidth="1"/>
    <col min="13322" max="13568" width="9" style="238"/>
    <col min="13569" max="13569" width="2.5" style="238" customWidth="1"/>
    <col min="13570" max="13570" width="26.875" style="238" customWidth="1"/>
    <col min="13571" max="13571" width="4.5" style="238" customWidth="1"/>
    <col min="13572" max="13574" width="22.375" style="238" customWidth="1"/>
    <col min="13575" max="13575" width="3.5" style="238" customWidth="1"/>
    <col min="13576" max="13576" width="4.875" style="238" customWidth="1"/>
    <col min="13577" max="13577" width="2.75" style="238" customWidth="1"/>
    <col min="13578" max="13824" width="9" style="238"/>
    <col min="13825" max="13825" width="2.5" style="238" customWidth="1"/>
    <col min="13826" max="13826" width="26.875" style="238" customWidth="1"/>
    <col min="13827" max="13827" width="4.5" style="238" customWidth="1"/>
    <col min="13828" max="13830" width="22.375" style="238" customWidth="1"/>
    <col min="13831" max="13831" width="3.5" style="238" customWidth="1"/>
    <col min="13832" max="13832" width="4.875" style="238" customWidth="1"/>
    <col min="13833" max="13833" width="2.75" style="238" customWidth="1"/>
    <col min="13834" max="14080" width="9" style="238"/>
    <col min="14081" max="14081" width="2.5" style="238" customWidth="1"/>
    <col min="14082" max="14082" width="26.875" style="238" customWidth="1"/>
    <col min="14083" max="14083" width="4.5" style="238" customWidth="1"/>
    <col min="14084" max="14086" width="22.375" style="238" customWidth="1"/>
    <col min="14087" max="14087" width="3.5" style="238" customWidth="1"/>
    <col min="14088" max="14088" width="4.875" style="238" customWidth="1"/>
    <col min="14089" max="14089" width="2.75" style="238" customWidth="1"/>
    <col min="14090" max="14336" width="9" style="238"/>
    <col min="14337" max="14337" width="2.5" style="238" customWidth="1"/>
    <col min="14338" max="14338" width="26.875" style="238" customWidth="1"/>
    <col min="14339" max="14339" width="4.5" style="238" customWidth="1"/>
    <col min="14340" max="14342" width="22.375" style="238" customWidth="1"/>
    <col min="14343" max="14343" width="3.5" style="238" customWidth="1"/>
    <col min="14344" max="14344" width="4.875" style="238" customWidth="1"/>
    <col min="14345" max="14345" width="2.75" style="238" customWidth="1"/>
    <col min="14346" max="14592" width="9" style="238"/>
    <col min="14593" max="14593" width="2.5" style="238" customWidth="1"/>
    <col min="14594" max="14594" width="26.875" style="238" customWidth="1"/>
    <col min="14595" max="14595" width="4.5" style="238" customWidth="1"/>
    <col min="14596" max="14598" width="22.375" style="238" customWidth="1"/>
    <col min="14599" max="14599" width="3.5" style="238" customWidth="1"/>
    <col min="14600" max="14600" width="4.875" style="238" customWidth="1"/>
    <col min="14601" max="14601" width="2.75" style="238" customWidth="1"/>
    <col min="14602" max="14848" width="9" style="238"/>
    <col min="14849" max="14849" width="2.5" style="238" customWidth="1"/>
    <col min="14850" max="14850" width="26.875" style="238" customWidth="1"/>
    <col min="14851" max="14851" width="4.5" style="238" customWidth="1"/>
    <col min="14852" max="14854" width="22.375" style="238" customWidth="1"/>
    <col min="14855" max="14855" width="3.5" style="238" customWidth="1"/>
    <col min="14856" max="14856" width="4.875" style="238" customWidth="1"/>
    <col min="14857" max="14857" width="2.75" style="238" customWidth="1"/>
    <col min="14858" max="15104" width="9" style="238"/>
    <col min="15105" max="15105" width="2.5" style="238" customWidth="1"/>
    <col min="15106" max="15106" width="26.875" style="238" customWidth="1"/>
    <col min="15107" max="15107" width="4.5" style="238" customWidth="1"/>
    <col min="15108" max="15110" width="22.375" style="238" customWidth="1"/>
    <col min="15111" max="15111" width="3.5" style="238" customWidth="1"/>
    <col min="15112" max="15112" width="4.875" style="238" customWidth="1"/>
    <col min="15113" max="15113" width="2.75" style="238" customWidth="1"/>
    <col min="15114" max="15360" width="9" style="238"/>
    <col min="15361" max="15361" width="2.5" style="238" customWidth="1"/>
    <col min="15362" max="15362" width="26.875" style="238" customWidth="1"/>
    <col min="15363" max="15363" width="4.5" style="238" customWidth="1"/>
    <col min="15364" max="15366" width="22.375" style="238" customWidth="1"/>
    <col min="15367" max="15367" width="3.5" style="238" customWidth="1"/>
    <col min="15368" max="15368" width="4.875" style="238" customWidth="1"/>
    <col min="15369" max="15369" width="2.75" style="238" customWidth="1"/>
    <col min="15370" max="15616" width="9" style="238"/>
    <col min="15617" max="15617" width="2.5" style="238" customWidth="1"/>
    <col min="15618" max="15618" width="26.875" style="238" customWidth="1"/>
    <col min="15619" max="15619" width="4.5" style="238" customWidth="1"/>
    <col min="15620" max="15622" width="22.375" style="238" customWidth="1"/>
    <col min="15623" max="15623" width="3.5" style="238" customWidth="1"/>
    <col min="15624" max="15624" width="4.875" style="238" customWidth="1"/>
    <col min="15625" max="15625" width="2.75" style="238" customWidth="1"/>
    <col min="15626" max="15872" width="9" style="238"/>
    <col min="15873" max="15873" width="2.5" style="238" customWidth="1"/>
    <col min="15874" max="15874" width="26.875" style="238" customWidth="1"/>
    <col min="15875" max="15875" width="4.5" style="238" customWidth="1"/>
    <col min="15876" max="15878" width="22.375" style="238" customWidth="1"/>
    <col min="15879" max="15879" width="3.5" style="238" customWidth="1"/>
    <col min="15880" max="15880" width="4.875" style="238" customWidth="1"/>
    <col min="15881" max="15881" width="2.75" style="238" customWidth="1"/>
    <col min="15882" max="16128" width="9" style="238"/>
    <col min="16129" max="16129" width="2.5" style="238" customWidth="1"/>
    <col min="16130" max="16130" width="26.875" style="238" customWidth="1"/>
    <col min="16131" max="16131" width="4.5" style="238" customWidth="1"/>
    <col min="16132" max="16134" width="22.375" style="238" customWidth="1"/>
    <col min="16135" max="16135" width="3.5" style="238" customWidth="1"/>
    <col min="16136" max="16136" width="4.875" style="238" customWidth="1"/>
    <col min="16137" max="16137" width="2.75" style="238" customWidth="1"/>
    <col min="16138" max="16384" width="9" style="238"/>
  </cols>
  <sheetData>
    <row r="1" spans="1:8" ht="20.100000000000001" customHeight="1" x14ac:dyDescent="0.15">
      <c r="A1" s="911"/>
      <c r="B1" s="912" t="s">
        <v>1580</v>
      </c>
      <c r="C1" s="913"/>
      <c r="D1" s="913"/>
      <c r="E1" s="913"/>
      <c r="F1" s="913"/>
      <c r="G1" s="913"/>
      <c r="H1" s="913"/>
    </row>
    <row r="2" spans="1:8" ht="20.100000000000001" customHeight="1" x14ac:dyDescent="0.15">
      <c r="A2" s="911"/>
      <c r="B2" s="913"/>
      <c r="C2" s="913"/>
      <c r="D2" s="913"/>
      <c r="E2" s="913"/>
      <c r="F2" s="1677" t="s">
        <v>1527</v>
      </c>
      <c r="G2" s="1677"/>
      <c r="H2" s="913"/>
    </row>
    <row r="3" spans="1:8" ht="20.100000000000001" customHeight="1" x14ac:dyDescent="0.15">
      <c r="A3" s="911"/>
      <c r="B3" s="913"/>
      <c r="C3" s="913"/>
      <c r="D3" s="913"/>
      <c r="E3" s="913"/>
      <c r="F3" s="914"/>
      <c r="G3" s="914"/>
      <c r="H3" s="913"/>
    </row>
    <row r="4" spans="1:8" ht="20.100000000000001" customHeight="1" x14ac:dyDescent="0.15">
      <c r="A4" s="1678" t="s">
        <v>1581</v>
      </c>
      <c r="B4" s="1678"/>
      <c r="C4" s="1678"/>
      <c r="D4" s="1678"/>
      <c r="E4" s="1678"/>
      <c r="F4" s="1678"/>
      <c r="G4" s="1678"/>
      <c r="H4" s="1678"/>
    </row>
    <row r="5" spans="1:8" ht="20.100000000000001" customHeight="1" x14ac:dyDescent="0.15">
      <c r="A5" s="915"/>
      <c r="B5" s="915"/>
      <c r="C5" s="915"/>
      <c r="D5" s="915"/>
      <c r="E5" s="915"/>
      <c r="F5" s="915"/>
      <c r="G5" s="915"/>
      <c r="H5" s="913"/>
    </row>
    <row r="6" spans="1:8" ht="39.950000000000003" customHeight="1" x14ac:dyDescent="0.15">
      <c r="A6" s="915"/>
      <c r="B6" s="916" t="s">
        <v>74</v>
      </c>
      <c r="C6" s="1679"/>
      <c r="D6" s="1680"/>
      <c r="E6" s="1680"/>
      <c r="F6" s="1680"/>
      <c r="G6" s="1681"/>
      <c r="H6" s="913"/>
    </row>
    <row r="7" spans="1:8" ht="39.950000000000003" customHeight="1" x14ac:dyDescent="0.15">
      <c r="A7" s="913"/>
      <c r="B7" s="917" t="s">
        <v>50</v>
      </c>
      <c r="C7" s="1682" t="s">
        <v>1582</v>
      </c>
      <c r="D7" s="1682"/>
      <c r="E7" s="1682"/>
      <c r="F7" s="1682"/>
      <c r="G7" s="1683"/>
      <c r="H7" s="913"/>
    </row>
    <row r="8" spans="1:8" ht="39.950000000000003" customHeight="1" x14ac:dyDescent="0.15">
      <c r="A8" s="913"/>
      <c r="B8" s="918" t="s">
        <v>1583</v>
      </c>
      <c r="C8" s="1684"/>
      <c r="D8" s="1685"/>
      <c r="E8" s="1685"/>
      <c r="F8" s="1685"/>
      <c r="G8" s="1686"/>
      <c r="H8" s="913"/>
    </row>
    <row r="9" spans="1:8" ht="39.950000000000003" customHeight="1" x14ac:dyDescent="0.15">
      <c r="A9" s="913"/>
      <c r="B9" s="916" t="s">
        <v>1584</v>
      </c>
      <c r="C9" s="1684" t="s">
        <v>1585</v>
      </c>
      <c r="D9" s="1685"/>
      <c r="E9" s="1685"/>
      <c r="F9" s="1685"/>
      <c r="G9" s="1686"/>
      <c r="H9" s="913"/>
    </row>
    <row r="10" spans="1:8" ht="18.75" customHeight="1" x14ac:dyDescent="0.15">
      <c r="A10" s="913"/>
      <c r="B10" s="1687" t="s">
        <v>1586</v>
      </c>
      <c r="C10" s="919"/>
      <c r="D10" s="913"/>
      <c r="E10" s="913"/>
      <c r="F10" s="913"/>
      <c r="G10" s="920"/>
      <c r="H10" s="913"/>
    </row>
    <row r="11" spans="1:8" ht="40.5" customHeight="1" x14ac:dyDescent="0.15">
      <c r="A11" s="913"/>
      <c r="B11" s="1687"/>
      <c r="C11" s="919"/>
      <c r="D11" s="921" t="s">
        <v>370</v>
      </c>
      <c r="E11" s="922" t="s">
        <v>57</v>
      </c>
      <c r="F11" s="923"/>
      <c r="G11" s="920"/>
      <c r="H11" s="913"/>
    </row>
    <row r="12" spans="1:8" ht="25.5" customHeight="1" x14ac:dyDescent="0.15">
      <c r="A12" s="913"/>
      <c r="B12" s="1688"/>
      <c r="C12" s="924"/>
      <c r="D12" s="925"/>
      <c r="E12" s="925"/>
      <c r="F12" s="925"/>
      <c r="G12" s="926"/>
      <c r="H12" s="913"/>
    </row>
    <row r="13" spans="1:8" x14ac:dyDescent="0.15">
      <c r="A13" s="913"/>
      <c r="B13" s="1689" t="s">
        <v>1587</v>
      </c>
      <c r="C13" s="927"/>
      <c r="D13" s="927"/>
      <c r="E13" s="927"/>
      <c r="F13" s="927"/>
      <c r="G13" s="928"/>
      <c r="H13" s="913"/>
    </row>
    <row r="14" spans="1:8" ht="29.25" customHeight="1" x14ac:dyDescent="0.15">
      <c r="A14" s="913"/>
      <c r="B14" s="1690"/>
      <c r="C14" s="913"/>
      <c r="D14" s="929" t="s">
        <v>368</v>
      </c>
      <c r="E14" s="929" t="s">
        <v>367</v>
      </c>
      <c r="F14" s="929" t="s">
        <v>76</v>
      </c>
      <c r="G14" s="920"/>
      <c r="H14" s="913"/>
    </row>
    <row r="15" spans="1:8" ht="29.25" customHeight="1" x14ac:dyDescent="0.15">
      <c r="A15" s="913"/>
      <c r="B15" s="1690"/>
      <c r="C15" s="913"/>
      <c r="D15" s="922" t="s">
        <v>57</v>
      </c>
      <c r="E15" s="922" t="s">
        <v>57</v>
      </c>
      <c r="F15" s="922" t="s">
        <v>57</v>
      </c>
      <c r="G15" s="920"/>
      <c r="H15" s="913"/>
    </row>
    <row r="16" spans="1:8" x14ac:dyDescent="0.15">
      <c r="A16" s="913"/>
      <c r="B16" s="1691"/>
      <c r="C16" s="925"/>
      <c r="D16" s="925"/>
      <c r="E16" s="925"/>
      <c r="F16" s="925"/>
      <c r="G16" s="926"/>
      <c r="H16" s="913"/>
    </row>
    <row r="17" spans="1:8" ht="38.25" customHeight="1" x14ac:dyDescent="0.15">
      <c r="A17" s="913"/>
      <c r="B17" s="918" t="s">
        <v>1588</v>
      </c>
      <c r="C17" s="930"/>
      <c r="D17" s="1692" t="s">
        <v>1589</v>
      </c>
      <c r="E17" s="1692"/>
      <c r="F17" s="1692"/>
      <c r="G17" s="1693"/>
      <c r="H17" s="913"/>
    </row>
    <row r="18" spans="1:8" x14ac:dyDescent="0.15">
      <c r="A18" s="913"/>
      <c r="B18" s="913"/>
      <c r="C18" s="913"/>
      <c r="D18" s="913"/>
      <c r="E18" s="913"/>
      <c r="F18" s="913"/>
      <c r="G18" s="913"/>
      <c r="H18" s="913"/>
    </row>
    <row r="19" spans="1:8" x14ac:dyDescent="0.15">
      <c r="A19" s="913"/>
      <c r="B19" s="913"/>
      <c r="C19" s="913"/>
      <c r="D19" s="913"/>
      <c r="E19" s="913"/>
      <c r="F19" s="913"/>
      <c r="G19" s="913"/>
      <c r="H19" s="913"/>
    </row>
    <row r="20" spans="1:8" ht="17.25" customHeight="1" x14ac:dyDescent="0.15">
      <c r="A20" s="913"/>
      <c r="B20" s="913" t="s">
        <v>1590</v>
      </c>
      <c r="C20" s="913"/>
      <c r="D20" s="913"/>
      <c r="E20" s="913"/>
      <c r="F20" s="913"/>
      <c r="G20" s="913"/>
      <c r="H20" s="913"/>
    </row>
    <row r="21" spans="1:8" ht="32.25" customHeight="1" x14ac:dyDescent="0.15">
      <c r="A21" s="913"/>
      <c r="B21" s="1676" t="s">
        <v>1591</v>
      </c>
      <c r="C21" s="1676"/>
      <c r="D21" s="1676"/>
      <c r="E21" s="1676"/>
      <c r="F21" s="1676"/>
      <c r="G21" s="1676"/>
      <c r="H21" s="913"/>
    </row>
    <row r="22" spans="1:8" ht="32.25" customHeight="1" x14ac:dyDescent="0.15">
      <c r="A22" s="913"/>
      <c r="B22" s="1676" t="s">
        <v>1592</v>
      </c>
      <c r="C22" s="1676"/>
      <c r="D22" s="1676"/>
      <c r="E22" s="1676"/>
      <c r="F22" s="1676"/>
      <c r="G22" s="1676"/>
      <c r="H22" s="913"/>
    </row>
    <row r="23" spans="1:8" ht="17.25" customHeight="1" x14ac:dyDescent="0.15">
      <c r="A23" s="913"/>
      <c r="B23" s="931" t="s">
        <v>1593</v>
      </c>
      <c r="C23" s="913"/>
      <c r="D23" s="913"/>
      <c r="E23" s="913"/>
      <c r="F23" s="913"/>
      <c r="G23" s="913"/>
      <c r="H23" s="913"/>
    </row>
    <row r="24" spans="1:8" ht="17.25" customHeight="1" x14ac:dyDescent="0.15">
      <c r="A24" s="913"/>
      <c r="B24" s="913" t="s">
        <v>1594</v>
      </c>
      <c r="C24" s="913"/>
      <c r="D24" s="913"/>
      <c r="E24" s="913"/>
      <c r="F24" s="913"/>
      <c r="G24" s="913"/>
      <c r="H24" s="913"/>
    </row>
    <row r="25" spans="1:8" ht="64.5" customHeight="1" x14ac:dyDescent="0.15">
      <c r="A25" s="913"/>
      <c r="B25" s="1676" t="s">
        <v>1595</v>
      </c>
      <c r="C25" s="1676"/>
      <c r="D25" s="1676"/>
      <c r="E25" s="1676"/>
      <c r="F25" s="1676"/>
      <c r="G25" s="1676"/>
      <c r="H25" s="913"/>
    </row>
  </sheetData>
  <mergeCells count="12">
    <mergeCell ref="B25:G25"/>
    <mergeCell ref="F2:G2"/>
    <mergeCell ref="A4:H4"/>
    <mergeCell ref="C6:G6"/>
    <mergeCell ref="C7:G7"/>
    <mergeCell ref="C8:G8"/>
    <mergeCell ref="C9:G9"/>
    <mergeCell ref="B10:B12"/>
    <mergeCell ref="B13:B16"/>
    <mergeCell ref="D17:G17"/>
    <mergeCell ref="B21:G21"/>
    <mergeCell ref="B22:G22"/>
  </mergeCells>
  <phoneticPr fontId="4"/>
  <pageMargins left="0.7" right="0.7" top="0.75" bottom="0.75" header="0.3" footer="0.3"/>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F0"/>
  </sheetPr>
  <dimension ref="A1:J28"/>
  <sheetViews>
    <sheetView view="pageBreakPreview" zoomScaleNormal="100" zoomScaleSheetLayoutView="100" workbookViewId="0">
      <selection sqref="A1:H1"/>
    </sheetView>
  </sheetViews>
  <sheetFormatPr defaultColWidth="9" defaultRowHeight="13.5" x14ac:dyDescent="0.15"/>
  <cols>
    <col min="1" max="1" width="3.75" customWidth="1"/>
    <col min="2" max="2" width="24.25" customWidth="1"/>
    <col min="3" max="3" width="4" customWidth="1"/>
    <col min="4" max="5" width="20.125" customWidth="1"/>
    <col min="6" max="7" width="11.375" customWidth="1"/>
    <col min="8" max="8" width="3.125" customWidth="1"/>
    <col min="9" max="9" width="3.75" customWidth="1"/>
    <col min="10" max="10" width="2.5" customWidth="1"/>
  </cols>
  <sheetData>
    <row r="1" spans="1:8" ht="27.75" customHeight="1" x14ac:dyDescent="0.15">
      <c r="A1" s="1706"/>
      <c r="B1" s="1707"/>
      <c r="G1" s="1707"/>
      <c r="H1" s="1707"/>
    </row>
    <row r="2" spans="1:8" ht="27.75" customHeight="1" x14ac:dyDescent="0.15">
      <c r="A2" s="188"/>
      <c r="F2" s="1708" t="s">
        <v>1223</v>
      </c>
      <c r="G2" s="1708"/>
      <c r="H2" s="1708"/>
    </row>
    <row r="3" spans="1:8" ht="36" customHeight="1" x14ac:dyDescent="0.15">
      <c r="A3" s="1709" t="s">
        <v>374</v>
      </c>
      <c r="B3" s="1709"/>
      <c r="C3" s="1709"/>
      <c r="D3" s="1709"/>
      <c r="E3" s="1709"/>
      <c r="F3" s="1709"/>
      <c r="G3" s="1709"/>
      <c r="H3" s="1709"/>
    </row>
    <row r="4" spans="1:8" ht="36" customHeight="1" x14ac:dyDescent="0.15">
      <c r="A4" s="187"/>
      <c r="B4" s="187"/>
      <c r="C4" s="187"/>
      <c r="D4" s="187"/>
      <c r="E4" s="187"/>
      <c r="F4" s="187"/>
      <c r="G4" s="187"/>
      <c r="H4" s="187"/>
    </row>
    <row r="5" spans="1:8" ht="36" customHeight="1" x14ac:dyDescent="0.15">
      <c r="A5" s="187"/>
      <c r="B5" s="186" t="s">
        <v>54</v>
      </c>
      <c r="C5" s="185"/>
      <c r="D5" s="184" t="s">
        <v>381</v>
      </c>
      <c r="E5" s="184"/>
      <c r="F5" s="184"/>
      <c r="G5" s="184"/>
      <c r="H5" s="183"/>
    </row>
    <row r="6" spans="1:8" ht="46.5" customHeight="1" x14ac:dyDescent="0.15">
      <c r="B6" s="177" t="s">
        <v>55</v>
      </c>
      <c r="C6" s="1710" t="s">
        <v>56</v>
      </c>
      <c r="D6" s="1710"/>
      <c r="E6" s="1710"/>
      <c r="F6" s="1710"/>
      <c r="G6" s="1710"/>
      <c r="H6" s="1711"/>
    </row>
    <row r="7" spans="1:8" ht="46.5" customHeight="1" x14ac:dyDescent="0.15">
      <c r="B7" s="182" t="s">
        <v>373</v>
      </c>
      <c r="C7" s="166"/>
      <c r="D7" s="165" t="s">
        <v>372</v>
      </c>
      <c r="E7" s="165"/>
      <c r="F7" s="165"/>
      <c r="G7" s="165"/>
      <c r="H7" s="164"/>
    </row>
    <row r="8" spans="1:8" ht="18.75" customHeight="1" x14ac:dyDescent="0.15">
      <c r="B8" s="1703" t="s">
        <v>371</v>
      </c>
      <c r="C8" s="181"/>
      <c r="H8" s="171"/>
    </row>
    <row r="9" spans="1:8" ht="40.5" customHeight="1" x14ac:dyDescent="0.15">
      <c r="B9" s="1703"/>
      <c r="C9" s="181"/>
      <c r="D9" s="180" t="s">
        <v>370</v>
      </c>
      <c r="E9" s="1705" t="s">
        <v>380</v>
      </c>
      <c r="F9" s="1705"/>
      <c r="G9" s="179"/>
      <c r="H9" s="171"/>
    </row>
    <row r="10" spans="1:8" ht="25.5" customHeight="1" x14ac:dyDescent="0.15">
      <c r="B10" s="1704"/>
      <c r="C10" s="178"/>
      <c r="D10" s="169"/>
      <c r="E10" s="169"/>
      <c r="F10" s="169"/>
      <c r="G10" s="169"/>
      <c r="H10" s="168"/>
    </row>
    <row r="11" spans="1:8" x14ac:dyDescent="0.15">
      <c r="B11" s="177"/>
      <c r="C11" s="176"/>
      <c r="D11" s="176"/>
      <c r="E11" s="176"/>
      <c r="F11" s="176"/>
      <c r="G11" s="176"/>
      <c r="H11" s="175"/>
    </row>
    <row r="12" spans="1:8" ht="29.25" customHeight="1" x14ac:dyDescent="0.15">
      <c r="B12" s="173" t="s">
        <v>369</v>
      </c>
      <c r="D12" s="174" t="s">
        <v>368</v>
      </c>
      <c r="E12" s="174" t="s">
        <v>367</v>
      </c>
      <c r="F12" s="1696" t="s">
        <v>76</v>
      </c>
      <c r="G12" s="1117"/>
      <c r="H12" s="171"/>
    </row>
    <row r="13" spans="1:8" ht="29.25" customHeight="1" x14ac:dyDescent="0.15">
      <c r="B13" s="173"/>
      <c r="D13" s="172" t="s">
        <v>379</v>
      </c>
      <c r="E13" s="172" t="s">
        <v>378</v>
      </c>
      <c r="F13" s="1697" t="s">
        <v>377</v>
      </c>
      <c r="G13" s="1698"/>
      <c r="H13" s="171"/>
    </row>
    <row r="14" spans="1:8" x14ac:dyDescent="0.15">
      <c r="B14" s="170"/>
      <c r="C14" s="169"/>
      <c r="D14" s="169"/>
      <c r="E14" s="169"/>
      <c r="F14" s="169"/>
      <c r="G14" s="169"/>
      <c r="H14" s="168"/>
    </row>
    <row r="15" spans="1:8" ht="38.25" customHeight="1" x14ac:dyDescent="0.15">
      <c r="B15" s="167" t="s">
        <v>366</v>
      </c>
      <c r="C15" s="166"/>
      <c r="D15" s="165" t="s">
        <v>365</v>
      </c>
      <c r="E15" s="165"/>
      <c r="F15" s="165"/>
      <c r="G15" s="165"/>
      <c r="H15" s="164"/>
    </row>
    <row r="16" spans="1:8" ht="64.5" customHeight="1" x14ac:dyDescent="0.15">
      <c r="B16" s="1699" t="s">
        <v>376</v>
      </c>
      <c r="C16" s="1701" t="s">
        <v>364</v>
      </c>
      <c r="D16" s="1701"/>
      <c r="E16" s="1702" t="s">
        <v>363</v>
      </c>
      <c r="F16" s="1702"/>
      <c r="G16" s="1696" t="s">
        <v>361</v>
      </c>
      <c r="H16" s="1117"/>
    </row>
    <row r="17" spans="2:10" ht="64.5" customHeight="1" x14ac:dyDescent="0.15">
      <c r="B17" s="1700"/>
      <c r="C17" s="1701" t="s">
        <v>362</v>
      </c>
      <c r="D17" s="1701"/>
      <c r="E17" s="1702" t="s">
        <v>375</v>
      </c>
      <c r="F17" s="1702"/>
      <c r="G17" s="1696" t="s">
        <v>361</v>
      </c>
      <c r="H17" s="1117"/>
    </row>
    <row r="20" spans="2:10" ht="17.25" customHeight="1" x14ac:dyDescent="0.15">
      <c r="B20" s="18" t="s">
        <v>58</v>
      </c>
    </row>
    <row r="21" spans="2:10" ht="17.25" customHeight="1" x14ac:dyDescent="0.15">
      <c r="B21" s="18" t="s">
        <v>360</v>
      </c>
    </row>
    <row r="22" spans="2:10" ht="17.25" customHeight="1" x14ac:dyDescent="0.15">
      <c r="B22" s="35" t="s">
        <v>359</v>
      </c>
    </row>
    <row r="23" spans="2:10" ht="17.25" customHeight="1" x14ac:dyDescent="0.15">
      <c r="B23" s="18" t="s">
        <v>358</v>
      </c>
    </row>
    <row r="24" spans="2:10" ht="42" customHeight="1" x14ac:dyDescent="0.15">
      <c r="B24" s="1694" t="s">
        <v>357</v>
      </c>
      <c r="C24" s="1694"/>
      <c r="D24" s="1694"/>
      <c r="E24" s="1694"/>
      <c r="F24" s="1694"/>
      <c r="G24" s="1694"/>
      <c r="H24" s="1694"/>
    </row>
    <row r="25" spans="2:10" ht="51" customHeight="1" x14ac:dyDescent="0.15">
      <c r="B25" s="1694" t="s">
        <v>356</v>
      </c>
      <c r="C25" s="1695"/>
      <c r="D25" s="1695"/>
      <c r="E25" s="1695"/>
      <c r="F25" s="1695"/>
      <c r="G25" s="1695"/>
      <c r="H25" s="1695"/>
    </row>
    <row r="26" spans="2:10" ht="17.25" customHeight="1" x14ac:dyDescent="0.15">
      <c r="B26" s="18" t="s">
        <v>355</v>
      </c>
      <c r="C26" s="163"/>
      <c r="D26" s="163"/>
      <c r="E26" s="163"/>
      <c r="F26" s="163"/>
      <c r="G26" s="163"/>
      <c r="H26" s="163"/>
      <c r="I26" s="163"/>
      <c r="J26" s="163"/>
    </row>
    <row r="27" spans="2:10" ht="17.25" customHeight="1" x14ac:dyDescent="0.15">
      <c r="B27" s="18" t="s">
        <v>354</v>
      </c>
      <c r="C27" s="163"/>
      <c r="D27" s="163"/>
      <c r="E27" s="163"/>
      <c r="F27" s="163"/>
      <c r="G27" s="163"/>
      <c r="H27" s="163"/>
      <c r="I27" s="163"/>
      <c r="J27" s="163"/>
    </row>
    <row r="28" spans="2:10" ht="17.25" customHeight="1" x14ac:dyDescent="0.15">
      <c r="B28" s="18" t="s">
        <v>353</v>
      </c>
      <c r="C28" s="163"/>
      <c r="D28" s="163"/>
      <c r="E28" s="163"/>
      <c r="F28" s="163"/>
      <c r="G28" s="163"/>
      <c r="H28" s="163"/>
      <c r="I28" s="163"/>
      <c r="J28" s="163"/>
    </row>
  </sheetData>
  <mergeCells count="18">
    <mergeCell ref="B8:B10"/>
    <mergeCell ref="E9:F9"/>
    <mergeCell ref="A1:B1"/>
    <mergeCell ref="G1:H1"/>
    <mergeCell ref="F2:H2"/>
    <mergeCell ref="A3:H3"/>
    <mergeCell ref="C6:H6"/>
    <mergeCell ref="B24:H24"/>
    <mergeCell ref="B25:H25"/>
    <mergeCell ref="F12:G12"/>
    <mergeCell ref="F13:G13"/>
    <mergeCell ref="B16:B17"/>
    <mergeCell ref="C16:D16"/>
    <mergeCell ref="E16:F16"/>
    <mergeCell ref="G16:H16"/>
    <mergeCell ref="C17:D17"/>
    <mergeCell ref="E17:F17"/>
    <mergeCell ref="G17:H17"/>
  </mergeCells>
  <phoneticPr fontId="4"/>
  <printOptions horizontalCentered="1"/>
  <pageMargins left="0.39370078740157483" right="0.39370078740157483" top="0.98425196850393704" bottom="0.98425196850393704" header="0.51181102362204722" footer="0.51181102362204722"/>
  <pageSetup paperSize="9" scale="80" orientation="portrait" horizontalDpi="300" verticalDpi="300"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sheetPr>
  <dimension ref="A1:H52"/>
  <sheetViews>
    <sheetView showGridLines="0" view="pageBreakPreview" zoomScaleNormal="100" zoomScaleSheetLayoutView="100" workbookViewId="0">
      <selection sqref="A1:G1"/>
    </sheetView>
  </sheetViews>
  <sheetFormatPr defaultRowHeight="13.5" x14ac:dyDescent="0.15"/>
  <cols>
    <col min="1" max="1" width="28.625" style="566" customWidth="1"/>
    <col min="2" max="3" width="3.125" style="566" customWidth="1"/>
    <col min="4" max="4" width="23.625" style="566" customWidth="1"/>
    <col min="5" max="5" width="10.375" style="566" customWidth="1"/>
    <col min="6" max="6" width="7.5" style="566" customWidth="1"/>
    <col min="7" max="7" width="23.875" style="566" customWidth="1"/>
    <col min="8" max="8" width="13.75" style="566" customWidth="1"/>
    <col min="9" max="256" width="9" style="566"/>
    <col min="257" max="257" width="28.625" style="566" customWidth="1"/>
    <col min="258" max="259" width="3.125" style="566" customWidth="1"/>
    <col min="260" max="260" width="23.625" style="566" customWidth="1"/>
    <col min="261" max="261" width="10.375" style="566" customWidth="1"/>
    <col min="262" max="262" width="7.5" style="566" customWidth="1"/>
    <col min="263" max="263" width="23.875" style="566" customWidth="1"/>
    <col min="264" max="264" width="13.75" style="566" customWidth="1"/>
    <col min="265" max="512" width="9" style="566"/>
    <col min="513" max="513" width="28.625" style="566" customWidth="1"/>
    <col min="514" max="515" width="3.125" style="566" customWidth="1"/>
    <col min="516" max="516" width="23.625" style="566" customWidth="1"/>
    <col min="517" max="517" width="10.375" style="566" customWidth="1"/>
    <col min="518" max="518" width="7.5" style="566" customWidth="1"/>
    <col min="519" max="519" width="23.875" style="566" customWidth="1"/>
    <col min="520" max="520" width="13.75" style="566" customWidth="1"/>
    <col min="521" max="768" width="9" style="566"/>
    <col min="769" max="769" width="28.625" style="566" customWidth="1"/>
    <col min="770" max="771" width="3.125" style="566" customWidth="1"/>
    <col min="772" max="772" width="23.625" style="566" customWidth="1"/>
    <col min="773" max="773" width="10.375" style="566" customWidth="1"/>
    <col min="774" max="774" width="7.5" style="566" customWidth="1"/>
    <col min="775" max="775" width="23.875" style="566" customWidth="1"/>
    <col min="776" max="776" width="13.75" style="566" customWidth="1"/>
    <col min="777" max="1024" width="9" style="566"/>
    <col min="1025" max="1025" width="28.625" style="566" customWidth="1"/>
    <col min="1026" max="1027" width="3.125" style="566" customWidth="1"/>
    <col min="1028" max="1028" width="23.625" style="566" customWidth="1"/>
    <col min="1029" max="1029" width="10.375" style="566" customWidth="1"/>
    <col min="1030" max="1030" width="7.5" style="566" customWidth="1"/>
    <col min="1031" max="1031" width="23.875" style="566" customWidth="1"/>
    <col min="1032" max="1032" width="13.75" style="566" customWidth="1"/>
    <col min="1033" max="1280" width="9" style="566"/>
    <col min="1281" max="1281" width="28.625" style="566" customWidth="1"/>
    <col min="1282" max="1283" width="3.125" style="566" customWidth="1"/>
    <col min="1284" max="1284" width="23.625" style="566" customWidth="1"/>
    <col min="1285" max="1285" width="10.375" style="566" customWidth="1"/>
    <col min="1286" max="1286" width="7.5" style="566" customWidth="1"/>
    <col min="1287" max="1287" width="23.875" style="566" customWidth="1"/>
    <col min="1288" max="1288" width="13.75" style="566" customWidth="1"/>
    <col min="1289" max="1536" width="9" style="566"/>
    <col min="1537" max="1537" width="28.625" style="566" customWidth="1"/>
    <col min="1538" max="1539" width="3.125" style="566" customWidth="1"/>
    <col min="1540" max="1540" width="23.625" style="566" customWidth="1"/>
    <col min="1541" max="1541" width="10.375" style="566" customWidth="1"/>
    <col min="1542" max="1542" width="7.5" style="566" customWidth="1"/>
    <col min="1543" max="1543" width="23.875" style="566" customWidth="1"/>
    <col min="1544" max="1544" width="13.75" style="566" customWidth="1"/>
    <col min="1545" max="1792" width="9" style="566"/>
    <col min="1793" max="1793" width="28.625" style="566" customWidth="1"/>
    <col min="1794" max="1795" width="3.125" style="566" customWidth="1"/>
    <col min="1796" max="1796" width="23.625" style="566" customWidth="1"/>
    <col min="1797" max="1797" width="10.375" style="566" customWidth="1"/>
    <col min="1798" max="1798" width="7.5" style="566" customWidth="1"/>
    <col min="1799" max="1799" width="23.875" style="566" customWidth="1"/>
    <col min="1800" max="1800" width="13.75" style="566" customWidth="1"/>
    <col min="1801" max="2048" width="9" style="566"/>
    <col min="2049" max="2049" width="28.625" style="566" customWidth="1"/>
    <col min="2050" max="2051" width="3.125" style="566" customWidth="1"/>
    <col min="2052" max="2052" width="23.625" style="566" customWidth="1"/>
    <col min="2053" max="2053" width="10.375" style="566" customWidth="1"/>
    <col min="2054" max="2054" width="7.5" style="566" customWidth="1"/>
    <col min="2055" max="2055" width="23.875" style="566" customWidth="1"/>
    <col min="2056" max="2056" width="13.75" style="566" customWidth="1"/>
    <col min="2057" max="2304" width="9" style="566"/>
    <col min="2305" max="2305" width="28.625" style="566" customWidth="1"/>
    <col min="2306" max="2307" width="3.125" style="566" customWidth="1"/>
    <col min="2308" max="2308" width="23.625" style="566" customWidth="1"/>
    <col min="2309" max="2309" width="10.375" style="566" customWidth="1"/>
    <col min="2310" max="2310" width="7.5" style="566" customWidth="1"/>
    <col min="2311" max="2311" width="23.875" style="566" customWidth="1"/>
    <col min="2312" max="2312" width="13.75" style="566" customWidth="1"/>
    <col min="2313" max="2560" width="9" style="566"/>
    <col min="2561" max="2561" width="28.625" style="566" customWidth="1"/>
    <col min="2562" max="2563" width="3.125" style="566" customWidth="1"/>
    <col min="2564" max="2564" width="23.625" style="566" customWidth="1"/>
    <col min="2565" max="2565" width="10.375" style="566" customWidth="1"/>
    <col min="2566" max="2566" width="7.5" style="566" customWidth="1"/>
    <col min="2567" max="2567" width="23.875" style="566" customWidth="1"/>
    <col min="2568" max="2568" width="13.75" style="566" customWidth="1"/>
    <col min="2569" max="2816" width="9" style="566"/>
    <col min="2817" max="2817" width="28.625" style="566" customWidth="1"/>
    <col min="2818" max="2819" width="3.125" style="566" customWidth="1"/>
    <col min="2820" max="2820" width="23.625" style="566" customWidth="1"/>
    <col min="2821" max="2821" width="10.375" style="566" customWidth="1"/>
    <col min="2822" max="2822" width="7.5" style="566" customWidth="1"/>
    <col min="2823" max="2823" width="23.875" style="566" customWidth="1"/>
    <col min="2824" max="2824" width="13.75" style="566" customWidth="1"/>
    <col min="2825" max="3072" width="9" style="566"/>
    <col min="3073" max="3073" width="28.625" style="566" customWidth="1"/>
    <col min="3074" max="3075" width="3.125" style="566" customWidth="1"/>
    <col min="3076" max="3076" width="23.625" style="566" customWidth="1"/>
    <col min="3077" max="3077" width="10.375" style="566" customWidth="1"/>
    <col min="3078" max="3078" width="7.5" style="566" customWidth="1"/>
    <col min="3079" max="3079" width="23.875" style="566" customWidth="1"/>
    <col min="3080" max="3080" width="13.75" style="566" customWidth="1"/>
    <col min="3081" max="3328" width="9" style="566"/>
    <col min="3329" max="3329" width="28.625" style="566" customWidth="1"/>
    <col min="3330" max="3331" width="3.125" style="566" customWidth="1"/>
    <col min="3332" max="3332" width="23.625" style="566" customWidth="1"/>
    <col min="3333" max="3333" width="10.375" style="566" customWidth="1"/>
    <col min="3334" max="3334" width="7.5" style="566" customWidth="1"/>
    <col min="3335" max="3335" width="23.875" style="566" customWidth="1"/>
    <col min="3336" max="3336" width="13.75" style="566" customWidth="1"/>
    <col min="3337" max="3584" width="9" style="566"/>
    <col min="3585" max="3585" width="28.625" style="566" customWidth="1"/>
    <col min="3586" max="3587" width="3.125" style="566" customWidth="1"/>
    <col min="3588" max="3588" width="23.625" style="566" customWidth="1"/>
    <col min="3589" max="3589" width="10.375" style="566" customWidth="1"/>
    <col min="3590" max="3590" width="7.5" style="566" customWidth="1"/>
    <col min="3591" max="3591" width="23.875" style="566" customWidth="1"/>
    <col min="3592" max="3592" width="13.75" style="566" customWidth="1"/>
    <col min="3593" max="3840" width="9" style="566"/>
    <col min="3841" max="3841" width="28.625" style="566" customWidth="1"/>
    <col min="3842" max="3843" width="3.125" style="566" customWidth="1"/>
    <col min="3844" max="3844" width="23.625" style="566" customWidth="1"/>
    <col min="3845" max="3845" width="10.375" style="566" customWidth="1"/>
    <col min="3846" max="3846" width="7.5" style="566" customWidth="1"/>
    <col min="3847" max="3847" width="23.875" style="566" customWidth="1"/>
    <col min="3848" max="3848" width="13.75" style="566" customWidth="1"/>
    <col min="3849" max="4096" width="9" style="566"/>
    <col min="4097" max="4097" width="28.625" style="566" customWidth="1"/>
    <col min="4098" max="4099" width="3.125" style="566" customWidth="1"/>
    <col min="4100" max="4100" width="23.625" style="566" customWidth="1"/>
    <col min="4101" max="4101" width="10.375" style="566" customWidth="1"/>
    <col min="4102" max="4102" width="7.5" style="566" customWidth="1"/>
    <col min="4103" max="4103" width="23.875" style="566" customWidth="1"/>
    <col min="4104" max="4104" width="13.75" style="566" customWidth="1"/>
    <col min="4105" max="4352" width="9" style="566"/>
    <col min="4353" max="4353" width="28.625" style="566" customWidth="1"/>
    <col min="4354" max="4355" width="3.125" style="566" customWidth="1"/>
    <col min="4356" max="4356" width="23.625" style="566" customWidth="1"/>
    <col min="4357" max="4357" width="10.375" style="566" customWidth="1"/>
    <col min="4358" max="4358" width="7.5" style="566" customWidth="1"/>
    <col min="4359" max="4359" width="23.875" style="566" customWidth="1"/>
    <col min="4360" max="4360" width="13.75" style="566" customWidth="1"/>
    <col min="4361" max="4608" width="9" style="566"/>
    <col min="4609" max="4609" width="28.625" style="566" customWidth="1"/>
    <col min="4610" max="4611" width="3.125" style="566" customWidth="1"/>
    <col min="4612" max="4612" width="23.625" style="566" customWidth="1"/>
    <col min="4613" max="4613" width="10.375" style="566" customWidth="1"/>
    <col min="4614" max="4614" width="7.5" style="566" customWidth="1"/>
    <col min="4615" max="4615" width="23.875" style="566" customWidth="1"/>
    <col min="4616" max="4616" width="13.75" style="566" customWidth="1"/>
    <col min="4617" max="4864" width="9" style="566"/>
    <col min="4865" max="4865" width="28.625" style="566" customWidth="1"/>
    <col min="4866" max="4867" width="3.125" style="566" customWidth="1"/>
    <col min="4868" max="4868" width="23.625" style="566" customWidth="1"/>
    <col min="4869" max="4869" width="10.375" style="566" customWidth="1"/>
    <col min="4870" max="4870" width="7.5" style="566" customWidth="1"/>
    <col min="4871" max="4871" width="23.875" style="566" customWidth="1"/>
    <col min="4872" max="4872" width="13.75" style="566" customWidth="1"/>
    <col min="4873" max="5120" width="9" style="566"/>
    <col min="5121" max="5121" width="28.625" style="566" customWidth="1"/>
    <col min="5122" max="5123" width="3.125" style="566" customWidth="1"/>
    <col min="5124" max="5124" width="23.625" style="566" customWidth="1"/>
    <col min="5125" max="5125" width="10.375" style="566" customWidth="1"/>
    <col min="5126" max="5126" width="7.5" style="566" customWidth="1"/>
    <col min="5127" max="5127" width="23.875" style="566" customWidth="1"/>
    <col min="5128" max="5128" width="13.75" style="566" customWidth="1"/>
    <col min="5129" max="5376" width="9" style="566"/>
    <col min="5377" max="5377" width="28.625" style="566" customWidth="1"/>
    <col min="5378" max="5379" width="3.125" style="566" customWidth="1"/>
    <col min="5380" max="5380" width="23.625" style="566" customWidth="1"/>
    <col min="5381" max="5381" width="10.375" style="566" customWidth="1"/>
    <col min="5382" max="5382" width="7.5" style="566" customWidth="1"/>
    <col min="5383" max="5383" width="23.875" style="566" customWidth="1"/>
    <col min="5384" max="5384" width="13.75" style="566" customWidth="1"/>
    <col min="5385" max="5632" width="9" style="566"/>
    <col min="5633" max="5633" width="28.625" style="566" customWidth="1"/>
    <col min="5634" max="5635" width="3.125" style="566" customWidth="1"/>
    <col min="5636" max="5636" width="23.625" style="566" customWidth="1"/>
    <col min="5637" max="5637" width="10.375" style="566" customWidth="1"/>
    <col min="5638" max="5638" width="7.5" style="566" customWidth="1"/>
    <col min="5639" max="5639" width="23.875" style="566" customWidth="1"/>
    <col min="5640" max="5640" width="13.75" style="566" customWidth="1"/>
    <col min="5641" max="5888" width="9" style="566"/>
    <col min="5889" max="5889" width="28.625" style="566" customWidth="1"/>
    <col min="5890" max="5891" width="3.125" style="566" customWidth="1"/>
    <col min="5892" max="5892" width="23.625" style="566" customWidth="1"/>
    <col min="5893" max="5893" width="10.375" style="566" customWidth="1"/>
    <col min="5894" max="5894" width="7.5" style="566" customWidth="1"/>
    <col min="5895" max="5895" width="23.875" style="566" customWidth="1"/>
    <col min="5896" max="5896" width="13.75" style="566" customWidth="1"/>
    <col min="5897" max="6144" width="9" style="566"/>
    <col min="6145" max="6145" width="28.625" style="566" customWidth="1"/>
    <col min="6146" max="6147" width="3.125" style="566" customWidth="1"/>
    <col min="6148" max="6148" width="23.625" style="566" customWidth="1"/>
    <col min="6149" max="6149" width="10.375" style="566" customWidth="1"/>
    <col min="6150" max="6150" width="7.5" style="566" customWidth="1"/>
    <col min="6151" max="6151" width="23.875" style="566" customWidth="1"/>
    <col min="6152" max="6152" width="13.75" style="566" customWidth="1"/>
    <col min="6153" max="6400" width="9" style="566"/>
    <col min="6401" max="6401" width="28.625" style="566" customWidth="1"/>
    <col min="6402" max="6403" width="3.125" style="566" customWidth="1"/>
    <col min="6404" max="6404" width="23.625" style="566" customWidth="1"/>
    <col min="6405" max="6405" width="10.375" style="566" customWidth="1"/>
    <col min="6406" max="6406" width="7.5" style="566" customWidth="1"/>
    <col min="6407" max="6407" width="23.875" style="566" customWidth="1"/>
    <col min="6408" max="6408" width="13.75" style="566" customWidth="1"/>
    <col min="6409" max="6656" width="9" style="566"/>
    <col min="6657" max="6657" width="28.625" style="566" customWidth="1"/>
    <col min="6658" max="6659" width="3.125" style="566" customWidth="1"/>
    <col min="6660" max="6660" width="23.625" style="566" customWidth="1"/>
    <col min="6661" max="6661" width="10.375" style="566" customWidth="1"/>
    <col min="6662" max="6662" width="7.5" style="566" customWidth="1"/>
    <col min="6663" max="6663" width="23.875" style="566" customWidth="1"/>
    <col min="6664" max="6664" width="13.75" style="566" customWidth="1"/>
    <col min="6665" max="6912" width="9" style="566"/>
    <col min="6913" max="6913" width="28.625" style="566" customWidth="1"/>
    <col min="6914" max="6915" width="3.125" style="566" customWidth="1"/>
    <col min="6916" max="6916" width="23.625" style="566" customWidth="1"/>
    <col min="6917" max="6917" width="10.375" style="566" customWidth="1"/>
    <col min="6918" max="6918" width="7.5" style="566" customWidth="1"/>
    <col min="6919" max="6919" width="23.875" style="566" customWidth="1"/>
    <col min="6920" max="6920" width="13.75" style="566" customWidth="1"/>
    <col min="6921" max="7168" width="9" style="566"/>
    <col min="7169" max="7169" width="28.625" style="566" customWidth="1"/>
    <col min="7170" max="7171" width="3.125" style="566" customWidth="1"/>
    <col min="7172" max="7172" width="23.625" style="566" customWidth="1"/>
    <col min="7173" max="7173" width="10.375" style="566" customWidth="1"/>
    <col min="7174" max="7174" width="7.5" style="566" customWidth="1"/>
    <col min="7175" max="7175" width="23.875" style="566" customWidth="1"/>
    <col min="7176" max="7176" width="13.75" style="566" customWidth="1"/>
    <col min="7177" max="7424" width="9" style="566"/>
    <col min="7425" max="7425" width="28.625" style="566" customWidth="1"/>
    <col min="7426" max="7427" width="3.125" style="566" customWidth="1"/>
    <col min="7428" max="7428" width="23.625" style="566" customWidth="1"/>
    <col min="7429" max="7429" width="10.375" style="566" customWidth="1"/>
    <col min="7430" max="7430" width="7.5" style="566" customWidth="1"/>
    <col min="7431" max="7431" width="23.875" style="566" customWidth="1"/>
    <col min="7432" max="7432" width="13.75" style="566" customWidth="1"/>
    <col min="7433" max="7680" width="9" style="566"/>
    <col min="7681" max="7681" width="28.625" style="566" customWidth="1"/>
    <col min="7682" max="7683" width="3.125" style="566" customWidth="1"/>
    <col min="7684" max="7684" width="23.625" style="566" customWidth="1"/>
    <col min="7685" max="7685" width="10.375" style="566" customWidth="1"/>
    <col min="7686" max="7686" width="7.5" style="566" customWidth="1"/>
    <col min="7687" max="7687" width="23.875" style="566" customWidth="1"/>
    <col min="7688" max="7688" width="13.75" style="566" customWidth="1"/>
    <col min="7689" max="7936" width="9" style="566"/>
    <col min="7937" max="7937" width="28.625" style="566" customWidth="1"/>
    <col min="7938" max="7939" width="3.125" style="566" customWidth="1"/>
    <col min="7940" max="7940" width="23.625" style="566" customWidth="1"/>
    <col min="7941" max="7941" width="10.375" style="566" customWidth="1"/>
    <col min="7942" max="7942" width="7.5" style="566" customWidth="1"/>
    <col min="7943" max="7943" width="23.875" style="566" customWidth="1"/>
    <col min="7944" max="7944" width="13.75" style="566" customWidth="1"/>
    <col min="7945" max="8192" width="9" style="566"/>
    <col min="8193" max="8193" width="28.625" style="566" customWidth="1"/>
    <col min="8194" max="8195" width="3.125" style="566" customWidth="1"/>
    <col min="8196" max="8196" width="23.625" style="566" customWidth="1"/>
    <col min="8197" max="8197" width="10.375" style="566" customWidth="1"/>
    <col min="8198" max="8198" width="7.5" style="566" customWidth="1"/>
    <col min="8199" max="8199" width="23.875" style="566" customWidth="1"/>
    <col min="8200" max="8200" width="13.75" style="566" customWidth="1"/>
    <col min="8201" max="8448" width="9" style="566"/>
    <col min="8449" max="8449" width="28.625" style="566" customWidth="1"/>
    <col min="8450" max="8451" width="3.125" style="566" customWidth="1"/>
    <col min="8452" max="8452" width="23.625" style="566" customWidth="1"/>
    <col min="8453" max="8453" width="10.375" style="566" customWidth="1"/>
    <col min="8454" max="8454" width="7.5" style="566" customWidth="1"/>
    <col min="8455" max="8455" width="23.875" style="566" customWidth="1"/>
    <col min="8456" max="8456" width="13.75" style="566" customWidth="1"/>
    <col min="8457" max="8704" width="9" style="566"/>
    <col min="8705" max="8705" width="28.625" style="566" customWidth="1"/>
    <col min="8706" max="8707" width="3.125" style="566" customWidth="1"/>
    <col min="8708" max="8708" width="23.625" style="566" customWidth="1"/>
    <col min="8709" max="8709" width="10.375" style="566" customWidth="1"/>
    <col min="8710" max="8710" width="7.5" style="566" customWidth="1"/>
    <col min="8711" max="8711" width="23.875" style="566" customWidth="1"/>
    <col min="8712" max="8712" width="13.75" style="566" customWidth="1"/>
    <col min="8713" max="8960" width="9" style="566"/>
    <col min="8961" max="8961" width="28.625" style="566" customWidth="1"/>
    <col min="8962" max="8963" width="3.125" style="566" customWidth="1"/>
    <col min="8964" max="8964" width="23.625" style="566" customWidth="1"/>
    <col min="8965" max="8965" width="10.375" style="566" customWidth="1"/>
    <col min="8966" max="8966" width="7.5" style="566" customWidth="1"/>
    <col min="8967" max="8967" width="23.875" style="566" customWidth="1"/>
    <col min="8968" max="8968" width="13.75" style="566" customWidth="1"/>
    <col min="8969" max="9216" width="9" style="566"/>
    <col min="9217" max="9217" width="28.625" style="566" customWidth="1"/>
    <col min="9218" max="9219" width="3.125" style="566" customWidth="1"/>
    <col min="9220" max="9220" width="23.625" style="566" customWidth="1"/>
    <col min="9221" max="9221" width="10.375" style="566" customWidth="1"/>
    <col min="9222" max="9222" width="7.5" style="566" customWidth="1"/>
    <col min="9223" max="9223" width="23.875" style="566" customWidth="1"/>
    <col min="9224" max="9224" width="13.75" style="566" customWidth="1"/>
    <col min="9225" max="9472" width="9" style="566"/>
    <col min="9473" max="9473" width="28.625" style="566" customWidth="1"/>
    <col min="9474" max="9475" width="3.125" style="566" customWidth="1"/>
    <col min="9476" max="9476" width="23.625" style="566" customWidth="1"/>
    <col min="9477" max="9477" width="10.375" style="566" customWidth="1"/>
    <col min="9478" max="9478" width="7.5" style="566" customWidth="1"/>
    <col min="9479" max="9479" width="23.875" style="566" customWidth="1"/>
    <col min="9480" max="9480" width="13.75" style="566" customWidth="1"/>
    <col min="9481" max="9728" width="9" style="566"/>
    <col min="9729" max="9729" width="28.625" style="566" customWidth="1"/>
    <col min="9730" max="9731" width="3.125" style="566" customWidth="1"/>
    <col min="9732" max="9732" width="23.625" style="566" customWidth="1"/>
    <col min="9733" max="9733" width="10.375" style="566" customWidth="1"/>
    <col min="9734" max="9734" width="7.5" style="566" customWidth="1"/>
    <col min="9735" max="9735" width="23.875" style="566" customWidth="1"/>
    <col min="9736" max="9736" width="13.75" style="566" customWidth="1"/>
    <col min="9737" max="9984" width="9" style="566"/>
    <col min="9985" max="9985" width="28.625" style="566" customWidth="1"/>
    <col min="9986" max="9987" width="3.125" style="566" customWidth="1"/>
    <col min="9988" max="9988" width="23.625" style="566" customWidth="1"/>
    <col min="9989" max="9989" width="10.375" style="566" customWidth="1"/>
    <col min="9990" max="9990" width="7.5" style="566" customWidth="1"/>
    <col min="9991" max="9991" width="23.875" style="566" customWidth="1"/>
    <col min="9992" max="9992" width="13.75" style="566" customWidth="1"/>
    <col min="9993" max="10240" width="9" style="566"/>
    <col min="10241" max="10241" width="28.625" style="566" customWidth="1"/>
    <col min="10242" max="10243" width="3.125" style="566" customWidth="1"/>
    <col min="10244" max="10244" width="23.625" style="566" customWidth="1"/>
    <col min="10245" max="10245" width="10.375" style="566" customWidth="1"/>
    <col min="10246" max="10246" width="7.5" style="566" customWidth="1"/>
    <col min="10247" max="10247" width="23.875" style="566" customWidth="1"/>
    <col min="10248" max="10248" width="13.75" style="566" customWidth="1"/>
    <col min="10249" max="10496" width="9" style="566"/>
    <col min="10497" max="10497" width="28.625" style="566" customWidth="1"/>
    <col min="10498" max="10499" width="3.125" style="566" customWidth="1"/>
    <col min="10500" max="10500" width="23.625" style="566" customWidth="1"/>
    <col min="10501" max="10501" width="10.375" style="566" customWidth="1"/>
    <col min="10502" max="10502" width="7.5" style="566" customWidth="1"/>
    <col min="10503" max="10503" width="23.875" style="566" customWidth="1"/>
    <col min="10504" max="10504" width="13.75" style="566" customWidth="1"/>
    <col min="10505" max="10752" width="9" style="566"/>
    <col min="10753" max="10753" width="28.625" style="566" customWidth="1"/>
    <col min="10754" max="10755" width="3.125" style="566" customWidth="1"/>
    <col min="10756" max="10756" width="23.625" style="566" customWidth="1"/>
    <col min="10757" max="10757" width="10.375" style="566" customWidth="1"/>
    <col min="10758" max="10758" width="7.5" style="566" customWidth="1"/>
    <col min="10759" max="10759" width="23.875" style="566" customWidth="1"/>
    <col min="10760" max="10760" width="13.75" style="566" customWidth="1"/>
    <col min="10761" max="11008" width="9" style="566"/>
    <col min="11009" max="11009" width="28.625" style="566" customWidth="1"/>
    <col min="11010" max="11011" width="3.125" style="566" customWidth="1"/>
    <col min="11012" max="11012" width="23.625" style="566" customWidth="1"/>
    <col min="11013" max="11013" width="10.375" style="566" customWidth="1"/>
    <col min="11014" max="11014" width="7.5" style="566" customWidth="1"/>
    <col min="11015" max="11015" width="23.875" style="566" customWidth="1"/>
    <col min="11016" max="11016" width="13.75" style="566" customWidth="1"/>
    <col min="11017" max="11264" width="9" style="566"/>
    <col min="11265" max="11265" width="28.625" style="566" customWidth="1"/>
    <col min="11266" max="11267" width="3.125" style="566" customWidth="1"/>
    <col min="11268" max="11268" width="23.625" style="566" customWidth="1"/>
    <col min="11269" max="11269" width="10.375" style="566" customWidth="1"/>
    <col min="11270" max="11270" width="7.5" style="566" customWidth="1"/>
    <col min="11271" max="11271" width="23.875" style="566" customWidth="1"/>
    <col min="11272" max="11272" width="13.75" style="566" customWidth="1"/>
    <col min="11273" max="11520" width="9" style="566"/>
    <col min="11521" max="11521" width="28.625" style="566" customWidth="1"/>
    <col min="11522" max="11523" width="3.125" style="566" customWidth="1"/>
    <col min="11524" max="11524" width="23.625" style="566" customWidth="1"/>
    <col min="11525" max="11525" width="10.375" style="566" customWidth="1"/>
    <col min="11526" max="11526" width="7.5" style="566" customWidth="1"/>
    <col min="11527" max="11527" width="23.875" style="566" customWidth="1"/>
    <col min="11528" max="11528" width="13.75" style="566" customWidth="1"/>
    <col min="11529" max="11776" width="9" style="566"/>
    <col min="11777" max="11777" width="28.625" style="566" customWidth="1"/>
    <col min="11778" max="11779" width="3.125" style="566" customWidth="1"/>
    <col min="11780" max="11780" width="23.625" style="566" customWidth="1"/>
    <col min="11781" max="11781" width="10.375" style="566" customWidth="1"/>
    <col min="11782" max="11782" width="7.5" style="566" customWidth="1"/>
    <col min="11783" max="11783" width="23.875" style="566" customWidth="1"/>
    <col min="11784" max="11784" width="13.75" style="566" customWidth="1"/>
    <col min="11785" max="12032" width="9" style="566"/>
    <col min="12033" max="12033" width="28.625" style="566" customWidth="1"/>
    <col min="12034" max="12035" width="3.125" style="566" customWidth="1"/>
    <col min="12036" max="12036" width="23.625" style="566" customWidth="1"/>
    <col min="12037" max="12037" width="10.375" style="566" customWidth="1"/>
    <col min="12038" max="12038" width="7.5" style="566" customWidth="1"/>
    <col min="12039" max="12039" width="23.875" style="566" customWidth="1"/>
    <col min="12040" max="12040" width="13.75" style="566" customWidth="1"/>
    <col min="12041" max="12288" width="9" style="566"/>
    <col min="12289" max="12289" width="28.625" style="566" customWidth="1"/>
    <col min="12290" max="12291" width="3.125" style="566" customWidth="1"/>
    <col min="12292" max="12292" width="23.625" style="566" customWidth="1"/>
    <col min="12293" max="12293" width="10.375" style="566" customWidth="1"/>
    <col min="12294" max="12294" width="7.5" style="566" customWidth="1"/>
    <col min="12295" max="12295" width="23.875" style="566" customWidth="1"/>
    <col min="12296" max="12296" width="13.75" style="566" customWidth="1"/>
    <col min="12297" max="12544" width="9" style="566"/>
    <col min="12545" max="12545" width="28.625" style="566" customWidth="1"/>
    <col min="12546" max="12547" width="3.125" style="566" customWidth="1"/>
    <col min="12548" max="12548" width="23.625" style="566" customWidth="1"/>
    <col min="12549" max="12549" width="10.375" style="566" customWidth="1"/>
    <col min="12550" max="12550" width="7.5" style="566" customWidth="1"/>
    <col min="12551" max="12551" width="23.875" style="566" customWidth="1"/>
    <col min="12552" max="12552" width="13.75" style="566" customWidth="1"/>
    <col min="12553" max="12800" width="9" style="566"/>
    <col min="12801" max="12801" width="28.625" style="566" customWidth="1"/>
    <col min="12802" max="12803" width="3.125" style="566" customWidth="1"/>
    <col min="12804" max="12804" width="23.625" style="566" customWidth="1"/>
    <col min="12805" max="12805" width="10.375" style="566" customWidth="1"/>
    <col min="12806" max="12806" width="7.5" style="566" customWidth="1"/>
    <col min="12807" max="12807" width="23.875" style="566" customWidth="1"/>
    <col min="12808" max="12808" width="13.75" style="566" customWidth="1"/>
    <col min="12809" max="13056" width="9" style="566"/>
    <col min="13057" max="13057" width="28.625" style="566" customWidth="1"/>
    <col min="13058" max="13059" width="3.125" style="566" customWidth="1"/>
    <col min="13060" max="13060" width="23.625" style="566" customWidth="1"/>
    <col min="13061" max="13061" width="10.375" style="566" customWidth="1"/>
    <col min="13062" max="13062" width="7.5" style="566" customWidth="1"/>
    <col min="13063" max="13063" width="23.875" style="566" customWidth="1"/>
    <col min="13064" max="13064" width="13.75" style="566" customWidth="1"/>
    <col min="13065" max="13312" width="9" style="566"/>
    <col min="13313" max="13313" width="28.625" style="566" customWidth="1"/>
    <col min="13314" max="13315" width="3.125" style="566" customWidth="1"/>
    <col min="13316" max="13316" width="23.625" style="566" customWidth="1"/>
    <col min="13317" max="13317" width="10.375" style="566" customWidth="1"/>
    <col min="13318" max="13318" width="7.5" style="566" customWidth="1"/>
    <col min="13319" max="13319" width="23.875" style="566" customWidth="1"/>
    <col min="13320" max="13320" width="13.75" style="566" customWidth="1"/>
    <col min="13321" max="13568" width="9" style="566"/>
    <col min="13569" max="13569" width="28.625" style="566" customWidth="1"/>
    <col min="13570" max="13571" width="3.125" style="566" customWidth="1"/>
    <col min="13572" max="13572" width="23.625" style="566" customWidth="1"/>
    <col min="13573" max="13573" width="10.375" style="566" customWidth="1"/>
    <col min="13574" max="13574" width="7.5" style="566" customWidth="1"/>
    <col min="13575" max="13575" width="23.875" style="566" customWidth="1"/>
    <col min="13576" max="13576" width="13.75" style="566" customWidth="1"/>
    <col min="13577" max="13824" width="9" style="566"/>
    <col min="13825" max="13825" width="28.625" style="566" customWidth="1"/>
    <col min="13826" max="13827" width="3.125" style="566" customWidth="1"/>
    <col min="13828" max="13828" width="23.625" style="566" customWidth="1"/>
    <col min="13829" max="13829" width="10.375" style="566" customWidth="1"/>
    <col min="13830" max="13830" width="7.5" style="566" customWidth="1"/>
    <col min="13831" max="13831" width="23.875" style="566" customWidth="1"/>
    <col min="13832" max="13832" width="13.75" style="566" customWidth="1"/>
    <col min="13833" max="14080" width="9" style="566"/>
    <col min="14081" max="14081" width="28.625" style="566" customWidth="1"/>
    <col min="14082" max="14083" width="3.125" style="566" customWidth="1"/>
    <col min="14084" max="14084" width="23.625" style="566" customWidth="1"/>
    <col min="14085" max="14085" width="10.375" style="566" customWidth="1"/>
    <col min="14086" max="14086" width="7.5" style="566" customWidth="1"/>
    <col min="14087" max="14087" width="23.875" style="566" customWidth="1"/>
    <col min="14088" max="14088" width="13.75" style="566" customWidth="1"/>
    <col min="14089" max="14336" width="9" style="566"/>
    <col min="14337" max="14337" width="28.625" style="566" customWidth="1"/>
    <col min="14338" max="14339" width="3.125" style="566" customWidth="1"/>
    <col min="14340" max="14340" width="23.625" style="566" customWidth="1"/>
    <col min="14341" max="14341" width="10.375" style="566" customWidth="1"/>
    <col min="14342" max="14342" width="7.5" style="566" customWidth="1"/>
    <col min="14343" max="14343" width="23.875" style="566" customWidth="1"/>
    <col min="14344" max="14344" width="13.75" style="566" customWidth="1"/>
    <col min="14345" max="14592" width="9" style="566"/>
    <col min="14593" max="14593" width="28.625" style="566" customWidth="1"/>
    <col min="14594" max="14595" width="3.125" style="566" customWidth="1"/>
    <col min="14596" max="14596" width="23.625" style="566" customWidth="1"/>
    <col min="14597" max="14597" width="10.375" style="566" customWidth="1"/>
    <col min="14598" max="14598" width="7.5" style="566" customWidth="1"/>
    <col min="14599" max="14599" width="23.875" style="566" customWidth="1"/>
    <col min="14600" max="14600" width="13.75" style="566" customWidth="1"/>
    <col min="14601" max="14848" width="9" style="566"/>
    <col min="14849" max="14849" width="28.625" style="566" customWidth="1"/>
    <col min="14850" max="14851" width="3.125" style="566" customWidth="1"/>
    <col min="14852" max="14852" width="23.625" style="566" customWidth="1"/>
    <col min="14853" max="14853" width="10.375" style="566" customWidth="1"/>
    <col min="14854" max="14854" width="7.5" style="566" customWidth="1"/>
    <col min="14855" max="14855" width="23.875" style="566" customWidth="1"/>
    <col min="14856" max="14856" width="13.75" style="566" customWidth="1"/>
    <col min="14857" max="15104" width="9" style="566"/>
    <col min="15105" max="15105" width="28.625" style="566" customWidth="1"/>
    <col min="15106" max="15107" width="3.125" style="566" customWidth="1"/>
    <col min="15108" max="15108" width="23.625" style="566" customWidth="1"/>
    <col min="15109" max="15109" width="10.375" style="566" customWidth="1"/>
    <col min="15110" max="15110" width="7.5" style="566" customWidth="1"/>
    <col min="15111" max="15111" width="23.875" style="566" customWidth="1"/>
    <col min="15112" max="15112" width="13.75" style="566" customWidth="1"/>
    <col min="15113" max="15360" width="9" style="566"/>
    <col min="15361" max="15361" width="28.625" style="566" customWidth="1"/>
    <col min="15362" max="15363" width="3.125" style="566" customWidth="1"/>
    <col min="15364" max="15364" width="23.625" style="566" customWidth="1"/>
    <col min="15365" max="15365" width="10.375" style="566" customWidth="1"/>
    <col min="15366" max="15366" width="7.5" style="566" customWidth="1"/>
    <col min="15367" max="15367" width="23.875" style="566" customWidth="1"/>
    <col min="15368" max="15368" width="13.75" style="566" customWidth="1"/>
    <col min="15369" max="15616" width="9" style="566"/>
    <col min="15617" max="15617" width="28.625" style="566" customWidth="1"/>
    <col min="15618" max="15619" width="3.125" style="566" customWidth="1"/>
    <col min="15620" max="15620" width="23.625" style="566" customWidth="1"/>
    <col min="15621" max="15621" width="10.375" style="566" customWidth="1"/>
    <col min="15622" max="15622" width="7.5" style="566" customWidth="1"/>
    <col min="15623" max="15623" width="23.875" style="566" customWidth="1"/>
    <col min="15624" max="15624" width="13.75" style="566" customWidth="1"/>
    <col min="15625" max="15872" width="9" style="566"/>
    <col min="15873" max="15873" width="28.625" style="566" customWidth="1"/>
    <col min="15874" max="15875" width="3.125" style="566" customWidth="1"/>
    <col min="15876" max="15876" width="23.625" style="566" customWidth="1"/>
    <col min="15877" max="15877" width="10.375" style="566" customWidth="1"/>
    <col min="15878" max="15878" width="7.5" style="566" customWidth="1"/>
    <col min="15879" max="15879" width="23.875" style="566" customWidth="1"/>
    <col min="15880" max="15880" width="13.75" style="566" customWidth="1"/>
    <col min="15881" max="16128" width="9" style="566"/>
    <col min="16129" max="16129" width="28.625" style="566" customWidth="1"/>
    <col min="16130" max="16131" width="3.125" style="566" customWidth="1"/>
    <col min="16132" max="16132" width="23.625" style="566" customWidth="1"/>
    <col min="16133" max="16133" width="10.375" style="566" customWidth="1"/>
    <col min="16134" max="16134" width="7.5" style="566" customWidth="1"/>
    <col min="16135" max="16135" width="23.875" style="566" customWidth="1"/>
    <col min="16136" max="16136" width="13.75" style="566" customWidth="1"/>
    <col min="16137" max="16384" width="9" style="566"/>
  </cols>
  <sheetData>
    <row r="1" spans="1:8" ht="17.25" x14ac:dyDescent="0.15">
      <c r="A1" s="565"/>
    </row>
    <row r="2" spans="1:8" ht="27.75" customHeight="1" x14ac:dyDescent="0.15">
      <c r="A2" s="565"/>
      <c r="G2" s="1714" t="s">
        <v>1234</v>
      </c>
      <c r="H2" s="1714"/>
    </row>
    <row r="3" spans="1:8" ht="15" customHeight="1" x14ac:dyDescent="0.15">
      <c r="A3" s="565"/>
      <c r="G3" s="687"/>
      <c r="H3" s="687"/>
    </row>
    <row r="4" spans="1:8" ht="81" customHeight="1" x14ac:dyDescent="0.15">
      <c r="A4" s="1715" t="s">
        <v>1224</v>
      </c>
      <c r="B4" s="1716"/>
      <c r="C4" s="1716"/>
      <c r="D4" s="1716"/>
      <c r="E4" s="1716"/>
      <c r="F4" s="1716"/>
      <c r="G4" s="1716"/>
      <c r="H4" s="1716"/>
    </row>
    <row r="5" spans="1:8" ht="12" customHeight="1" x14ac:dyDescent="0.15">
      <c r="A5" s="685"/>
      <c r="B5" s="685"/>
      <c r="C5" s="685"/>
      <c r="D5" s="685"/>
      <c r="E5" s="685"/>
      <c r="F5" s="685"/>
      <c r="G5" s="685"/>
      <c r="H5" s="685"/>
    </row>
    <row r="6" spans="1:8" ht="36" customHeight="1" x14ac:dyDescent="0.15">
      <c r="A6" s="686" t="s">
        <v>398</v>
      </c>
      <c r="B6" s="1717"/>
      <c r="C6" s="1718"/>
      <c r="D6" s="1718"/>
      <c r="E6" s="1718"/>
      <c r="F6" s="1718"/>
      <c r="G6" s="1718"/>
      <c r="H6" s="1719"/>
    </row>
    <row r="7" spans="1:8" ht="46.5" customHeight="1" x14ac:dyDescent="0.15">
      <c r="A7" s="567" t="s">
        <v>50</v>
      </c>
      <c r="B7" s="1720" t="s">
        <v>51</v>
      </c>
      <c r="C7" s="1721"/>
      <c r="D7" s="1721"/>
      <c r="E7" s="1721"/>
      <c r="F7" s="1721"/>
      <c r="G7" s="1721"/>
      <c r="H7" s="1722"/>
    </row>
    <row r="8" spans="1:8" ht="84" customHeight="1" x14ac:dyDescent="0.15">
      <c r="A8" s="568" t="s">
        <v>52</v>
      </c>
      <c r="B8" s="1723" t="s">
        <v>1007</v>
      </c>
      <c r="C8" s="1724"/>
      <c r="D8" s="1724"/>
      <c r="E8" s="1724"/>
      <c r="F8" s="1724"/>
      <c r="G8" s="1724"/>
      <c r="H8" s="1725"/>
    </row>
    <row r="9" spans="1:8" ht="23.25" customHeight="1" x14ac:dyDescent="0.15">
      <c r="A9" s="569"/>
      <c r="B9" s="570"/>
      <c r="C9" s="570"/>
      <c r="D9" s="570"/>
      <c r="E9" s="570"/>
      <c r="F9" s="570"/>
      <c r="G9" s="570"/>
    </row>
    <row r="10" spans="1:8" x14ac:dyDescent="0.15">
      <c r="A10" s="1726" t="s">
        <v>397</v>
      </c>
      <c r="B10" s="571"/>
      <c r="C10" s="572"/>
      <c r="D10" s="572"/>
      <c r="E10" s="572"/>
      <c r="F10" s="572"/>
      <c r="G10" s="572"/>
      <c r="H10" s="1729" t="s">
        <v>394</v>
      </c>
    </row>
    <row r="11" spans="1:8" x14ac:dyDescent="0.15">
      <c r="A11" s="1727"/>
      <c r="B11" s="573"/>
      <c r="H11" s="1730"/>
    </row>
    <row r="12" spans="1:8" ht="52.5" customHeight="1" x14ac:dyDescent="0.15">
      <c r="A12" s="1727"/>
      <c r="B12" s="573"/>
      <c r="C12" s="574" t="s">
        <v>1008</v>
      </c>
      <c r="D12" s="575" t="s">
        <v>389</v>
      </c>
      <c r="E12" s="576" t="s">
        <v>53</v>
      </c>
      <c r="F12" s="577"/>
      <c r="H12" s="1730"/>
    </row>
    <row r="13" spans="1:8" ht="52.5" customHeight="1" x14ac:dyDescent="0.15">
      <c r="A13" s="1727"/>
      <c r="B13" s="573"/>
      <c r="C13" s="574" t="s">
        <v>1009</v>
      </c>
      <c r="D13" s="575" t="s">
        <v>396</v>
      </c>
      <c r="E13" s="576" t="s">
        <v>53</v>
      </c>
      <c r="F13" s="577"/>
      <c r="G13" s="578" t="s">
        <v>1010</v>
      </c>
      <c r="H13" s="1730"/>
    </row>
    <row r="14" spans="1:8" ht="13.5" customHeight="1" x14ac:dyDescent="0.15">
      <c r="A14" s="1727"/>
      <c r="B14" s="573"/>
      <c r="H14" s="1730"/>
    </row>
    <row r="15" spans="1:8" ht="13.5" customHeight="1" x14ac:dyDescent="0.15">
      <c r="A15" s="1728"/>
      <c r="B15" s="579"/>
      <c r="C15" s="570"/>
      <c r="D15" s="570"/>
      <c r="E15" s="570"/>
      <c r="F15" s="570"/>
      <c r="G15" s="570"/>
      <c r="H15" s="1731"/>
    </row>
    <row r="16" spans="1:8" x14ac:dyDescent="0.15">
      <c r="A16" s="1732" t="s">
        <v>395</v>
      </c>
      <c r="B16" s="571"/>
      <c r="C16" s="572"/>
      <c r="D16" s="572"/>
      <c r="E16" s="572"/>
      <c r="F16" s="572"/>
      <c r="G16" s="580"/>
      <c r="H16" s="1735" t="s">
        <v>394</v>
      </c>
    </row>
    <row r="17" spans="1:8" x14ac:dyDescent="0.15">
      <c r="A17" s="1733"/>
      <c r="B17" s="573"/>
      <c r="G17" s="581"/>
      <c r="H17" s="1736"/>
    </row>
    <row r="18" spans="1:8" ht="53.1" customHeight="1" x14ac:dyDescent="0.15">
      <c r="A18" s="1733"/>
      <c r="B18" s="573"/>
      <c r="C18" s="574" t="s">
        <v>1011</v>
      </c>
      <c r="D18" s="575" t="s">
        <v>393</v>
      </c>
      <c r="E18" s="576" t="s">
        <v>53</v>
      </c>
      <c r="F18" s="577"/>
      <c r="G18" s="581"/>
      <c r="H18" s="1736"/>
    </row>
    <row r="19" spans="1:8" ht="53.1" customHeight="1" x14ac:dyDescent="0.15">
      <c r="A19" s="1733"/>
      <c r="B19" s="573"/>
      <c r="C19" s="574" t="s">
        <v>1009</v>
      </c>
      <c r="D19" s="575" t="s">
        <v>392</v>
      </c>
      <c r="E19" s="576" t="s">
        <v>53</v>
      </c>
      <c r="F19" s="577"/>
      <c r="G19" s="582" t="s">
        <v>391</v>
      </c>
      <c r="H19" s="1736"/>
    </row>
    <row r="20" spans="1:8" x14ac:dyDescent="0.15">
      <c r="A20" s="1733"/>
      <c r="B20" s="573"/>
      <c r="G20" s="581"/>
      <c r="H20" s="1736"/>
    </row>
    <row r="21" spans="1:8" x14ac:dyDescent="0.15">
      <c r="A21" s="1734"/>
      <c r="B21" s="579"/>
      <c r="C21" s="570"/>
      <c r="D21" s="570"/>
      <c r="E21" s="570"/>
      <c r="F21" s="570"/>
      <c r="G21" s="583"/>
      <c r="H21" s="1736"/>
    </row>
    <row r="22" spans="1:8" x14ac:dyDescent="0.15">
      <c r="A22" s="1733" t="s">
        <v>390</v>
      </c>
      <c r="B22" s="573"/>
      <c r="H22" s="1736"/>
    </row>
    <row r="23" spans="1:8" x14ac:dyDescent="0.15">
      <c r="A23" s="1733"/>
      <c r="B23" s="573"/>
      <c r="H23" s="1736"/>
    </row>
    <row r="24" spans="1:8" ht="52.5" customHeight="1" x14ac:dyDescent="0.15">
      <c r="A24" s="1733"/>
      <c r="B24" s="573"/>
      <c r="C24" s="574" t="s">
        <v>1011</v>
      </c>
      <c r="D24" s="575" t="s">
        <v>389</v>
      </c>
      <c r="E24" s="576" t="s">
        <v>53</v>
      </c>
      <c r="F24" s="577"/>
      <c r="H24" s="1736"/>
    </row>
    <row r="25" spans="1:8" ht="52.5" customHeight="1" x14ac:dyDescent="0.15">
      <c r="A25" s="1733"/>
      <c r="B25" s="573"/>
      <c r="C25" s="574" t="s">
        <v>1009</v>
      </c>
      <c r="D25" s="575" t="s">
        <v>388</v>
      </c>
      <c r="E25" s="576" t="s">
        <v>53</v>
      </c>
      <c r="F25" s="577"/>
      <c r="G25" s="578" t="s">
        <v>387</v>
      </c>
      <c r="H25" s="1736"/>
    </row>
    <row r="26" spans="1:8" x14ac:dyDescent="0.15">
      <c r="A26" s="1733"/>
      <c r="B26" s="573"/>
      <c r="H26" s="1736"/>
    </row>
    <row r="27" spans="1:8" x14ac:dyDescent="0.15">
      <c r="A27" s="1734"/>
      <c r="B27" s="579"/>
      <c r="C27" s="570"/>
      <c r="D27" s="570"/>
      <c r="E27" s="570"/>
      <c r="F27" s="570"/>
      <c r="G27" s="570"/>
      <c r="H27" s="1737"/>
    </row>
    <row r="29" spans="1:8" ht="17.25" customHeight="1" x14ac:dyDescent="0.15">
      <c r="A29" s="1712" t="s">
        <v>386</v>
      </c>
      <c r="B29" s="1712"/>
      <c r="C29" s="1712"/>
      <c r="D29" s="1712"/>
      <c r="E29" s="1712"/>
      <c r="F29" s="1712"/>
      <c r="G29" s="1712"/>
      <c r="H29" s="1712"/>
    </row>
    <row r="30" spans="1:8" ht="17.25" customHeight="1" x14ac:dyDescent="0.15">
      <c r="A30" s="1712" t="s">
        <v>385</v>
      </c>
      <c r="B30" s="1712"/>
      <c r="C30" s="1712"/>
      <c r="D30" s="1712"/>
      <c r="E30" s="1712"/>
      <c r="F30" s="1712"/>
      <c r="G30" s="1712"/>
      <c r="H30" s="1712"/>
    </row>
    <row r="31" spans="1:8" ht="17.25" customHeight="1" x14ac:dyDescent="0.15">
      <c r="A31" s="1712" t="s">
        <v>1012</v>
      </c>
      <c r="B31" s="1712"/>
      <c r="C31" s="1712"/>
      <c r="D31" s="1712"/>
      <c r="E31" s="1712"/>
      <c r="F31" s="1712"/>
      <c r="G31" s="1712"/>
      <c r="H31" s="1712"/>
    </row>
    <row r="32" spans="1:8" ht="17.25" customHeight="1" x14ac:dyDescent="0.15">
      <c r="A32" s="1712" t="s">
        <v>1013</v>
      </c>
      <c r="B32" s="1712"/>
      <c r="C32" s="1712"/>
      <c r="D32" s="1712"/>
      <c r="E32" s="1712"/>
      <c r="F32" s="1712"/>
      <c r="G32" s="1712"/>
      <c r="H32" s="1712"/>
    </row>
    <row r="33" spans="1:8" ht="17.25" customHeight="1" x14ac:dyDescent="0.15">
      <c r="A33" s="1712" t="s">
        <v>384</v>
      </c>
      <c r="B33" s="1712"/>
      <c r="C33" s="1712"/>
      <c r="D33" s="1712"/>
      <c r="E33" s="1712"/>
      <c r="F33" s="1712"/>
      <c r="G33" s="1712"/>
      <c r="H33" s="1712"/>
    </row>
    <row r="34" spans="1:8" ht="17.25" customHeight="1" x14ac:dyDescent="0.15">
      <c r="A34" s="1712" t="s">
        <v>1225</v>
      </c>
      <c r="B34" s="1712"/>
      <c r="C34" s="1712"/>
      <c r="D34" s="1712"/>
      <c r="E34" s="1712"/>
      <c r="F34" s="1712"/>
      <c r="G34" s="1712"/>
      <c r="H34" s="1712"/>
    </row>
    <row r="35" spans="1:8" ht="17.25" customHeight="1" x14ac:dyDescent="0.15">
      <c r="A35" s="1712" t="s">
        <v>1014</v>
      </c>
      <c r="B35" s="1712"/>
      <c r="C35" s="1712"/>
      <c r="D35" s="1712"/>
      <c r="E35" s="1712"/>
      <c r="F35" s="1712"/>
      <c r="G35" s="1712"/>
      <c r="H35" s="1712"/>
    </row>
    <row r="36" spans="1:8" ht="17.25" customHeight="1" x14ac:dyDescent="0.15">
      <c r="A36" s="1712" t="s">
        <v>1015</v>
      </c>
      <c r="B36" s="1712"/>
      <c r="C36" s="1712"/>
      <c r="D36" s="1712"/>
      <c r="E36" s="1712"/>
      <c r="F36" s="1712"/>
      <c r="G36" s="1712"/>
      <c r="H36" s="1712"/>
    </row>
    <row r="37" spans="1:8" ht="17.25" customHeight="1" x14ac:dyDescent="0.15">
      <c r="A37" s="1712" t="s">
        <v>1226</v>
      </c>
      <c r="B37" s="1712"/>
      <c r="C37" s="1712"/>
      <c r="D37" s="1712"/>
      <c r="E37" s="1712"/>
      <c r="F37" s="1712"/>
      <c r="G37" s="1712"/>
      <c r="H37" s="1712"/>
    </row>
    <row r="38" spans="1:8" ht="17.25" customHeight="1" x14ac:dyDescent="0.15">
      <c r="A38" s="1712" t="s">
        <v>383</v>
      </c>
      <c r="B38" s="1712"/>
      <c r="C38" s="1712"/>
      <c r="D38" s="1712"/>
      <c r="E38" s="1712"/>
      <c r="F38" s="1712"/>
      <c r="G38" s="1712"/>
      <c r="H38" s="1712"/>
    </row>
    <row r="39" spans="1:8" ht="17.25" customHeight="1" x14ac:dyDescent="0.15">
      <c r="A39" s="1712" t="s">
        <v>382</v>
      </c>
      <c r="B39" s="1712"/>
      <c r="C39" s="1712"/>
      <c r="D39" s="1712"/>
      <c r="E39" s="1712"/>
      <c r="F39" s="1712"/>
      <c r="G39" s="1712"/>
      <c r="H39" s="1712"/>
    </row>
    <row r="40" spans="1:8" ht="17.25" customHeight="1" x14ac:dyDescent="0.15">
      <c r="A40" s="684" t="s">
        <v>1016</v>
      </c>
      <c r="B40" s="684"/>
      <c r="C40" s="684"/>
      <c r="D40" s="684"/>
      <c r="E40" s="684"/>
      <c r="F40" s="684"/>
      <c r="G40" s="684"/>
      <c r="H40" s="684"/>
    </row>
    <row r="41" spans="1:8" ht="17.25" customHeight="1" x14ac:dyDescent="0.15">
      <c r="A41" s="1712" t="s">
        <v>1017</v>
      </c>
      <c r="B41" s="1712"/>
      <c r="C41" s="1712"/>
      <c r="D41" s="1712"/>
      <c r="E41" s="1712"/>
      <c r="F41" s="1712"/>
      <c r="G41" s="1712"/>
      <c r="H41" s="1712"/>
    </row>
    <row r="42" spans="1:8" ht="17.25" customHeight="1" x14ac:dyDescent="0.15">
      <c r="A42" s="1713" t="s">
        <v>1227</v>
      </c>
      <c r="B42" s="1712"/>
      <c r="C42" s="1712"/>
      <c r="D42" s="1712"/>
      <c r="E42" s="1712"/>
      <c r="F42" s="1712"/>
      <c r="G42" s="1712"/>
      <c r="H42" s="1712"/>
    </row>
    <row r="43" spans="1:8" ht="17.25" customHeight="1" x14ac:dyDescent="0.15">
      <c r="A43" s="1712" t="s">
        <v>1018</v>
      </c>
      <c r="B43" s="1712"/>
      <c r="C43" s="1712"/>
      <c r="D43" s="1712"/>
      <c r="E43" s="1712"/>
      <c r="F43" s="1712"/>
      <c r="G43" s="1712"/>
      <c r="H43" s="1712"/>
    </row>
    <row r="44" spans="1:8" ht="17.25" customHeight="1" x14ac:dyDescent="0.15">
      <c r="A44" s="684" t="s">
        <v>1228</v>
      </c>
      <c r="B44" s="684"/>
      <c r="C44" s="684"/>
      <c r="D44" s="684"/>
      <c r="E44" s="684"/>
      <c r="F44" s="684"/>
      <c r="G44" s="684"/>
      <c r="H44" s="684"/>
    </row>
    <row r="45" spans="1:8" ht="17.25" customHeight="1" x14ac:dyDescent="0.15">
      <c r="A45" s="684" t="s">
        <v>1229</v>
      </c>
      <c r="B45" s="684"/>
      <c r="C45" s="684"/>
      <c r="D45" s="684"/>
      <c r="E45" s="684"/>
      <c r="F45" s="684"/>
      <c r="G45" s="684"/>
      <c r="H45" s="684"/>
    </row>
    <row r="46" spans="1:8" ht="17.25" customHeight="1" x14ac:dyDescent="0.15">
      <c r="A46" s="684" t="s">
        <v>1230</v>
      </c>
      <c r="B46" s="684"/>
      <c r="C46" s="684"/>
      <c r="D46" s="684"/>
      <c r="E46" s="684"/>
      <c r="F46" s="684"/>
      <c r="G46" s="684"/>
      <c r="H46" s="684"/>
    </row>
    <row r="47" spans="1:8" ht="17.25" customHeight="1" x14ac:dyDescent="0.15">
      <c r="A47" s="1713" t="s">
        <v>1231</v>
      </c>
      <c r="B47" s="1712"/>
      <c r="C47" s="1712"/>
      <c r="D47" s="1712"/>
      <c r="E47" s="1712"/>
      <c r="F47" s="1712"/>
      <c r="G47" s="1712"/>
      <c r="H47" s="1712"/>
    </row>
    <row r="48" spans="1:8" ht="17.25" customHeight="1" x14ac:dyDescent="0.15">
      <c r="A48" s="1712" t="s">
        <v>1019</v>
      </c>
      <c r="B48" s="1712"/>
      <c r="C48" s="1712"/>
      <c r="D48" s="1712"/>
      <c r="E48" s="1712"/>
      <c r="F48" s="1712"/>
      <c r="G48" s="1712"/>
      <c r="H48" s="1712"/>
    </row>
    <row r="49" spans="1:8" ht="17.25" customHeight="1" x14ac:dyDescent="0.15">
      <c r="A49" s="1712" t="s">
        <v>1232</v>
      </c>
      <c r="B49" s="1712"/>
      <c r="C49" s="1712"/>
      <c r="D49" s="1712"/>
      <c r="E49" s="1712"/>
      <c r="F49" s="1712"/>
      <c r="G49" s="1712"/>
      <c r="H49" s="1712"/>
    </row>
    <row r="50" spans="1:8" x14ac:dyDescent="0.15">
      <c r="A50" s="1712" t="s">
        <v>1233</v>
      </c>
      <c r="B50" s="1712"/>
      <c r="C50" s="1712"/>
      <c r="D50" s="1712"/>
      <c r="E50" s="1712"/>
      <c r="F50" s="1712"/>
      <c r="G50" s="1712"/>
      <c r="H50" s="1712"/>
    </row>
    <row r="51" spans="1:8" x14ac:dyDescent="0.15">
      <c r="A51" s="1712"/>
      <c r="B51" s="1712"/>
      <c r="C51" s="1712"/>
      <c r="D51" s="1712"/>
      <c r="E51" s="1712"/>
      <c r="F51" s="1712"/>
      <c r="G51" s="1712"/>
      <c r="H51" s="1712"/>
    </row>
    <row r="52" spans="1:8" x14ac:dyDescent="0.15">
      <c r="A52" s="1712"/>
      <c r="B52" s="1712"/>
      <c r="C52" s="1712"/>
      <c r="D52" s="1712"/>
      <c r="E52" s="1712"/>
      <c r="F52" s="1712"/>
      <c r="G52" s="1712"/>
      <c r="H52" s="1712"/>
    </row>
  </sheetData>
  <mergeCells count="30">
    <mergeCell ref="A31:H31"/>
    <mergeCell ref="G2:H2"/>
    <mergeCell ref="A4:H4"/>
    <mergeCell ref="B6:H6"/>
    <mergeCell ref="B7:H7"/>
    <mergeCell ref="B8:H8"/>
    <mergeCell ref="A10:A15"/>
    <mergeCell ref="H10:H15"/>
    <mergeCell ref="A16:A21"/>
    <mergeCell ref="H16:H27"/>
    <mergeCell ref="A22:A27"/>
    <mergeCell ref="A29:H29"/>
    <mergeCell ref="A30:H30"/>
    <mergeCell ref="A47:H47"/>
    <mergeCell ref="A32:H32"/>
    <mergeCell ref="A33:H33"/>
    <mergeCell ref="A34:H34"/>
    <mergeCell ref="A35:H35"/>
    <mergeCell ref="A36:H36"/>
    <mergeCell ref="A37:H37"/>
    <mergeCell ref="A38:H38"/>
    <mergeCell ref="A39:H39"/>
    <mergeCell ref="A41:H41"/>
    <mergeCell ref="A42:H42"/>
    <mergeCell ref="A43:H43"/>
    <mergeCell ref="A48:H48"/>
    <mergeCell ref="A49:H49"/>
    <mergeCell ref="A50:H50"/>
    <mergeCell ref="A51:H51"/>
    <mergeCell ref="A52:H52"/>
  </mergeCells>
  <phoneticPr fontId="4"/>
  <printOptions horizontalCentered="1"/>
  <pageMargins left="0.70866141732283472" right="0.70866141732283472" top="0.74803149606299213" bottom="0.74803149606299213" header="0.31496062992125984" footer="0.31496062992125984"/>
  <pageSetup paperSize="9" scale="66" orientation="portrait" r:id="rId1"/>
  <rowBreaks count="1" manualBreakCount="1">
    <brk id="50" max="16383" man="1"/>
  </rowBreaks>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F0"/>
  </sheetPr>
  <dimension ref="A1:H52"/>
  <sheetViews>
    <sheetView showGridLines="0" view="pageBreakPreview" zoomScaleNormal="100" zoomScaleSheetLayoutView="100" workbookViewId="0">
      <selection sqref="A1:G1"/>
    </sheetView>
  </sheetViews>
  <sheetFormatPr defaultRowHeight="13.5" x14ac:dyDescent="0.15"/>
  <cols>
    <col min="1" max="1" width="28.625" style="566" customWidth="1"/>
    <col min="2" max="3" width="3.125" style="566" customWidth="1"/>
    <col min="4" max="4" width="23.625" style="566" customWidth="1"/>
    <col min="5" max="5" width="10.375" style="566" customWidth="1"/>
    <col min="6" max="6" width="7.5" style="566" customWidth="1"/>
    <col min="7" max="7" width="23.875" style="566" customWidth="1"/>
    <col min="8" max="8" width="13.75" style="566" customWidth="1"/>
    <col min="9" max="256" width="9" style="566"/>
    <col min="257" max="257" width="28.625" style="566" customWidth="1"/>
    <col min="258" max="259" width="3.125" style="566" customWidth="1"/>
    <col min="260" max="260" width="23.625" style="566" customWidth="1"/>
    <col min="261" max="261" width="10.375" style="566" customWidth="1"/>
    <col min="262" max="262" width="7.5" style="566" customWidth="1"/>
    <col min="263" max="263" width="23.875" style="566" customWidth="1"/>
    <col min="264" max="264" width="13.75" style="566" customWidth="1"/>
    <col min="265" max="512" width="9" style="566"/>
    <col min="513" max="513" width="28.625" style="566" customWidth="1"/>
    <col min="514" max="515" width="3.125" style="566" customWidth="1"/>
    <col min="516" max="516" width="23.625" style="566" customWidth="1"/>
    <col min="517" max="517" width="10.375" style="566" customWidth="1"/>
    <col min="518" max="518" width="7.5" style="566" customWidth="1"/>
    <col min="519" max="519" width="23.875" style="566" customWidth="1"/>
    <col min="520" max="520" width="13.75" style="566" customWidth="1"/>
    <col min="521" max="768" width="9" style="566"/>
    <col min="769" max="769" width="28.625" style="566" customWidth="1"/>
    <col min="770" max="771" width="3.125" style="566" customWidth="1"/>
    <col min="772" max="772" width="23.625" style="566" customWidth="1"/>
    <col min="773" max="773" width="10.375" style="566" customWidth="1"/>
    <col min="774" max="774" width="7.5" style="566" customWidth="1"/>
    <col min="775" max="775" width="23.875" style="566" customWidth="1"/>
    <col min="776" max="776" width="13.75" style="566" customWidth="1"/>
    <col min="777" max="1024" width="9" style="566"/>
    <col min="1025" max="1025" width="28.625" style="566" customWidth="1"/>
    <col min="1026" max="1027" width="3.125" style="566" customWidth="1"/>
    <col min="1028" max="1028" width="23.625" style="566" customWidth="1"/>
    <col min="1029" max="1029" width="10.375" style="566" customWidth="1"/>
    <col min="1030" max="1030" width="7.5" style="566" customWidth="1"/>
    <col min="1031" max="1031" width="23.875" style="566" customWidth="1"/>
    <col min="1032" max="1032" width="13.75" style="566" customWidth="1"/>
    <col min="1033" max="1280" width="9" style="566"/>
    <col min="1281" max="1281" width="28.625" style="566" customWidth="1"/>
    <col min="1282" max="1283" width="3.125" style="566" customWidth="1"/>
    <col min="1284" max="1284" width="23.625" style="566" customWidth="1"/>
    <col min="1285" max="1285" width="10.375" style="566" customWidth="1"/>
    <col min="1286" max="1286" width="7.5" style="566" customWidth="1"/>
    <col min="1287" max="1287" width="23.875" style="566" customWidth="1"/>
    <col min="1288" max="1288" width="13.75" style="566" customWidth="1"/>
    <col min="1289" max="1536" width="9" style="566"/>
    <col min="1537" max="1537" width="28.625" style="566" customWidth="1"/>
    <col min="1538" max="1539" width="3.125" style="566" customWidth="1"/>
    <col min="1540" max="1540" width="23.625" style="566" customWidth="1"/>
    <col min="1541" max="1541" width="10.375" style="566" customWidth="1"/>
    <col min="1542" max="1542" width="7.5" style="566" customWidth="1"/>
    <col min="1543" max="1543" width="23.875" style="566" customWidth="1"/>
    <col min="1544" max="1544" width="13.75" style="566" customWidth="1"/>
    <col min="1545" max="1792" width="9" style="566"/>
    <col min="1793" max="1793" width="28.625" style="566" customWidth="1"/>
    <col min="1794" max="1795" width="3.125" style="566" customWidth="1"/>
    <col min="1796" max="1796" width="23.625" style="566" customWidth="1"/>
    <col min="1797" max="1797" width="10.375" style="566" customWidth="1"/>
    <col min="1798" max="1798" width="7.5" style="566" customWidth="1"/>
    <col min="1799" max="1799" width="23.875" style="566" customWidth="1"/>
    <col min="1800" max="1800" width="13.75" style="566" customWidth="1"/>
    <col min="1801" max="2048" width="9" style="566"/>
    <col min="2049" max="2049" width="28.625" style="566" customWidth="1"/>
    <col min="2050" max="2051" width="3.125" style="566" customWidth="1"/>
    <col min="2052" max="2052" width="23.625" style="566" customWidth="1"/>
    <col min="2053" max="2053" width="10.375" style="566" customWidth="1"/>
    <col min="2054" max="2054" width="7.5" style="566" customWidth="1"/>
    <col min="2055" max="2055" width="23.875" style="566" customWidth="1"/>
    <col min="2056" max="2056" width="13.75" style="566" customWidth="1"/>
    <col min="2057" max="2304" width="9" style="566"/>
    <col min="2305" max="2305" width="28.625" style="566" customWidth="1"/>
    <col min="2306" max="2307" width="3.125" style="566" customWidth="1"/>
    <col min="2308" max="2308" width="23.625" style="566" customWidth="1"/>
    <col min="2309" max="2309" width="10.375" style="566" customWidth="1"/>
    <col min="2310" max="2310" width="7.5" style="566" customWidth="1"/>
    <col min="2311" max="2311" width="23.875" style="566" customWidth="1"/>
    <col min="2312" max="2312" width="13.75" style="566" customWidth="1"/>
    <col min="2313" max="2560" width="9" style="566"/>
    <col min="2561" max="2561" width="28.625" style="566" customWidth="1"/>
    <col min="2562" max="2563" width="3.125" style="566" customWidth="1"/>
    <col min="2564" max="2564" width="23.625" style="566" customWidth="1"/>
    <col min="2565" max="2565" width="10.375" style="566" customWidth="1"/>
    <col min="2566" max="2566" width="7.5" style="566" customWidth="1"/>
    <col min="2567" max="2567" width="23.875" style="566" customWidth="1"/>
    <col min="2568" max="2568" width="13.75" style="566" customWidth="1"/>
    <col min="2569" max="2816" width="9" style="566"/>
    <col min="2817" max="2817" width="28.625" style="566" customWidth="1"/>
    <col min="2818" max="2819" width="3.125" style="566" customWidth="1"/>
    <col min="2820" max="2820" width="23.625" style="566" customWidth="1"/>
    <col min="2821" max="2821" width="10.375" style="566" customWidth="1"/>
    <col min="2822" max="2822" width="7.5" style="566" customWidth="1"/>
    <col min="2823" max="2823" width="23.875" style="566" customWidth="1"/>
    <col min="2824" max="2824" width="13.75" style="566" customWidth="1"/>
    <col min="2825" max="3072" width="9" style="566"/>
    <col min="3073" max="3073" width="28.625" style="566" customWidth="1"/>
    <col min="3074" max="3075" width="3.125" style="566" customWidth="1"/>
    <col min="3076" max="3076" width="23.625" style="566" customWidth="1"/>
    <col min="3077" max="3077" width="10.375" style="566" customWidth="1"/>
    <col min="3078" max="3078" width="7.5" style="566" customWidth="1"/>
    <col min="3079" max="3079" width="23.875" style="566" customWidth="1"/>
    <col min="3080" max="3080" width="13.75" style="566" customWidth="1"/>
    <col min="3081" max="3328" width="9" style="566"/>
    <col min="3329" max="3329" width="28.625" style="566" customWidth="1"/>
    <col min="3330" max="3331" width="3.125" style="566" customWidth="1"/>
    <col min="3332" max="3332" width="23.625" style="566" customWidth="1"/>
    <col min="3333" max="3333" width="10.375" style="566" customWidth="1"/>
    <col min="3334" max="3334" width="7.5" style="566" customWidth="1"/>
    <col min="3335" max="3335" width="23.875" style="566" customWidth="1"/>
    <col min="3336" max="3336" width="13.75" style="566" customWidth="1"/>
    <col min="3337" max="3584" width="9" style="566"/>
    <col min="3585" max="3585" width="28.625" style="566" customWidth="1"/>
    <col min="3586" max="3587" width="3.125" style="566" customWidth="1"/>
    <col min="3588" max="3588" width="23.625" style="566" customWidth="1"/>
    <col min="3589" max="3589" width="10.375" style="566" customWidth="1"/>
    <col min="3590" max="3590" width="7.5" style="566" customWidth="1"/>
    <col min="3591" max="3591" width="23.875" style="566" customWidth="1"/>
    <col min="3592" max="3592" width="13.75" style="566" customWidth="1"/>
    <col min="3593" max="3840" width="9" style="566"/>
    <col min="3841" max="3841" width="28.625" style="566" customWidth="1"/>
    <col min="3842" max="3843" width="3.125" style="566" customWidth="1"/>
    <col min="3844" max="3844" width="23.625" style="566" customWidth="1"/>
    <col min="3845" max="3845" width="10.375" style="566" customWidth="1"/>
    <col min="3846" max="3846" width="7.5" style="566" customWidth="1"/>
    <col min="3847" max="3847" width="23.875" style="566" customWidth="1"/>
    <col min="3848" max="3848" width="13.75" style="566" customWidth="1"/>
    <col min="3849" max="4096" width="9" style="566"/>
    <col min="4097" max="4097" width="28.625" style="566" customWidth="1"/>
    <col min="4098" max="4099" width="3.125" style="566" customWidth="1"/>
    <col min="4100" max="4100" width="23.625" style="566" customWidth="1"/>
    <col min="4101" max="4101" width="10.375" style="566" customWidth="1"/>
    <col min="4102" max="4102" width="7.5" style="566" customWidth="1"/>
    <col min="4103" max="4103" width="23.875" style="566" customWidth="1"/>
    <col min="4104" max="4104" width="13.75" style="566" customWidth="1"/>
    <col min="4105" max="4352" width="9" style="566"/>
    <col min="4353" max="4353" width="28.625" style="566" customWidth="1"/>
    <col min="4354" max="4355" width="3.125" style="566" customWidth="1"/>
    <col min="4356" max="4356" width="23.625" style="566" customWidth="1"/>
    <col min="4357" max="4357" width="10.375" style="566" customWidth="1"/>
    <col min="4358" max="4358" width="7.5" style="566" customWidth="1"/>
    <col min="4359" max="4359" width="23.875" style="566" customWidth="1"/>
    <col min="4360" max="4360" width="13.75" style="566" customWidth="1"/>
    <col min="4361" max="4608" width="9" style="566"/>
    <col min="4609" max="4609" width="28.625" style="566" customWidth="1"/>
    <col min="4610" max="4611" width="3.125" style="566" customWidth="1"/>
    <col min="4612" max="4612" width="23.625" style="566" customWidth="1"/>
    <col min="4613" max="4613" width="10.375" style="566" customWidth="1"/>
    <col min="4614" max="4614" width="7.5" style="566" customWidth="1"/>
    <col min="4615" max="4615" width="23.875" style="566" customWidth="1"/>
    <col min="4616" max="4616" width="13.75" style="566" customWidth="1"/>
    <col min="4617" max="4864" width="9" style="566"/>
    <col min="4865" max="4865" width="28.625" style="566" customWidth="1"/>
    <col min="4866" max="4867" width="3.125" style="566" customWidth="1"/>
    <col min="4868" max="4868" width="23.625" style="566" customWidth="1"/>
    <col min="4869" max="4869" width="10.375" style="566" customWidth="1"/>
    <col min="4870" max="4870" width="7.5" style="566" customWidth="1"/>
    <col min="4871" max="4871" width="23.875" style="566" customWidth="1"/>
    <col min="4872" max="4872" width="13.75" style="566" customWidth="1"/>
    <col min="4873" max="5120" width="9" style="566"/>
    <col min="5121" max="5121" width="28.625" style="566" customWidth="1"/>
    <col min="5122" max="5123" width="3.125" style="566" customWidth="1"/>
    <col min="5124" max="5124" width="23.625" style="566" customWidth="1"/>
    <col min="5125" max="5125" width="10.375" style="566" customWidth="1"/>
    <col min="5126" max="5126" width="7.5" style="566" customWidth="1"/>
    <col min="5127" max="5127" width="23.875" style="566" customWidth="1"/>
    <col min="5128" max="5128" width="13.75" style="566" customWidth="1"/>
    <col min="5129" max="5376" width="9" style="566"/>
    <col min="5377" max="5377" width="28.625" style="566" customWidth="1"/>
    <col min="5378" max="5379" width="3.125" style="566" customWidth="1"/>
    <col min="5380" max="5380" width="23.625" style="566" customWidth="1"/>
    <col min="5381" max="5381" width="10.375" style="566" customWidth="1"/>
    <col min="5382" max="5382" width="7.5" style="566" customWidth="1"/>
    <col min="5383" max="5383" width="23.875" style="566" customWidth="1"/>
    <col min="5384" max="5384" width="13.75" style="566" customWidth="1"/>
    <col min="5385" max="5632" width="9" style="566"/>
    <col min="5633" max="5633" width="28.625" style="566" customWidth="1"/>
    <col min="5634" max="5635" width="3.125" style="566" customWidth="1"/>
    <col min="5636" max="5636" width="23.625" style="566" customWidth="1"/>
    <col min="5637" max="5637" width="10.375" style="566" customWidth="1"/>
    <col min="5638" max="5638" width="7.5" style="566" customWidth="1"/>
    <col min="5639" max="5639" width="23.875" style="566" customWidth="1"/>
    <col min="5640" max="5640" width="13.75" style="566" customWidth="1"/>
    <col min="5641" max="5888" width="9" style="566"/>
    <col min="5889" max="5889" width="28.625" style="566" customWidth="1"/>
    <col min="5890" max="5891" width="3.125" style="566" customWidth="1"/>
    <col min="5892" max="5892" width="23.625" style="566" customWidth="1"/>
    <col min="5893" max="5893" width="10.375" style="566" customWidth="1"/>
    <col min="5894" max="5894" width="7.5" style="566" customWidth="1"/>
    <col min="5895" max="5895" width="23.875" style="566" customWidth="1"/>
    <col min="5896" max="5896" width="13.75" style="566" customWidth="1"/>
    <col min="5897" max="6144" width="9" style="566"/>
    <col min="6145" max="6145" width="28.625" style="566" customWidth="1"/>
    <col min="6146" max="6147" width="3.125" style="566" customWidth="1"/>
    <col min="6148" max="6148" width="23.625" style="566" customWidth="1"/>
    <col min="6149" max="6149" width="10.375" style="566" customWidth="1"/>
    <col min="6150" max="6150" width="7.5" style="566" customWidth="1"/>
    <col min="6151" max="6151" width="23.875" style="566" customWidth="1"/>
    <col min="6152" max="6152" width="13.75" style="566" customWidth="1"/>
    <col min="6153" max="6400" width="9" style="566"/>
    <col min="6401" max="6401" width="28.625" style="566" customWidth="1"/>
    <col min="6402" max="6403" width="3.125" style="566" customWidth="1"/>
    <col min="6404" max="6404" width="23.625" style="566" customWidth="1"/>
    <col min="6405" max="6405" width="10.375" style="566" customWidth="1"/>
    <col min="6406" max="6406" width="7.5" style="566" customWidth="1"/>
    <col min="6407" max="6407" width="23.875" style="566" customWidth="1"/>
    <col min="6408" max="6408" width="13.75" style="566" customWidth="1"/>
    <col min="6409" max="6656" width="9" style="566"/>
    <col min="6657" max="6657" width="28.625" style="566" customWidth="1"/>
    <col min="6658" max="6659" width="3.125" style="566" customWidth="1"/>
    <col min="6660" max="6660" width="23.625" style="566" customWidth="1"/>
    <col min="6661" max="6661" width="10.375" style="566" customWidth="1"/>
    <col min="6662" max="6662" width="7.5" style="566" customWidth="1"/>
    <col min="6663" max="6663" width="23.875" style="566" customWidth="1"/>
    <col min="6664" max="6664" width="13.75" style="566" customWidth="1"/>
    <col min="6665" max="6912" width="9" style="566"/>
    <col min="6913" max="6913" width="28.625" style="566" customWidth="1"/>
    <col min="6914" max="6915" width="3.125" style="566" customWidth="1"/>
    <col min="6916" max="6916" width="23.625" style="566" customWidth="1"/>
    <col min="6917" max="6917" width="10.375" style="566" customWidth="1"/>
    <col min="6918" max="6918" width="7.5" style="566" customWidth="1"/>
    <col min="6919" max="6919" width="23.875" style="566" customWidth="1"/>
    <col min="6920" max="6920" width="13.75" style="566" customWidth="1"/>
    <col min="6921" max="7168" width="9" style="566"/>
    <col min="7169" max="7169" width="28.625" style="566" customWidth="1"/>
    <col min="7170" max="7171" width="3.125" style="566" customWidth="1"/>
    <col min="7172" max="7172" width="23.625" style="566" customWidth="1"/>
    <col min="7173" max="7173" width="10.375" style="566" customWidth="1"/>
    <col min="7174" max="7174" width="7.5" style="566" customWidth="1"/>
    <col min="7175" max="7175" width="23.875" style="566" customWidth="1"/>
    <col min="7176" max="7176" width="13.75" style="566" customWidth="1"/>
    <col min="7177" max="7424" width="9" style="566"/>
    <col min="7425" max="7425" width="28.625" style="566" customWidth="1"/>
    <col min="7426" max="7427" width="3.125" style="566" customWidth="1"/>
    <col min="7428" max="7428" width="23.625" style="566" customWidth="1"/>
    <col min="7429" max="7429" width="10.375" style="566" customWidth="1"/>
    <col min="7430" max="7430" width="7.5" style="566" customWidth="1"/>
    <col min="7431" max="7431" width="23.875" style="566" customWidth="1"/>
    <col min="7432" max="7432" width="13.75" style="566" customWidth="1"/>
    <col min="7433" max="7680" width="9" style="566"/>
    <col min="7681" max="7681" width="28.625" style="566" customWidth="1"/>
    <col min="7682" max="7683" width="3.125" style="566" customWidth="1"/>
    <col min="7684" max="7684" width="23.625" style="566" customWidth="1"/>
    <col min="7685" max="7685" width="10.375" style="566" customWidth="1"/>
    <col min="7686" max="7686" width="7.5" style="566" customWidth="1"/>
    <col min="7687" max="7687" width="23.875" style="566" customWidth="1"/>
    <col min="7688" max="7688" width="13.75" style="566" customWidth="1"/>
    <col min="7689" max="7936" width="9" style="566"/>
    <col min="7937" max="7937" width="28.625" style="566" customWidth="1"/>
    <col min="7938" max="7939" width="3.125" style="566" customWidth="1"/>
    <col min="7940" max="7940" width="23.625" style="566" customWidth="1"/>
    <col min="7941" max="7941" width="10.375" style="566" customWidth="1"/>
    <col min="7942" max="7942" width="7.5" style="566" customWidth="1"/>
    <col min="7943" max="7943" width="23.875" style="566" customWidth="1"/>
    <col min="7944" max="7944" width="13.75" style="566" customWidth="1"/>
    <col min="7945" max="8192" width="9" style="566"/>
    <col min="8193" max="8193" width="28.625" style="566" customWidth="1"/>
    <col min="8194" max="8195" width="3.125" style="566" customWidth="1"/>
    <col min="8196" max="8196" width="23.625" style="566" customWidth="1"/>
    <col min="8197" max="8197" width="10.375" style="566" customWidth="1"/>
    <col min="8198" max="8198" width="7.5" style="566" customWidth="1"/>
    <col min="8199" max="8199" width="23.875" style="566" customWidth="1"/>
    <col min="8200" max="8200" width="13.75" style="566" customWidth="1"/>
    <col min="8201" max="8448" width="9" style="566"/>
    <col min="8449" max="8449" width="28.625" style="566" customWidth="1"/>
    <col min="8450" max="8451" width="3.125" style="566" customWidth="1"/>
    <col min="8452" max="8452" width="23.625" style="566" customWidth="1"/>
    <col min="8453" max="8453" width="10.375" style="566" customWidth="1"/>
    <col min="8454" max="8454" width="7.5" style="566" customWidth="1"/>
    <col min="8455" max="8455" width="23.875" style="566" customWidth="1"/>
    <col min="8456" max="8456" width="13.75" style="566" customWidth="1"/>
    <col min="8457" max="8704" width="9" style="566"/>
    <col min="8705" max="8705" width="28.625" style="566" customWidth="1"/>
    <col min="8706" max="8707" width="3.125" style="566" customWidth="1"/>
    <col min="8708" max="8708" width="23.625" style="566" customWidth="1"/>
    <col min="8709" max="8709" width="10.375" style="566" customWidth="1"/>
    <col min="8710" max="8710" width="7.5" style="566" customWidth="1"/>
    <col min="8711" max="8711" width="23.875" style="566" customWidth="1"/>
    <col min="8712" max="8712" width="13.75" style="566" customWidth="1"/>
    <col min="8713" max="8960" width="9" style="566"/>
    <col min="8961" max="8961" width="28.625" style="566" customWidth="1"/>
    <col min="8962" max="8963" width="3.125" style="566" customWidth="1"/>
    <col min="8964" max="8964" width="23.625" style="566" customWidth="1"/>
    <col min="8965" max="8965" width="10.375" style="566" customWidth="1"/>
    <col min="8966" max="8966" width="7.5" style="566" customWidth="1"/>
    <col min="8967" max="8967" width="23.875" style="566" customWidth="1"/>
    <col min="8968" max="8968" width="13.75" style="566" customWidth="1"/>
    <col min="8969" max="9216" width="9" style="566"/>
    <col min="9217" max="9217" width="28.625" style="566" customWidth="1"/>
    <col min="9218" max="9219" width="3.125" style="566" customWidth="1"/>
    <col min="9220" max="9220" width="23.625" style="566" customWidth="1"/>
    <col min="9221" max="9221" width="10.375" style="566" customWidth="1"/>
    <col min="9222" max="9222" width="7.5" style="566" customWidth="1"/>
    <col min="9223" max="9223" width="23.875" style="566" customWidth="1"/>
    <col min="9224" max="9224" width="13.75" style="566" customWidth="1"/>
    <col min="9225" max="9472" width="9" style="566"/>
    <col min="9473" max="9473" width="28.625" style="566" customWidth="1"/>
    <col min="9474" max="9475" width="3.125" style="566" customWidth="1"/>
    <col min="9476" max="9476" width="23.625" style="566" customWidth="1"/>
    <col min="9477" max="9477" width="10.375" style="566" customWidth="1"/>
    <col min="9478" max="9478" width="7.5" style="566" customWidth="1"/>
    <col min="9479" max="9479" width="23.875" style="566" customWidth="1"/>
    <col min="9480" max="9480" width="13.75" style="566" customWidth="1"/>
    <col min="9481" max="9728" width="9" style="566"/>
    <col min="9729" max="9729" width="28.625" style="566" customWidth="1"/>
    <col min="9730" max="9731" width="3.125" style="566" customWidth="1"/>
    <col min="9732" max="9732" width="23.625" style="566" customWidth="1"/>
    <col min="9733" max="9733" width="10.375" style="566" customWidth="1"/>
    <col min="9734" max="9734" width="7.5" style="566" customWidth="1"/>
    <col min="9735" max="9735" width="23.875" style="566" customWidth="1"/>
    <col min="9736" max="9736" width="13.75" style="566" customWidth="1"/>
    <col min="9737" max="9984" width="9" style="566"/>
    <col min="9985" max="9985" width="28.625" style="566" customWidth="1"/>
    <col min="9986" max="9987" width="3.125" style="566" customWidth="1"/>
    <col min="9988" max="9988" width="23.625" style="566" customWidth="1"/>
    <col min="9989" max="9989" width="10.375" style="566" customWidth="1"/>
    <col min="9990" max="9990" width="7.5" style="566" customWidth="1"/>
    <col min="9991" max="9991" width="23.875" style="566" customWidth="1"/>
    <col min="9992" max="9992" width="13.75" style="566" customWidth="1"/>
    <col min="9993" max="10240" width="9" style="566"/>
    <col min="10241" max="10241" width="28.625" style="566" customWidth="1"/>
    <col min="10242" max="10243" width="3.125" style="566" customWidth="1"/>
    <col min="10244" max="10244" width="23.625" style="566" customWidth="1"/>
    <col min="10245" max="10245" width="10.375" style="566" customWidth="1"/>
    <col min="10246" max="10246" width="7.5" style="566" customWidth="1"/>
    <col min="10247" max="10247" width="23.875" style="566" customWidth="1"/>
    <col min="10248" max="10248" width="13.75" style="566" customWidth="1"/>
    <col min="10249" max="10496" width="9" style="566"/>
    <col min="10497" max="10497" width="28.625" style="566" customWidth="1"/>
    <col min="10498" max="10499" width="3.125" style="566" customWidth="1"/>
    <col min="10500" max="10500" width="23.625" style="566" customWidth="1"/>
    <col min="10501" max="10501" width="10.375" style="566" customWidth="1"/>
    <col min="10502" max="10502" width="7.5" style="566" customWidth="1"/>
    <col min="10503" max="10503" width="23.875" style="566" customWidth="1"/>
    <col min="10504" max="10504" width="13.75" style="566" customWidth="1"/>
    <col min="10505" max="10752" width="9" style="566"/>
    <col min="10753" max="10753" width="28.625" style="566" customWidth="1"/>
    <col min="10754" max="10755" width="3.125" style="566" customWidth="1"/>
    <col min="10756" max="10756" width="23.625" style="566" customWidth="1"/>
    <col min="10757" max="10757" width="10.375" style="566" customWidth="1"/>
    <col min="10758" max="10758" width="7.5" style="566" customWidth="1"/>
    <col min="10759" max="10759" width="23.875" style="566" customWidth="1"/>
    <col min="10760" max="10760" width="13.75" style="566" customWidth="1"/>
    <col min="10761" max="11008" width="9" style="566"/>
    <col min="11009" max="11009" width="28.625" style="566" customWidth="1"/>
    <col min="11010" max="11011" width="3.125" style="566" customWidth="1"/>
    <col min="11012" max="11012" width="23.625" style="566" customWidth="1"/>
    <col min="11013" max="11013" width="10.375" style="566" customWidth="1"/>
    <col min="11014" max="11014" width="7.5" style="566" customWidth="1"/>
    <col min="11015" max="11015" width="23.875" style="566" customWidth="1"/>
    <col min="11016" max="11016" width="13.75" style="566" customWidth="1"/>
    <col min="11017" max="11264" width="9" style="566"/>
    <col min="11265" max="11265" width="28.625" style="566" customWidth="1"/>
    <col min="11266" max="11267" width="3.125" style="566" customWidth="1"/>
    <col min="11268" max="11268" width="23.625" style="566" customWidth="1"/>
    <col min="11269" max="11269" width="10.375" style="566" customWidth="1"/>
    <col min="11270" max="11270" width="7.5" style="566" customWidth="1"/>
    <col min="11271" max="11271" width="23.875" style="566" customWidth="1"/>
    <col min="11272" max="11272" width="13.75" style="566" customWidth="1"/>
    <col min="11273" max="11520" width="9" style="566"/>
    <col min="11521" max="11521" width="28.625" style="566" customWidth="1"/>
    <col min="11522" max="11523" width="3.125" style="566" customWidth="1"/>
    <col min="11524" max="11524" width="23.625" style="566" customWidth="1"/>
    <col min="11525" max="11525" width="10.375" style="566" customWidth="1"/>
    <col min="11526" max="11526" width="7.5" style="566" customWidth="1"/>
    <col min="11527" max="11527" width="23.875" style="566" customWidth="1"/>
    <col min="11528" max="11528" width="13.75" style="566" customWidth="1"/>
    <col min="11529" max="11776" width="9" style="566"/>
    <col min="11777" max="11777" width="28.625" style="566" customWidth="1"/>
    <col min="11778" max="11779" width="3.125" style="566" customWidth="1"/>
    <col min="11780" max="11780" width="23.625" style="566" customWidth="1"/>
    <col min="11781" max="11781" width="10.375" style="566" customWidth="1"/>
    <col min="11782" max="11782" width="7.5" style="566" customWidth="1"/>
    <col min="11783" max="11783" width="23.875" style="566" customWidth="1"/>
    <col min="11784" max="11784" width="13.75" style="566" customWidth="1"/>
    <col min="11785" max="12032" width="9" style="566"/>
    <col min="12033" max="12033" width="28.625" style="566" customWidth="1"/>
    <col min="12034" max="12035" width="3.125" style="566" customWidth="1"/>
    <col min="12036" max="12036" width="23.625" style="566" customWidth="1"/>
    <col min="12037" max="12037" width="10.375" style="566" customWidth="1"/>
    <col min="12038" max="12038" width="7.5" style="566" customWidth="1"/>
    <col min="12039" max="12039" width="23.875" style="566" customWidth="1"/>
    <col min="12040" max="12040" width="13.75" style="566" customWidth="1"/>
    <col min="12041" max="12288" width="9" style="566"/>
    <col min="12289" max="12289" width="28.625" style="566" customWidth="1"/>
    <col min="12290" max="12291" width="3.125" style="566" customWidth="1"/>
    <col min="12292" max="12292" width="23.625" style="566" customWidth="1"/>
    <col min="12293" max="12293" width="10.375" style="566" customWidth="1"/>
    <col min="12294" max="12294" width="7.5" style="566" customWidth="1"/>
    <col min="12295" max="12295" width="23.875" style="566" customWidth="1"/>
    <col min="12296" max="12296" width="13.75" style="566" customWidth="1"/>
    <col min="12297" max="12544" width="9" style="566"/>
    <col min="12545" max="12545" width="28.625" style="566" customWidth="1"/>
    <col min="12546" max="12547" width="3.125" style="566" customWidth="1"/>
    <col min="12548" max="12548" width="23.625" style="566" customWidth="1"/>
    <col min="12549" max="12549" width="10.375" style="566" customWidth="1"/>
    <col min="12550" max="12550" width="7.5" style="566" customWidth="1"/>
    <col min="12551" max="12551" width="23.875" style="566" customWidth="1"/>
    <col min="12552" max="12552" width="13.75" style="566" customWidth="1"/>
    <col min="12553" max="12800" width="9" style="566"/>
    <col min="12801" max="12801" width="28.625" style="566" customWidth="1"/>
    <col min="12802" max="12803" width="3.125" style="566" customWidth="1"/>
    <col min="12804" max="12804" width="23.625" style="566" customWidth="1"/>
    <col min="12805" max="12805" width="10.375" style="566" customWidth="1"/>
    <col min="12806" max="12806" width="7.5" style="566" customWidth="1"/>
    <col min="12807" max="12807" width="23.875" style="566" customWidth="1"/>
    <col min="12808" max="12808" width="13.75" style="566" customWidth="1"/>
    <col min="12809" max="13056" width="9" style="566"/>
    <col min="13057" max="13057" width="28.625" style="566" customWidth="1"/>
    <col min="13058" max="13059" width="3.125" style="566" customWidth="1"/>
    <col min="13060" max="13060" width="23.625" style="566" customWidth="1"/>
    <col min="13061" max="13061" width="10.375" style="566" customWidth="1"/>
    <col min="13062" max="13062" width="7.5" style="566" customWidth="1"/>
    <col min="13063" max="13063" width="23.875" style="566" customWidth="1"/>
    <col min="13064" max="13064" width="13.75" style="566" customWidth="1"/>
    <col min="13065" max="13312" width="9" style="566"/>
    <col min="13313" max="13313" width="28.625" style="566" customWidth="1"/>
    <col min="13314" max="13315" width="3.125" style="566" customWidth="1"/>
    <col min="13316" max="13316" width="23.625" style="566" customWidth="1"/>
    <col min="13317" max="13317" width="10.375" style="566" customWidth="1"/>
    <col min="13318" max="13318" width="7.5" style="566" customWidth="1"/>
    <col min="13319" max="13319" width="23.875" style="566" customWidth="1"/>
    <col min="13320" max="13320" width="13.75" style="566" customWidth="1"/>
    <col min="13321" max="13568" width="9" style="566"/>
    <col min="13569" max="13569" width="28.625" style="566" customWidth="1"/>
    <col min="13570" max="13571" width="3.125" style="566" customWidth="1"/>
    <col min="13572" max="13572" width="23.625" style="566" customWidth="1"/>
    <col min="13573" max="13573" width="10.375" style="566" customWidth="1"/>
    <col min="13574" max="13574" width="7.5" style="566" customWidth="1"/>
    <col min="13575" max="13575" width="23.875" style="566" customWidth="1"/>
    <col min="13576" max="13576" width="13.75" style="566" customWidth="1"/>
    <col min="13577" max="13824" width="9" style="566"/>
    <col min="13825" max="13825" width="28.625" style="566" customWidth="1"/>
    <col min="13826" max="13827" width="3.125" style="566" customWidth="1"/>
    <col min="13828" max="13828" width="23.625" style="566" customWidth="1"/>
    <col min="13829" max="13829" width="10.375" style="566" customWidth="1"/>
    <col min="13830" max="13830" width="7.5" style="566" customWidth="1"/>
    <col min="13831" max="13831" width="23.875" style="566" customWidth="1"/>
    <col min="13832" max="13832" width="13.75" style="566" customWidth="1"/>
    <col min="13833" max="14080" width="9" style="566"/>
    <col min="14081" max="14081" width="28.625" style="566" customWidth="1"/>
    <col min="14082" max="14083" width="3.125" style="566" customWidth="1"/>
    <col min="14084" max="14084" width="23.625" style="566" customWidth="1"/>
    <col min="14085" max="14085" width="10.375" style="566" customWidth="1"/>
    <col min="14086" max="14086" width="7.5" style="566" customWidth="1"/>
    <col min="14087" max="14087" width="23.875" style="566" customWidth="1"/>
    <col min="14088" max="14088" width="13.75" style="566" customWidth="1"/>
    <col min="14089" max="14336" width="9" style="566"/>
    <col min="14337" max="14337" width="28.625" style="566" customWidth="1"/>
    <col min="14338" max="14339" width="3.125" style="566" customWidth="1"/>
    <col min="14340" max="14340" width="23.625" style="566" customWidth="1"/>
    <col min="14341" max="14341" width="10.375" style="566" customWidth="1"/>
    <col min="14342" max="14342" width="7.5" style="566" customWidth="1"/>
    <col min="14343" max="14343" width="23.875" style="566" customWidth="1"/>
    <col min="14344" max="14344" width="13.75" style="566" customWidth="1"/>
    <col min="14345" max="14592" width="9" style="566"/>
    <col min="14593" max="14593" width="28.625" style="566" customWidth="1"/>
    <col min="14594" max="14595" width="3.125" style="566" customWidth="1"/>
    <col min="14596" max="14596" width="23.625" style="566" customWidth="1"/>
    <col min="14597" max="14597" width="10.375" style="566" customWidth="1"/>
    <col min="14598" max="14598" width="7.5" style="566" customWidth="1"/>
    <col min="14599" max="14599" width="23.875" style="566" customWidth="1"/>
    <col min="14600" max="14600" width="13.75" style="566" customWidth="1"/>
    <col min="14601" max="14848" width="9" style="566"/>
    <col min="14849" max="14849" width="28.625" style="566" customWidth="1"/>
    <col min="14850" max="14851" width="3.125" style="566" customWidth="1"/>
    <col min="14852" max="14852" width="23.625" style="566" customWidth="1"/>
    <col min="14853" max="14853" width="10.375" style="566" customWidth="1"/>
    <col min="14854" max="14854" width="7.5" style="566" customWidth="1"/>
    <col min="14855" max="14855" width="23.875" style="566" customWidth="1"/>
    <col min="14856" max="14856" width="13.75" style="566" customWidth="1"/>
    <col min="14857" max="15104" width="9" style="566"/>
    <col min="15105" max="15105" width="28.625" style="566" customWidth="1"/>
    <col min="15106" max="15107" width="3.125" style="566" customWidth="1"/>
    <col min="15108" max="15108" width="23.625" style="566" customWidth="1"/>
    <col min="15109" max="15109" width="10.375" style="566" customWidth="1"/>
    <col min="15110" max="15110" width="7.5" style="566" customWidth="1"/>
    <col min="15111" max="15111" width="23.875" style="566" customWidth="1"/>
    <col min="15112" max="15112" width="13.75" style="566" customWidth="1"/>
    <col min="15113" max="15360" width="9" style="566"/>
    <col min="15361" max="15361" width="28.625" style="566" customWidth="1"/>
    <col min="15362" max="15363" width="3.125" style="566" customWidth="1"/>
    <col min="15364" max="15364" width="23.625" style="566" customWidth="1"/>
    <col min="15365" max="15365" width="10.375" style="566" customWidth="1"/>
    <col min="15366" max="15366" width="7.5" style="566" customWidth="1"/>
    <col min="15367" max="15367" width="23.875" style="566" customWidth="1"/>
    <col min="15368" max="15368" width="13.75" style="566" customWidth="1"/>
    <col min="15369" max="15616" width="9" style="566"/>
    <col min="15617" max="15617" width="28.625" style="566" customWidth="1"/>
    <col min="15618" max="15619" width="3.125" style="566" customWidth="1"/>
    <col min="15620" max="15620" width="23.625" style="566" customWidth="1"/>
    <col min="15621" max="15621" width="10.375" style="566" customWidth="1"/>
    <col min="15622" max="15622" width="7.5" style="566" customWidth="1"/>
    <col min="15623" max="15623" width="23.875" style="566" customWidth="1"/>
    <col min="15624" max="15624" width="13.75" style="566" customWidth="1"/>
    <col min="15625" max="15872" width="9" style="566"/>
    <col min="15873" max="15873" width="28.625" style="566" customWidth="1"/>
    <col min="15874" max="15875" width="3.125" style="566" customWidth="1"/>
    <col min="15876" max="15876" width="23.625" style="566" customWidth="1"/>
    <col min="15877" max="15877" width="10.375" style="566" customWidth="1"/>
    <col min="15878" max="15878" width="7.5" style="566" customWidth="1"/>
    <col min="15879" max="15879" width="23.875" style="566" customWidth="1"/>
    <col min="15880" max="15880" width="13.75" style="566" customWidth="1"/>
    <col min="15881" max="16128" width="9" style="566"/>
    <col min="16129" max="16129" width="28.625" style="566" customWidth="1"/>
    <col min="16130" max="16131" width="3.125" style="566" customWidth="1"/>
    <col min="16132" max="16132" width="23.625" style="566" customWidth="1"/>
    <col min="16133" max="16133" width="10.375" style="566" customWidth="1"/>
    <col min="16134" max="16134" width="7.5" style="566" customWidth="1"/>
    <col min="16135" max="16135" width="23.875" style="566" customWidth="1"/>
    <col min="16136" max="16136" width="13.75" style="566" customWidth="1"/>
    <col min="16137" max="16384" width="9" style="566"/>
  </cols>
  <sheetData>
    <row r="1" spans="1:8" ht="17.25" x14ac:dyDescent="0.15">
      <c r="A1" s="565"/>
    </row>
    <row r="2" spans="1:8" ht="27.75" customHeight="1" x14ac:dyDescent="0.15">
      <c r="A2" s="565"/>
      <c r="G2" s="1714" t="s">
        <v>1235</v>
      </c>
      <c r="H2" s="1714"/>
    </row>
    <row r="3" spans="1:8" ht="15" customHeight="1" x14ac:dyDescent="0.15">
      <c r="A3" s="565"/>
      <c r="G3" s="687"/>
      <c r="H3" s="687"/>
    </row>
    <row r="4" spans="1:8" ht="81" customHeight="1" x14ac:dyDescent="0.15">
      <c r="A4" s="1715" t="s">
        <v>1224</v>
      </c>
      <c r="B4" s="1716"/>
      <c r="C4" s="1716"/>
      <c r="D4" s="1716"/>
      <c r="E4" s="1716"/>
      <c r="F4" s="1716"/>
      <c r="G4" s="1716"/>
      <c r="H4" s="1716"/>
    </row>
    <row r="5" spans="1:8" ht="12" customHeight="1" x14ac:dyDescent="0.15">
      <c r="A5" s="685"/>
      <c r="B5" s="685"/>
      <c r="C5" s="685"/>
      <c r="D5" s="685"/>
      <c r="E5" s="685"/>
      <c r="F5" s="685"/>
      <c r="G5" s="685"/>
      <c r="H5" s="685"/>
    </row>
    <row r="6" spans="1:8" ht="36" customHeight="1" x14ac:dyDescent="0.15">
      <c r="A6" s="686" t="s">
        <v>398</v>
      </c>
      <c r="B6" s="1717"/>
      <c r="C6" s="1718"/>
      <c r="D6" s="1718"/>
      <c r="E6" s="1718"/>
      <c r="F6" s="1718"/>
      <c r="G6" s="1718"/>
      <c r="H6" s="1719"/>
    </row>
    <row r="7" spans="1:8" ht="46.5" customHeight="1" x14ac:dyDescent="0.15">
      <c r="A7" s="567" t="s">
        <v>50</v>
      </c>
      <c r="B7" s="1720" t="s">
        <v>51</v>
      </c>
      <c r="C7" s="1721"/>
      <c r="D7" s="1721"/>
      <c r="E7" s="1721"/>
      <c r="F7" s="1721"/>
      <c r="G7" s="1721"/>
      <c r="H7" s="1722"/>
    </row>
    <row r="8" spans="1:8" ht="84" customHeight="1" x14ac:dyDescent="0.15">
      <c r="A8" s="568" t="s">
        <v>52</v>
      </c>
      <c r="B8" s="1723" t="s">
        <v>1007</v>
      </c>
      <c r="C8" s="1724"/>
      <c r="D8" s="1724"/>
      <c r="E8" s="1724"/>
      <c r="F8" s="1724"/>
      <c r="G8" s="1724"/>
      <c r="H8" s="1725"/>
    </row>
    <row r="9" spans="1:8" ht="23.25" customHeight="1" x14ac:dyDescent="0.15">
      <c r="A9" s="569"/>
      <c r="B9" s="570"/>
      <c r="C9" s="570"/>
      <c r="D9" s="570"/>
      <c r="E9" s="570"/>
      <c r="F9" s="570"/>
      <c r="G9" s="570"/>
    </row>
    <row r="10" spans="1:8" x14ac:dyDescent="0.15">
      <c r="A10" s="1726" t="s">
        <v>397</v>
      </c>
      <c r="B10" s="571"/>
      <c r="C10" s="572"/>
      <c r="D10" s="572"/>
      <c r="E10" s="572"/>
      <c r="F10" s="572"/>
      <c r="G10" s="572"/>
      <c r="H10" s="1729" t="s">
        <v>394</v>
      </c>
    </row>
    <row r="11" spans="1:8" x14ac:dyDescent="0.15">
      <c r="A11" s="1727"/>
      <c r="B11" s="573"/>
      <c r="H11" s="1730"/>
    </row>
    <row r="12" spans="1:8" ht="52.5" customHeight="1" x14ac:dyDescent="0.15">
      <c r="A12" s="1727"/>
      <c r="B12" s="573"/>
      <c r="C12" s="574" t="s">
        <v>1020</v>
      </c>
      <c r="D12" s="575" t="s">
        <v>389</v>
      </c>
      <c r="E12" s="576" t="s">
        <v>65</v>
      </c>
      <c r="F12" s="577"/>
      <c r="H12" s="1730"/>
    </row>
    <row r="13" spans="1:8" ht="52.5" customHeight="1" x14ac:dyDescent="0.15">
      <c r="A13" s="1727"/>
      <c r="B13" s="573"/>
      <c r="C13" s="574" t="s">
        <v>1021</v>
      </c>
      <c r="D13" s="189" t="s">
        <v>396</v>
      </c>
      <c r="E13" s="576" t="s">
        <v>53</v>
      </c>
      <c r="F13" s="577"/>
      <c r="G13" s="578" t="s">
        <v>1010</v>
      </c>
      <c r="H13" s="1730"/>
    </row>
    <row r="14" spans="1:8" ht="13.5" customHeight="1" x14ac:dyDescent="0.15">
      <c r="A14" s="1727"/>
      <c r="B14" s="573"/>
      <c r="H14" s="1730"/>
    </row>
    <row r="15" spans="1:8" ht="13.5" customHeight="1" x14ac:dyDescent="0.15">
      <c r="A15" s="1728"/>
      <c r="B15" s="579"/>
      <c r="C15" s="570"/>
      <c r="D15" s="570"/>
      <c r="E15" s="570"/>
      <c r="F15" s="570"/>
      <c r="G15" s="570"/>
      <c r="H15" s="1731"/>
    </row>
    <row r="16" spans="1:8" x14ac:dyDescent="0.15">
      <c r="A16" s="1732" t="s">
        <v>395</v>
      </c>
      <c r="B16" s="571"/>
      <c r="C16" s="572"/>
      <c r="D16" s="572"/>
      <c r="E16" s="572"/>
      <c r="F16" s="572"/>
      <c r="G16" s="580"/>
      <c r="H16" s="1735" t="s">
        <v>394</v>
      </c>
    </row>
    <row r="17" spans="1:8" x14ac:dyDescent="0.15">
      <c r="A17" s="1733"/>
      <c r="B17" s="573"/>
      <c r="G17" s="581"/>
      <c r="H17" s="1736"/>
    </row>
    <row r="18" spans="1:8" ht="53.1" customHeight="1" x14ac:dyDescent="0.15">
      <c r="A18" s="1733"/>
      <c r="B18" s="573"/>
      <c r="C18" s="574" t="s">
        <v>1011</v>
      </c>
      <c r="D18" s="575" t="s">
        <v>393</v>
      </c>
      <c r="E18" s="576" t="s">
        <v>1022</v>
      </c>
      <c r="F18" s="577"/>
      <c r="G18" s="581"/>
      <c r="H18" s="1736"/>
    </row>
    <row r="19" spans="1:8" ht="53.1" customHeight="1" x14ac:dyDescent="0.15">
      <c r="A19" s="1733"/>
      <c r="B19" s="573"/>
      <c r="C19" s="574" t="s">
        <v>1009</v>
      </c>
      <c r="D19" s="575" t="s">
        <v>392</v>
      </c>
      <c r="E19" s="576" t="s">
        <v>65</v>
      </c>
      <c r="F19" s="577"/>
      <c r="G19" s="582" t="s">
        <v>391</v>
      </c>
      <c r="H19" s="1736"/>
    </row>
    <row r="20" spans="1:8" x14ac:dyDescent="0.15">
      <c r="A20" s="1733"/>
      <c r="B20" s="573"/>
      <c r="G20" s="581"/>
      <c r="H20" s="1736"/>
    </row>
    <row r="21" spans="1:8" x14ac:dyDescent="0.15">
      <c r="A21" s="1734"/>
      <c r="B21" s="579"/>
      <c r="C21" s="570"/>
      <c r="D21" s="570"/>
      <c r="E21" s="570"/>
      <c r="F21" s="570"/>
      <c r="G21" s="583"/>
      <c r="H21" s="1736"/>
    </row>
    <row r="22" spans="1:8" x14ac:dyDescent="0.15">
      <c r="A22" s="1733" t="s">
        <v>390</v>
      </c>
      <c r="B22" s="573"/>
      <c r="H22" s="1736"/>
    </row>
    <row r="23" spans="1:8" x14ac:dyDescent="0.15">
      <c r="A23" s="1733"/>
      <c r="B23" s="573"/>
      <c r="H23" s="1736"/>
    </row>
    <row r="24" spans="1:8" ht="52.5" customHeight="1" x14ac:dyDescent="0.15">
      <c r="A24" s="1733"/>
      <c r="B24" s="573"/>
      <c r="C24" s="574" t="s">
        <v>1011</v>
      </c>
      <c r="D24" s="575" t="s">
        <v>389</v>
      </c>
      <c r="E24" s="576" t="s">
        <v>65</v>
      </c>
      <c r="F24" s="577"/>
      <c r="H24" s="1736"/>
    </row>
    <row r="25" spans="1:8" ht="52.5" customHeight="1" x14ac:dyDescent="0.15">
      <c r="A25" s="1733"/>
      <c r="B25" s="573"/>
      <c r="C25" s="574" t="s">
        <v>1009</v>
      </c>
      <c r="D25" s="575" t="s">
        <v>388</v>
      </c>
      <c r="E25" s="576" t="s">
        <v>53</v>
      </c>
      <c r="F25" s="577"/>
      <c r="G25" s="578" t="s">
        <v>387</v>
      </c>
      <c r="H25" s="1736"/>
    </row>
    <row r="26" spans="1:8" x14ac:dyDescent="0.15">
      <c r="A26" s="1733"/>
      <c r="B26" s="573"/>
      <c r="H26" s="1736"/>
    </row>
    <row r="27" spans="1:8" x14ac:dyDescent="0.15">
      <c r="A27" s="1734"/>
      <c r="B27" s="579"/>
      <c r="C27" s="570"/>
      <c r="D27" s="570"/>
      <c r="E27" s="570"/>
      <c r="F27" s="570"/>
      <c r="G27" s="570"/>
      <c r="H27" s="1737"/>
    </row>
    <row r="29" spans="1:8" ht="17.25" customHeight="1" x14ac:dyDescent="0.15">
      <c r="A29" s="1712" t="s">
        <v>386</v>
      </c>
      <c r="B29" s="1712"/>
      <c r="C29" s="1712"/>
      <c r="D29" s="1712"/>
      <c r="E29" s="1712"/>
      <c r="F29" s="1712"/>
      <c r="G29" s="1712"/>
      <c r="H29" s="1712"/>
    </row>
    <row r="30" spans="1:8" ht="17.25" customHeight="1" x14ac:dyDescent="0.15">
      <c r="A30" s="1712" t="s">
        <v>385</v>
      </c>
      <c r="B30" s="1712"/>
      <c r="C30" s="1712"/>
      <c r="D30" s="1712"/>
      <c r="E30" s="1712"/>
      <c r="F30" s="1712"/>
      <c r="G30" s="1712"/>
      <c r="H30" s="1712"/>
    </row>
    <row r="31" spans="1:8" ht="17.25" customHeight="1" x14ac:dyDescent="0.15">
      <c r="A31" s="1712" t="s">
        <v>1012</v>
      </c>
      <c r="B31" s="1712"/>
      <c r="C31" s="1712"/>
      <c r="D31" s="1712"/>
      <c r="E31" s="1712"/>
      <c r="F31" s="1712"/>
      <c r="G31" s="1712"/>
      <c r="H31" s="1712"/>
    </row>
    <row r="32" spans="1:8" ht="17.25" customHeight="1" x14ac:dyDescent="0.15">
      <c r="A32" s="1712" t="s">
        <v>1013</v>
      </c>
      <c r="B32" s="1712"/>
      <c r="C32" s="1712"/>
      <c r="D32" s="1712"/>
      <c r="E32" s="1712"/>
      <c r="F32" s="1712"/>
      <c r="G32" s="1712"/>
      <c r="H32" s="1712"/>
    </row>
    <row r="33" spans="1:8" ht="17.25" customHeight="1" x14ac:dyDescent="0.15">
      <c r="A33" s="1712" t="s">
        <v>384</v>
      </c>
      <c r="B33" s="1712"/>
      <c r="C33" s="1712"/>
      <c r="D33" s="1712"/>
      <c r="E33" s="1712"/>
      <c r="F33" s="1712"/>
      <c r="G33" s="1712"/>
      <c r="H33" s="1712"/>
    </row>
    <row r="34" spans="1:8" ht="17.25" customHeight="1" x14ac:dyDescent="0.15">
      <c r="A34" s="1712" t="s">
        <v>1225</v>
      </c>
      <c r="B34" s="1712"/>
      <c r="C34" s="1712"/>
      <c r="D34" s="1712"/>
      <c r="E34" s="1712"/>
      <c r="F34" s="1712"/>
      <c r="G34" s="1712"/>
      <c r="H34" s="1712"/>
    </row>
    <row r="35" spans="1:8" ht="17.25" customHeight="1" x14ac:dyDescent="0.15">
      <c r="A35" s="1712" t="s">
        <v>1014</v>
      </c>
      <c r="B35" s="1712"/>
      <c r="C35" s="1712"/>
      <c r="D35" s="1712"/>
      <c r="E35" s="1712"/>
      <c r="F35" s="1712"/>
      <c r="G35" s="1712"/>
      <c r="H35" s="1712"/>
    </row>
    <row r="36" spans="1:8" ht="17.25" customHeight="1" x14ac:dyDescent="0.15">
      <c r="A36" s="1712" t="s">
        <v>1015</v>
      </c>
      <c r="B36" s="1712"/>
      <c r="C36" s="1712"/>
      <c r="D36" s="1712"/>
      <c r="E36" s="1712"/>
      <c r="F36" s="1712"/>
      <c r="G36" s="1712"/>
      <c r="H36" s="1712"/>
    </row>
    <row r="37" spans="1:8" ht="17.25" customHeight="1" x14ac:dyDescent="0.15">
      <c r="A37" s="1712" t="s">
        <v>1226</v>
      </c>
      <c r="B37" s="1712"/>
      <c r="C37" s="1712"/>
      <c r="D37" s="1712"/>
      <c r="E37" s="1712"/>
      <c r="F37" s="1712"/>
      <c r="G37" s="1712"/>
      <c r="H37" s="1712"/>
    </row>
    <row r="38" spans="1:8" ht="17.25" customHeight="1" x14ac:dyDescent="0.15">
      <c r="A38" s="1712" t="s">
        <v>383</v>
      </c>
      <c r="B38" s="1712"/>
      <c r="C38" s="1712"/>
      <c r="D38" s="1712"/>
      <c r="E38" s="1712"/>
      <c r="F38" s="1712"/>
      <c r="G38" s="1712"/>
      <c r="H38" s="1712"/>
    </row>
    <row r="39" spans="1:8" ht="17.25" customHeight="1" x14ac:dyDescent="0.15">
      <c r="A39" s="1712" t="s">
        <v>382</v>
      </c>
      <c r="B39" s="1712"/>
      <c r="C39" s="1712"/>
      <c r="D39" s="1712"/>
      <c r="E39" s="1712"/>
      <c r="F39" s="1712"/>
      <c r="G39" s="1712"/>
      <c r="H39" s="1712"/>
    </row>
    <row r="40" spans="1:8" ht="17.25" customHeight="1" x14ac:dyDescent="0.15">
      <c r="A40" s="684" t="s">
        <v>1016</v>
      </c>
      <c r="B40" s="684"/>
      <c r="C40" s="684"/>
      <c r="D40" s="684"/>
      <c r="E40" s="684"/>
      <c r="F40" s="684"/>
      <c r="G40" s="684"/>
      <c r="H40" s="684"/>
    </row>
    <row r="41" spans="1:8" ht="17.25" customHeight="1" x14ac:dyDescent="0.15">
      <c r="A41" s="1712" t="s">
        <v>1017</v>
      </c>
      <c r="B41" s="1712"/>
      <c r="C41" s="1712"/>
      <c r="D41" s="1712"/>
      <c r="E41" s="1712"/>
      <c r="F41" s="1712"/>
      <c r="G41" s="1712"/>
      <c r="H41" s="1712"/>
    </row>
    <row r="42" spans="1:8" ht="17.25" customHeight="1" x14ac:dyDescent="0.15">
      <c r="A42" s="1713" t="s">
        <v>1227</v>
      </c>
      <c r="B42" s="1712"/>
      <c r="C42" s="1712"/>
      <c r="D42" s="1712"/>
      <c r="E42" s="1712"/>
      <c r="F42" s="1712"/>
      <c r="G42" s="1712"/>
      <c r="H42" s="1712"/>
    </row>
    <row r="43" spans="1:8" ht="17.25" customHeight="1" x14ac:dyDescent="0.15">
      <c r="A43" s="1712" t="s">
        <v>1018</v>
      </c>
      <c r="B43" s="1712"/>
      <c r="C43" s="1712"/>
      <c r="D43" s="1712"/>
      <c r="E43" s="1712"/>
      <c r="F43" s="1712"/>
      <c r="G43" s="1712"/>
      <c r="H43" s="1712"/>
    </row>
    <row r="44" spans="1:8" ht="17.25" customHeight="1" x14ac:dyDescent="0.15">
      <c r="A44" s="684" t="s">
        <v>1236</v>
      </c>
      <c r="B44" s="684"/>
      <c r="C44" s="684"/>
      <c r="D44" s="684"/>
      <c r="E44" s="684"/>
      <c r="F44" s="684"/>
      <c r="G44" s="684"/>
      <c r="H44" s="684"/>
    </row>
    <row r="45" spans="1:8" ht="17.25" customHeight="1" x14ac:dyDescent="0.15">
      <c r="A45" s="684" t="s">
        <v>1229</v>
      </c>
      <c r="B45" s="684"/>
      <c r="C45" s="684"/>
      <c r="D45" s="684"/>
      <c r="E45" s="684"/>
      <c r="F45" s="684"/>
      <c r="G45" s="684"/>
      <c r="H45" s="684"/>
    </row>
    <row r="46" spans="1:8" ht="17.25" customHeight="1" x14ac:dyDescent="0.15">
      <c r="A46" s="684" t="s">
        <v>1230</v>
      </c>
      <c r="B46" s="684"/>
      <c r="C46" s="684"/>
      <c r="D46" s="684"/>
      <c r="E46" s="684"/>
      <c r="F46" s="684"/>
      <c r="G46" s="684"/>
      <c r="H46" s="684"/>
    </row>
    <row r="47" spans="1:8" ht="17.25" customHeight="1" x14ac:dyDescent="0.15">
      <c r="A47" s="1713" t="s">
        <v>1231</v>
      </c>
      <c r="B47" s="1712"/>
      <c r="C47" s="1712"/>
      <c r="D47" s="1712"/>
      <c r="E47" s="1712"/>
      <c r="F47" s="1712"/>
      <c r="G47" s="1712"/>
      <c r="H47" s="1712"/>
    </row>
    <row r="48" spans="1:8" ht="17.25" customHeight="1" x14ac:dyDescent="0.15">
      <c r="A48" s="1712" t="s">
        <v>1019</v>
      </c>
      <c r="B48" s="1712"/>
      <c r="C48" s="1712"/>
      <c r="D48" s="1712"/>
      <c r="E48" s="1712"/>
      <c r="F48" s="1712"/>
      <c r="G48" s="1712"/>
      <c r="H48" s="1712"/>
    </row>
    <row r="49" spans="1:8" ht="17.25" customHeight="1" x14ac:dyDescent="0.15">
      <c r="A49" s="1712" t="s">
        <v>1232</v>
      </c>
      <c r="B49" s="1712"/>
      <c r="C49" s="1712"/>
      <c r="D49" s="1712"/>
      <c r="E49" s="1712"/>
      <c r="F49" s="1712"/>
      <c r="G49" s="1712"/>
      <c r="H49" s="1712"/>
    </row>
    <row r="50" spans="1:8" x14ac:dyDescent="0.15">
      <c r="A50" s="1712" t="s">
        <v>1237</v>
      </c>
      <c r="B50" s="1712"/>
      <c r="C50" s="1712"/>
      <c r="D50" s="1712"/>
      <c r="E50" s="1712"/>
      <c r="F50" s="1712"/>
      <c r="G50" s="1712"/>
      <c r="H50" s="1712"/>
    </row>
    <row r="51" spans="1:8" x14ac:dyDescent="0.15">
      <c r="A51" s="1712"/>
      <c r="B51" s="1712"/>
      <c r="C51" s="1712"/>
      <c r="D51" s="1712"/>
      <c r="E51" s="1712"/>
      <c r="F51" s="1712"/>
      <c r="G51" s="1712"/>
      <c r="H51" s="1712"/>
    </row>
    <row r="52" spans="1:8" x14ac:dyDescent="0.15">
      <c r="A52" s="1712"/>
      <c r="B52" s="1712"/>
      <c r="C52" s="1712"/>
      <c r="D52" s="1712"/>
      <c r="E52" s="1712"/>
      <c r="F52" s="1712"/>
      <c r="G52" s="1712"/>
      <c r="H52" s="1712"/>
    </row>
  </sheetData>
  <mergeCells count="30">
    <mergeCell ref="A31:H31"/>
    <mergeCell ref="G2:H2"/>
    <mergeCell ref="A4:H4"/>
    <mergeCell ref="B6:H6"/>
    <mergeCell ref="B7:H7"/>
    <mergeCell ref="B8:H8"/>
    <mergeCell ref="A10:A15"/>
    <mergeCell ref="H10:H15"/>
    <mergeCell ref="A16:A21"/>
    <mergeCell ref="H16:H27"/>
    <mergeCell ref="A22:A27"/>
    <mergeCell ref="A29:H29"/>
    <mergeCell ref="A30:H30"/>
    <mergeCell ref="A47:H47"/>
    <mergeCell ref="A32:H32"/>
    <mergeCell ref="A33:H33"/>
    <mergeCell ref="A34:H34"/>
    <mergeCell ref="A35:H35"/>
    <mergeCell ref="A36:H36"/>
    <mergeCell ref="A37:H37"/>
    <mergeCell ref="A38:H38"/>
    <mergeCell ref="A39:H39"/>
    <mergeCell ref="A41:H41"/>
    <mergeCell ref="A42:H42"/>
    <mergeCell ref="A43:H43"/>
    <mergeCell ref="A48:H48"/>
    <mergeCell ref="A49:H49"/>
    <mergeCell ref="A50:H50"/>
    <mergeCell ref="A51:H51"/>
    <mergeCell ref="A52:H52"/>
  </mergeCells>
  <phoneticPr fontId="4"/>
  <printOptions horizontalCentered="1"/>
  <pageMargins left="0.70866141732283472" right="0.70866141732283472" top="0.74803149606299213" bottom="0.74803149606299213" header="0.31496062992125984" footer="0.31496062992125984"/>
  <pageSetup paperSize="9" scale="66" orientation="portrait" r:id="rId1"/>
  <rowBreaks count="1" manualBreakCount="1">
    <brk id="50" max="16383" man="1"/>
  </rowBreaks>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000"/>
  </sheetPr>
  <dimension ref="A1:I20"/>
  <sheetViews>
    <sheetView view="pageBreakPreview" zoomScaleNormal="100" zoomScaleSheetLayoutView="100" workbookViewId="0">
      <selection activeCell="D17" sqref="D17"/>
    </sheetView>
  </sheetViews>
  <sheetFormatPr defaultRowHeight="13.5" x14ac:dyDescent="0.15"/>
  <cols>
    <col min="1" max="1" width="1.25" style="932" customWidth="1"/>
    <col min="2" max="2" width="26.875" style="932" customWidth="1"/>
    <col min="3" max="3" width="4.5" style="932" customWidth="1"/>
    <col min="4" max="6" width="22.375" style="932" customWidth="1"/>
    <col min="7" max="7" width="3.5" style="932" customWidth="1"/>
    <col min="8" max="8" width="1.125" style="932" customWidth="1"/>
    <col min="9" max="9" width="2.75" style="932" customWidth="1"/>
    <col min="10" max="256" width="9" style="932"/>
    <col min="257" max="257" width="4.125" style="932" customWidth="1"/>
    <col min="258" max="258" width="26.875" style="932" customWidth="1"/>
    <col min="259" max="259" width="4.5" style="932" customWidth="1"/>
    <col min="260" max="262" width="22.375" style="932" customWidth="1"/>
    <col min="263" max="263" width="3.5" style="932" customWidth="1"/>
    <col min="264" max="264" width="4.125" style="932" customWidth="1"/>
    <col min="265" max="265" width="2.75" style="932" customWidth="1"/>
    <col min="266" max="512" width="9" style="932"/>
    <col min="513" max="513" width="4.125" style="932" customWidth="1"/>
    <col min="514" max="514" width="26.875" style="932" customWidth="1"/>
    <col min="515" max="515" width="4.5" style="932" customWidth="1"/>
    <col min="516" max="518" width="22.375" style="932" customWidth="1"/>
    <col min="519" max="519" width="3.5" style="932" customWidth="1"/>
    <col min="520" max="520" width="4.125" style="932" customWidth="1"/>
    <col min="521" max="521" width="2.75" style="932" customWidth="1"/>
    <col min="522" max="768" width="9" style="932"/>
    <col min="769" max="769" width="4.125" style="932" customWidth="1"/>
    <col min="770" max="770" width="26.875" style="932" customWidth="1"/>
    <col min="771" max="771" width="4.5" style="932" customWidth="1"/>
    <col min="772" max="774" width="22.375" style="932" customWidth="1"/>
    <col min="775" max="775" width="3.5" style="932" customWidth="1"/>
    <col min="776" max="776" width="4.125" style="932" customWidth="1"/>
    <col min="777" max="777" width="2.75" style="932" customWidth="1"/>
    <col min="778" max="1024" width="9" style="932"/>
    <col min="1025" max="1025" width="4.125" style="932" customWidth="1"/>
    <col min="1026" max="1026" width="26.875" style="932" customWidth="1"/>
    <col min="1027" max="1027" width="4.5" style="932" customWidth="1"/>
    <col min="1028" max="1030" width="22.375" style="932" customWidth="1"/>
    <col min="1031" max="1031" width="3.5" style="932" customWidth="1"/>
    <col min="1032" max="1032" width="4.125" style="932" customWidth="1"/>
    <col min="1033" max="1033" width="2.75" style="932" customWidth="1"/>
    <col min="1034" max="1280" width="9" style="932"/>
    <col min="1281" max="1281" width="4.125" style="932" customWidth="1"/>
    <col min="1282" max="1282" width="26.875" style="932" customWidth="1"/>
    <col min="1283" max="1283" width="4.5" style="932" customWidth="1"/>
    <col min="1284" max="1286" width="22.375" style="932" customWidth="1"/>
    <col min="1287" max="1287" width="3.5" style="932" customWidth="1"/>
    <col min="1288" max="1288" width="4.125" style="932" customWidth="1"/>
    <col min="1289" max="1289" width="2.75" style="932" customWidth="1"/>
    <col min="1290" max="1536" width="9" style="932"/>
    <col min="1537" max="1537" width="4.125" style="932" customWidth="1"/>
    <col min="1538" max="1538" width="26.875" style="932" customWidth="1"/>
    <col min="1539" max="1539" width="4.5" style="932" customWidth="1"/>
    <col min="1540" max="1542" width="22.375" style="932" customWidth="1"/>
    <col min="1543" max="1543" width="3.5" style="932" customWidth="1"/>
    <col min="1544" max="1544" width="4.125" style="932" customWidth="1"/>
    <col min="1545" max="1545" width="2.75" style="932" customWidth="1"/>
    <col min="1546" max="1792" width="9" style="932"/>
    <col min="1793" max="1793" width="4.125" style="932" customWidth="1"/>
    <col min="1794" max="1794" width="26.875" style="932" customWidth="1"/>
    <col min="1795" max="1795" width="4.5" style="932" customWidth="1"/>
    <col min="1796" max="1798" width="22.375" style="932" customWidth="1"/>
    <col min="1799" max="1799" width="3.5" style="932" customWidth="1"/>
    <col min="1800" max="1800" width="4.125" style="932" customWidth="1"/>
    <col min="1801" max="1801" width="2.75" style="932" customWidth="1"/>
    <col min="1802" max="2048" width="9" style="932"/>
    <col min="2049" max="2049" width="4.125" style="932" customWidth="1"/>
    <col min="2050" max="2050" width="26.875" style="932" customWidth="1"/>
    <col min="2051" max="2051" width="4.5" style="932" customWidth="1"/>
    <col min="2052" max="2054" width="22.375" style="932" customWidth="1"/>
    <col min="2055" max="2055" width="3.5" style="932" customWidth="1"/>
    <col min="2056" max="2056" width="4.125" style="932" customWidth="1"/>
    <col min="2057" max="2057" width="2.75" style="932" customWidth="1"/>
    <col min="2058" max="2304" width="9" style="932"/>
    <col min="2305" max="2305" width="4.125" style="932" customWidth="1"/>
    <col min="2306" max="2306" width="26.875" style="932" customWidth="1"/>
    <col min="2307" max="2307" width="4.5" style="932" customWidth="1"/>
    <col min="2308" max="2310" width="22.375" style="932" customWidth="1"/>
    <col min="2311" max="2311" width="3.5" style="932" customWidth="1"/>
    <col min="2312" max="2312" width="4.125" style="932" customWidth="1"/>
    <col min="2313" max="2313" width="2.75" style="932" customWidth="1"/>
    <col min="2314" max="2560" width="9" style="932"/>
    <col min="2561" max="2561" width="4.125" style="932" customWidth="1"/>
    <col min="2562" max="2562" width="26.875" style="932" customWidth="1"/>
    <col min="2563" max="2563" width="4.5" style="932" customWidth="1"/>
    <col min="2564" max="2566" width="22.375" style="932" customWidth="1"/>
    <col min="2567" max="2567" width="3.5" style="932" customWidth="1"/>
    <col min="2568" max="2568" width="4.125" style="932" customWidth="1"/>
    <col min="2569" max="2569" width="2.75" style="932" customWidth="1"/>
    <col min="2570" max="2816" width="9" style="932"/>
    <col min="2817" max="2817" width="4.125" style="932" customWidth="1"/>
    <col min="2818" max="2818" width="26.875" style="932" customWidth="1"/>
    <col min="2819" max="2819" width="4.5" style="932" customWidth="1"/>
    <col min="2820" max="2822" width="22.375" style="932" customWidth="1"/>
    <col min="2823" max="2823" width="3.5" style="932" customWidth="1"/>
    <col min="2824" max="2824" width="4.125" style="932" customWidth="1"/>
    <col min="2825" max="2825" width="2.75" style="932" customWidth="1"/>
    <col min="2826" max="3072" width="9" style="932"/>
    <col min="3073" max="3073" width="4.125" style="932" customWidth="1"/>
    <col min="3074" max="3074" width="26.875" style="932" customWidth="1"/>
    <col min="3075" max="3075" width="4.5" style="932" customWidth="1"/>
    <col min="3076" max="3078" width="22.375" style="932" customWidth="1"/>
    <col min="3079" max="3079" width="3.5" style="932" customWidth="1"/>
    <col min="3080" max="3080" width="4.125" style="932" customWidth="1"/>
    <col min="3081" max="3081" width="2.75" style="932" customWidth="1"/>
    <col min="3082" max="3328" width="9" style="932"/>
    <col min="3329" max="3329" width="4.125" style="932" customWidth="1"/>
    <col min="3330" max="3330" width="26.875" style="932" customWidth="1"/>
    <col min="3331" max="3331" width="4.5" style="932" customWidth="1"/>
    <col min="3332" max="3334" width="22.375" style="932" customWidth="1"/>
    <col min="3335" max="3335" width="3.5" style="932" customWidth="1"/>
    <col min="3336" max="3336" width="4.125" style="932" customWidth="1"/>
    <col min="3337" max="3337" width="2.75" style="932" customWidth="1"/>
    <col min="3338" max="3584" width="9" style="932"/>
    <col min="3585" max="3585" width="4.125" style="932" customWidth="1"/>
    <col min="3586" max="3586" width="26.875" style="932" customWidth="1"/>
    <col min="3587" max="3587" width="4.5" style="932" customWidth="1"/>
    <col min="3588" max="3590" width="22.375" style="932" customWidth="1"/>
    <col min="3591" max="3591" width="3.5" style="932" customWidth="1"/>
    <col min="3592" max="3592" width="4.125" style="932" customWidth="1"/>
    <col min="3593" max="3593" width="2.75" style="932" customWidth="1"/>
    <col min="3594" max="3840" width="9" style="932"/>
    <col min="3841" max="3841" width="4.125" style="932" customWidth="1"/>
    <col min="3842" max="3842" width="26.875" style="932" customWidth="1"/>
    <col min="3843" max="3843" width="4.5" style="932" customWidth="1"/>
    <col min="3844" max="3846" width="22.375" style="932" customWidth="1"/>
    <col min="3847" max="3847" width="3.5" style="932" customWidth="1"/>
    <col min="3848" max="3848" width="4.125" style="932" customWidth="1"/>
    <col min="3849" max="3849" width="2.75" style="932" customWidth="1"/>
    <col min="3850" max="4096" width="9" style="932"/>
    <col min="4097" max="4097" width="4.125" style="932" customWidth="1"/>
    <col min="4098" max="4098" width="26.875" style="932" customWidth="1"/>
    <col min="4099" max="4099" width="4.5" style="932" customWidth="1"/>
    <col min="4100" max="4102" width="22.375" style="932" customWidth="1"/>
    <col min="4103" max="4103" width="3.5" style="932" customWidth="1"/>
    <col min="4104" max="4104" width="4.125" style="932" customWidth="1"/>
    <col min="4105" max="4105" width="2.75" style="932" customWidth="1"/>
    <col min="4106" max="4352" width="9" style="932"/>
    <col min="4353" max="4353" width="4.125" style="932" customWidth="1"/>
    <col min="4354" max="4354" width="26.875" style="932" customWidth="1"/>
    <col min="4355" max="4355" width="4.5" style="932" customWidth="1"/>
    <col min="4356" max="4358" width="22.375" style="932" customWidth="1"/>
    <col min="4359" max="4359" width="3.5" style="932" customWidth="1"/>
    <col min="4360" max="4360" width="4.125" style="932" customWidth="1"/>
    <col min="4361" max="4361" width="2.75" style="932" customWidth="1"/>
    <col min="4362" max="4608" width="9" style="932"/>
    <col min="4609" max="4609" width="4.125" style="932" customWidth="1"/>
    <col min="4610" max="4610" width="26.875" style="932" customWidth="1"/>
    <col min="4611" max="4611" width="4.5" style="932" customWidth="1"/>
    <col min="4612" max="4614" width="22.375" style="932" customWidth="1"/>
    <col min="4615" max="4615" width="3.5" style="932" customWidth="1"/>
    <col min="4616" max="4616" width="4.125" style="932" customWidth="1"/>
    <col min="4617" max="4617" width="2.75" style="932" customWidth="1"/>
    <col min="4618" max="4864" width="9" style="932"/>
    <col min="4865" max="4865" width="4.125" style="932" customWidth="1"/>
    <col min="4866" max="4866" width="26.875" style="932" customWidth="1"/>
    <col min="4867" max="4867" width="4.5" style="932" customWidth="1"/>
    <col min="4868" max="4870" width="22.375" style="932" customWidth="1"/>
    <col min="4871" max="4871" width="3.5" style="932" customWidth="1"/>
    <col min="4872" max="4872" width="4.125" style="932" customWidth="1"/>
    <col min="4873" max="4873" width="2.75" style="932" customWidth="1"/>
    <col min="4874" max="5120" width="9" style="932"/>
    <col min="5121" max="5121" width="4.125" style="932" customWidth="1"/>
    <col min="5122" max="5122" width="26.875" style="932" customWidth="1"/>
    <col min="5123" max="5123" width="4.5" style="932" customWidth="1"/>
    <col min="5124" max="5126" width="22.375" style="932" customWidth="1"/>
    <col min="5127" max="5127" width="3.5" style="932" customWidth="1"/>
    <col min="5128" max="5128" width="4.125" style="932" customWidth="1"/>
    <col min="5129" max="5129" width="2.75" style="932" customWidth="1"/>
    <col min="5130" max="5376" width="9" style="932"/>
    <col min="5377" max="5377" width="4.125" style="932" customWidth="1"/>
    <col min="5378" max="5378" width="26.875" style="932" customWidth="1"/>
    <col min="5379" max="5379" width="4.5" style="932" customWidth="1"/>
    <col min="5380" max="5382" width="22.375" style="932" customWidth="1"/>
    <col min="5383" max="5383" width="3.5" style="932" customWidth="1"/>
    <col min="5384" max="5384" width="4.125" style="932" customWidth="1"/>
    <col min="5385" max="5385" width="2.75" style="932" customWidth="1"/>
    <col min="5386" max="5632" width="9" style="932"/>
    <col min="5633" max="5633" width="4.125" style="932" customWidth="1"/>
    <col min="5634" max="5634" width="26.875" style="932" customWidth="1"/>
    <col min="5635" max="5635" width="4.5" style="932" customWidth="1"/>
    <col min="5636" max="5638" width="22.375" style="932" customWidth="1"/>
    <col min="5639" max="5639" width="3.5" style="932" customWidth="1"/>
    <col min="5640" max="5640" width="4.125" style="932" customWidth="1"/>
    <col min="5641" max="5641" width="2.75" style="932" customWidth="1"/>
    <col min="5642" max="5888" width="9" style="932"/>
    <col min="5889" max="5889" width="4.125" style="932" customWidth="1"/>
    <col min="5890" max="5890" width="26.875" style="932" customWidth="1"/>
    <col min="5891" max="5891" width="4.5" style="932" customWidth="1"/>
    <col min="5892" max="5894" width="22.375" style="932" customWidth="1"/>
    <col min="5895" max="5895" width="3.5" style="932" customWidth="1"/>
    <col min="5896" max="5896" width="4.125" style="932" customWidth="1"/>
    <col min="5897" max="5897" width="2.75" style="932" customWidth="1"/>
    <col min="5898" max="6144" width="9" style="932"/>
    <col min="6145" max="6145" width="4.125" style="932" customWidth="1"/>
    <col min="6146" max="6146" width="26.875" style="932" customWidth="1"/>
    <col min="6147" max="6147" width="4.5" style="932" customWidth="1"/>
    <col min="6148" max="6150" width="22.375" style="932" customWidth="1"/>
    <col min="6151" max="6151" width="3.5" style="932" customWidth="1"/>
    <col min="6152" max="6152" width="4.125" style="932" customWidth="1"/>
    <col min="6153" max="6153" width="2.75" style="932" customWidth="1"/>
    <col min="6154" max="6400" width="9" style="932"/>
    <col min="6401" max="6401" width="4.125" style="932" customWidth="1"/>
    <col min="6402" max="6402" width="26.875" style="932" customWidth="1"/>
    <col min="6403" max="6403" width="4.5" style="932" customWidth="1"/>
    <col min="6404" max="6406" width="22.375" style="932" customWidth="1"/>
    <col min="6407" max="6407" width="3.5" style="932" customWidth="1"/>
    <col min="6408" max="6408" width="4.125" style="932" customWidth="1"/>
    <col min="6409" max="6409" width="2.75" style="932" customWidth="1"/>
    <col min="6410" max="6656" width="9" style="932"/>
    <col min="6657" max="6657" width="4.125" style="932" customWidth="1"/>
    <col min="6658" max="6658" width="26.875" style="932" customWidth="1"/>
    <col min="6659" max="6659" width="4.5" style="932" customWidth="1"/>
    <col min="6660" max="6662" width="22.375" style="932" customWidth="1"/>
    <col min="6663" max="6663" width="3.5" style="932" customWidth="1"/>
    <col min="6664" max="6664" width="4.125" style="932" customWidth="1"/>
    <col min="6665" max="6665" width="2.75" style="932" customWidth="1"/>
    <col min="6666" max="6912" width="9" style="932"/>
    <col min="6913" max="6913" width="4.125" style="932" customWidth="1"/>
    <col min="6914" max="6914" width="26.875" style="932" customWidth="1"/>
    <col min="6915" max="6915" width="4.5" style="932" customWidth="1"/>
    <col min="6916" max="6918" width="22.375" style="932" customWidth="1"/>
    <col min="6919" max="6919" width="3.5" style="932" customWidth="1"/>
    <col min="6920" max="6920" width="4.125" style="932" customWidth="1"/>
    <col min="6921" max="6921" width="2.75" style="932" customWidth="1"/>
    <col min="6922" max="7168" width="9" style="932"/>
    <col min="7169" max="7169" width="4.125" style="932" customWidth="1"/>
    <col min="7170" max="7170" width="26.875" style="932" customWidth="1"/>
    <col min="7171" max="7171" width="4.5" style="932" customWidth="1"/>
    <col min="7172" max="7174" width="22.375" style="932" customWidth="1"/>
    <col min="7175" max="7175" width="3.5" style="932" customWidth="1"/>
    <col min="7176" max="7176" width="4.125" style="932" customWidth="1"/>
    <col min="7177" max="7177" width="2.75" style="932" customWidth="1"/>
    <col min="7178" max="7424" width="9" style="932"/>
    <col min="7425" max="7425" width="4.125" style="932" customWidth="1"/>
    <col min="7426" max="7426" width="26.875" style="932" customWidth="1"/>
    <col min="7427" max="7427" width="4.5" style="932" customWidth="1"/>
    <col min="7428" max="7430" width="22.375" style="932" customWidth="1"/>
    <col min="7431" max="7431" width="3.5" style="932" customWidth="1"/>
    <col min="7432" max="7432" width="4.125" style="932" customWidth="1"/>
    <col min="7433" max="7433" width="2.75" style="932" customWidth="1"/>
    <col min="7434" max="7680" width="9" style="932"/>
    <col min="7681" max="7681" width="4.125" style="932" customWidth="1"/>
    <col min="7682" max="7682" width="26.875" style="932" customWidth="1"/>
    <col min="7683" max="7683" width="4.5" style="932" customWidth="1"/>
    <col min="7684" max="7686" width="22.375" style="932" customWidth="1"/>
    <col min="7687" max="7687" width="3.5" style="932" customWidth="1"/>
    <col min="7688" max="7688" width="4.125" style="932" customWidth="1"/>
    <col min="7689" max="7689" width="2.75" style="932" customWidth="1"/>
    <col min="7690" max="7936" width="9" style="932"/>
    <col min="7937" max="7937" width="4.125" style="932" customWidth="1"/>
    <col min="7938" max="7938" width="26.875" style="932" customWidth="1"/>
    <col min="7939" max="7939" width="4.5" style="932" customWidth="1"/>
    <col min="7940" max="7942" width="22.375" style="932" customWidth="1"/>
    <col min="7943" max="7943" width="3.5" style="932" customWidth="1"/>
    <col min="7944" max="7944" width="4.125" style="932" customWidth="1"/>
    <col min="7945" max="7945" width="2.75" style="932" customWidth="1"/>
    <col min="7946" max="8192" width="9" style="932"/>
    <col min="8193" max="8193" width="4.125" style="932" customWidth="1"/>
    <col min="8194" max="8194" width="26.875" style="932" customWidth="1"/>
    <col min="8195" max="8195" width="4.5" style="932" customWidth="1"/>
    <col min="8196" max="8198" width="22.375" style="932" customWidth="1"/>
    <col min="8199" max="8199" width="3.5" style="932" customWidth="1"/>
    <col min="8200" max="8200" width="4.125" style="932" customWidth="1"/>
    <col min="8201" max="8201" width="2.75" style="932" customWidth="1"/>
    <col min="8202" max="8448" width="9" style="932"/>
    <col min="8449" max="8449" width="4.125" style="932" customWidth="1"/>
    <col min="8450" max="8450" width="26.875" style="932" customWidth="1"/>
    <col min="8451" max="8451" width="4.5" style="932" customWidth="1"/>
    <col min="8452" max="8454" width="22.375" style="932" customWidth="1"/>
    <col min="8455" max="8455" width="3.5" style="932" customWidth="1"/>
    <col min="8456" max="8456" width="4.125" style="932" customWidth="1"/>
    <col min="8457" max="8457" width="2.75" style="932" customWidth="1"/>
    <col min="8458" max="8704" width="9" style="932"/>
    <col min="8705" max="8705" width="4.125" style="932" customWidth="1"/>
    <col min="8706" max="8706" width="26.875" style="932" customWidth="1"/>
    <col min="8707" max="8707" width="4.5" style="932" customWidth="1"/>
    <col min="8708" max="8710" width="22.375" style="932" customWidth="1"/>
    <col min="8711" max="8711" width="3.5" style="932" customWidth="1"/>
    <col min="8712" max="8712" width="4.125" style="932" customWidth="1"/>
    <col min="8713" max="8713" width="2.75" style="932" customWidth="1"/>
    <col min="8714" max="8960" width="9" style="932"/>
    <col min="8961" max="8961" width="4.125" style="932" customWidth="1"/>
    <col min="8962" max="8962" width="26.875" style="932" customWidth="1"/>
    <col min="8963" max="8963" width="4.5" style="932" customWidth="1"/>
    <col min="8964" max="8966" width="22.375" style="932" customWidth="1"/>
    <col min="8967" max="8967" width="3.5" style="932" customWidth="1"/>
    <col min="8968" max="8968" width="4.125" style="932" customWidth="1"/>
    <col min="8969" max="8969" width="2.75" style="932" customWidth="1"/>
    <col min="8970" max="9216" width="9" style="932"/>
    <col min="9217" max="9217" width="4.125" style="932" customWidth="1"/>
    <col min="9218" max="9218" width="26.875" style="932" customWidth="1"/>
    <col min="9219" max="9219" width="4.5" style="932" customWidth="1"/>
    <col min="9220" max="9222" width="22.375" style="932" customWidth="1"/>
    <col min="9223" max="9223" width="3.5" style="932" customWidth="1"/>
    <col min="9224" max="9224" width="4.125" style="932" customWidth="1"/>
    <col min="9225" max="9225" width="2.75" style="932" customWidth="1"/>
    <col min="9226" max="9472" width="9" style="932"/>
    <col min="9473" max="9473" width="4.125" style="932" customWidth="1"/>
    <col min="9474" max="9474" width="26.875" style="932" customWidth="1"/>
    <col min="9475" max="9475" width="4.5" style="932" customWidth="1"/>
    <col min="9476" max="9478" width="22.375" style="932" customWidth="1"/>
    <col min="9479" max="9479" width="3.5" style="932" customWidth="1"/>
    <col min="9480" max="9480" width="4.125" style="932" customWidth="1"/>
    <col min="9481" max="9481" width="2.75" style="932" customWidth="1"/>
    <col min="9482" max="9728" width="9" style="932"/>
    <col min="9729" max="9729" width="4.125" style="932" customWidth="1"/>
    <col min="9730" max="9730" width="26.875" style="932" customWidth="1"/>
    <col min="9731" max="9731" width="4.5" style="932" customWidth="1"/>
    <col min="9732" max="9734" width="22.375" style="932" customWidth="1"/>
    <col min="9735" max="9735" width="3.5" style="932" customWidth="1"/>
    <col min="9736" max="9736" width="4.125" style="932" customWidth="1"/>
    <col min="9737" max="9737" width="2.75" style="932" customWidth="1"/>
    <col min="9738" max="9984" width="9" style="932"/>
    <col min="9985" max="9985" width="4.125" style="932" customWidth="1"/>
    <col min="9986" max="9986" width="26.875" style="932" customWidth="1"/>
    <col min="9987" max="9987" width="4.5" style="932" customWidth="1"/>
    <col min="9988" max="9990" width="22.375" style="932" customWidth="1"/>
    <col min="9991" max="9991" width="3.5" style="932" customWidth="1"/>
    <col min="9992" max="9992" width="4.125" style="932" customWidth="1"/>
    <col min="9993" max="9993" width="2.75" style="932" customWidth="1"/>
    <col min="9994" max="10240" width="9" style="932"/>
    <col min="10241" max="10241" width="4.125" style="932" customWidth="1"/>
    <col min="10242" max="10242" width="26.875" style="932" customWidth="1"/>
    <col min="10243" max="10243" width="4.5" style="932" customWidth="1"/>
    <col min="10244" max="10246" width="22.375" style="932" customWidth="1"/>
    <col min="10247" max="10247" width="3.5" style="932" customWidth="1"/>
    <col min="10248" max="10248" width="4.125" style="932" customWidth="1"/>
    <col min="10249" max="10249" width="2.75" style="932" customWidth="1"/>
    <col min="10250" max="10496" width="9" style="932"/>
    <col min="10497" max="10497" width="4.125" style="932" customWidth="1"/>
    <col min="10498" max="10498" width="26.875" style="932" customWidth="1"/>
    <col min="10499" max="10499" width="4.5" style="932" customWidth="1"/>
    <col min="10500" max="10502" width="22.375" style="932" customWidth="1"/>
    <col min="10503" max="10503" width="3.5" style="932" customWidth="1"/>
    <col min="10504" max="10504" width="4.125" style="932" customWidth="1"/>
    <col min="10505" max="10505" width="2.75" style="932" customWidth="1"/>
    <col min="10506" max="10752" width="9" style="932"/>
    <col min="10753" max="10753" width="4.125" style="932" customWidth="1"/>
    <col min="10754" max="10754" width="26.875" style="932" customWidth="1"/>
    <col min="10755" max="10755" width="4.5" style="932" customWidth="1"/>
    <col min="10756" max="10758" width="22.375" style="932" customWidth="1"/>
    <col min="10759" max="10759" width="3.5" style="932" customWidth="1"/>
    <col min="10760" max="10760" width="4.125" style="932" customWidth="1"/>
    <col min="10761" max="10761" width="2.75" style="932" customWidth="1"/>
    <col min="10762" max="11008" width="9" style="932"/>
    <col min="11009" max="11009" width="4.125" style="932" customWidth="1"/>
    <col min="11010" max="11010" width="26.875" style="932" customWidth="1"/>
    <col min="11011" max="11011" width="4.5" style="932" customWidth="1"/>
    <col min="11012" max="11014" width="22.375" style="932" customWidth="1"/>
    <col min="11015" max="11015" width="3.5" style="932" customWidth="1"/>
    <col min="11016" max="11016" width="4.125" style="932" customWidth="1"/>
    <col min="11017" max="11017" width="2.75" style="932" customWidth="1"/>
    <col min="11018" max="11264" width="9" style="932"/>
    <col min="11265" max="11265" width="4.125" style="932" customWidth="1"/>
    <col min="11266" max="11266" width="26.875" style="932" customWidth="1"/>
    <col min="11267" max="11267" width="4.5" style="932" customWidth="1"/>
    <col min="11268" max="11270" width="22.375" style="932" customWidth="1"/>
    <col min="11271" max="11271" width="3.5" style="932" customWidth="1"/>
    <col min="11272" max="11272" width="4.125" style="932" customWidth="1"/>
    <col min="11273" max="11273" width="2.75" style="932" customWidth="1"/>
    <col min="11274" max="11520" width="9" style="932"/>
    <col min="11521" max="11521" width="4.125" style="932" customWidth="1"/>
    <col min="11522" max="11522" width="26.875" style="932" customWidth="1"/>
    <col min="11523" max="11523" width="4.5" style="932" customWidth="1"/>
    <col min="11524" max="11526" width="22.375" style="932" customWidth="1"/>
    <col min="11527" max="11527" width="3.5" style="932" customWidth="1"/>
    <col min="11528" max="11528" width="4.125" style="932" customWidth="1"/>
    <col min="11529" max="11529" width="2.75" style="932" customWidth="1"/>
    <col min="11530" max="11776" width="9" style="932"/>
    <col min="11777" max="11777" width="4.125" style="932" customWidth="1"/>
    <col min="11778" max="11778" width="26.875" style="932" customWidth="1"/>
    <col min="11779" max="11779" width="4.5" style="932" customWidth="1"/>
    <col min="11780" max="11782" width="22.375" style="932" customWidth="1"/>
    <col min="11783" max="11783" width="3.5" style="932" customWidth="1"/>
    <col min="11784" max="11784" width="4.125" style="932" customWidth="1"/>
    <col min="11785" max="11785" width="2.75" style="932" customWidth="1"/>
    <col min="11786" max="12032" width="9" style="932"/>
    <col min="12033" max="12033" width="4.125" style="932" customWidth="1"/>
    <col min="12034" max="12034" width="26.875" style="932" customWidth="1"/>
    <col min="12035" max="12035" width="4.5" style="932" customWidth="1"/>
    <col min="12036" max="12038" width="22.375" style="932" customWidth="1"/>
    <col min="12039" max="12039" width="3.5" style="932" customWidth="1"/>
    <col min="12040" max="12040" width="4.125" style="932" customWidth="1"/>
    <col min="12041" max="12041" width="2.75" style="932" customWidth="1"/>
    <col min="12042" max="12288" width="9" style="932"/>
    <col min="12289" max="12289" width="4.125" style="932" customWidth="1"/>
    <col min="12290" max="12290" width="26.875" style="932" customWidth="1"/>
    <col min="12291" max="12291" width="4.5" style="932" customWidth="1"/>
    <col min="12292" max="12294" width="22.375" style="932" customWidth="1"/>
    <col min="12295" max="12295" width="3.5" style="932" customWidth="1"/>
    <col min="12296" max="12296" width="4.125" style="932" customWidth="1"/>
    <col min="12297" max="12297" width="2.75" style="932" customWidth="1"/>
    <col min="12298" max="12544" width="9" style="932"/>
    <col min="12545" max="12545" width="4.125" style="932" customWidth="1"/>
    <col min="12546" max="12546" width="26.875" style="932" customWidth="1"/>
    <col min="12547" max="12547" width="4.5" style="932" customWidth="1"/>
    <col min="12548" max="12550" width="22.375" style="932" customWidth="1"/>
    <col min="12551" max="12551" width="3.5" style="932" customWidth="1"/>
    <col min="12552" max="12552" width="4.125" style="932" customWidth="1"/>
    <col min="12553" max="12553" width="2.75" style="932" customWidth="1"/>
    <col min="12554" max="12800" width="9" style="932"/>
    <col min="12801" max="12801" width="4.125" style="932" customWidth="1"/>
    <col min="12802" max="12802" width="26.875" style="932" customWidth="1"/>
    <col min="12803" max="12803" width="4.5" style="932" customWidth="1"/>
    <col min="12804" max="12806" width="22.375" style="932" customWidth="1"/>
    <col min="12807" max="12807" width="3.5" style="932" customWidth="1"/>
    <col min="12808" max="12808" width="4.125" style="932" customWidth="1"/>
    <col min="12809" max="12809" width="2.75" style="932" customWidth="1"/>
    <col min="12810" max="13056" width="9" style="932"/>
    <col min="13057" max="13057" width="4.125" style="932" customWidth="1"/>
    <col min="13058" max="13058" width="26.875" style="932" customWidth="1"/>
    <col min="13059" max="13059" width="4.5" style="932" customWidth="1"/>
    <col min="13060" max="13062" width="22.375" style="932" customWidth="1"/>
    <col min="13063" max="13063" width="3.5" style="932" customWidth="1"/>
    <col min="13064" max="13064" width="4.125" style="932" customWidth="1"/>
    <col min="13065" max="13065" width="2.75" style="932" customWidth="1"/>
    <col min="13066" max="13312" width="9" style="932"/>
    <col min="13313" max="13313" width="4.125" style="932" customWidth="1"/>
    <col min="13314" max="13314" width="26.875" style="932" customWidth="1"/>
    <col min="13315" max="13315" width="4.5" style="932" customWidth="1"/>
    <col min="13316" max="13318" width="22.375" style="932" customWidth="1"/>
    <col min="13319" max="13319" width="3.5" style="932" customWidth="1"/>
    <col min="13320" max="13320" width="4.125" style="932" customWidth="1"/>
    <col min="13321" max="13321" width="2.75" style="932" customWidth="1"/>
    <col min="13322" max="13568" width="9" style="932"/>
    <col min="13569" max="13569" width="4.125" style="932" customWidth="1"/>
    <col min="13570" max="13570" width="26.875" style="932" customWidth="1"/>
    <col min="13571" max="13571" width="4.5" style="932" customWidth="1"/>
    <col min="13572" max="13574" width="22.375" style="932" customWidth="1"/>
    <col min="13575" max="13575" width="3.5" style="932" customWidth="1"/>
    <col min="13576" max="13576" width="4.125" style="932" customWidth="1"/>
    <col min="13577" max="13577" width="2.75" style="932" customWidth="1"/>
    <col min="13578" max="13824" width="9" style="932"/>
    <col min="13825" max="13825" width="4.125" style="932" customWidth="1"/>
    <col min="13826" max="13826" width="26.875" style="932" customWidth="1"/>
    <col min="13827" max="13827" width="4.5" style="932" customWidth="1"/>
    <col min="13828" max="13830" width="22.375" style="932" customWidth="1"/>
    <col min="13831" max="13831" width="3.5" style="932" customWidth="1"/>
    <col min="13832" max="13832" width="4.125" style="932" customWidth="1"/>
    <col min="13833" max="13833" width="2.75" style="932" customWidth="1"/>
    <col min="13834" max="14080" width="9" style="932"/>
    <col min="14081" max="14081" width="4.125" style="932" customWidth="1"/>
    <col min="14082" max="14082" width="26.875" style="932" customWidth="1"/>
    <col min="14083" max="14083" width="4.5" style="932" customWidth="1"/>
    <col min="14084" max="14086" width="22.375" style="932" customWidth="1"/>
    <col min="14087" max="14087" width="3.5" style="932" customWidth="1"/>
    <col min="14088" max="14088" width="4.125" style="932" customWidth="1"/>
    <col min="14089" max="14089" width="2.75" style="932" customWidth="1"/>
    <col min="14090" max="14336" width="9" style="932"/>
    <col min="14337" max="14337" width="4.125" style="932" customWidth="1"/>
    <col min="14338" max="14338" width="26.875" style="932" customWidth="1"/>
    <col min="14339" max="14339" width="4.5" style="932" customWidth="1"/>
    <col min="14340" max="14342" width="22.375" style="932" customWidth="1"/>
    <col min="14343" max="14343" width="3.5" style="932" customWidth="1"/>
    <col min="14344" max="14344" width="4.125" style="932" customWidth="1"/>
    <col min="14345" max="14345" width="2.75" style="932" customWidth="1"/>
    <col min="14346" max="14592" width="9" style="932"/>
    <col min="14593" max="14593" width="4.125" style="932" customWidth="1"/>
    <col min="14594" max="14594" width="26.875" style="932" customWidth="1"/>
    <col min="14595" max="14595" width="4.5" style="932" customWidth="1"/>
    <col min="14596" max="14598" width="22.375" style="932" customWidth="1"/>
    <col min="14599" max="14599" width="3.5" style="932" customWidth="1"/>
    <col min="14600" max="14600" width="4.125" style="932" customWidth="1"/>
    <col min="14601" max="14601" width="2.75" style="932" customWidth="1"/>
    <col min="14602" max="14848" width="9" style="932"/>
    <col min="14849" max="14849" width="4.125" style="932" customWidth="1"/>
    <col min="14850" max="14850" width="26.875" style="932" customWidth="1"/>
    <col min="14851" max="14851" width="4.5" style="932" customWidth="1"/>
    <col min="14852" max="14854" width="22.375" style="932" customWidth="1"/>
    <col min="14855" max="14855" width="3.5" style="932" customWidth="1"/>
    <col min="14856" max="14856" width="4.125" style="932" customWidth="1"/>
    <col min="14857" max="14857" width="2.75" style="932" customWidth="1"/>
    <col min="14858" max="15104" width="9" style="932"/>
    <col min="15105" max="15105" width="4.125" style="932" customWidth="1"/>
    <col min="15106" max="15106" width="26.875" style="932" customWidth="1"/>
    <col min="15107" max="15107" width="4.5" style="932" customWidth="1"/>
    <col min="15108" max="15110" width="22.375" style="932" customWidth="1"/>
    <col min="15111" max="15111" width="3.5" style="932" customWidth="1"/>
    <col min="15112" max="15112" width="4.125" style="932" customWidth="1"/>
    <col min="15113" max="15113" width="2.75" style="932" customWidth="1"/>
    <col min="15114" max="15360" width="9" style="932"/>
    <col min="15361" max="15361" width="4.125" style="932" customWidth="1"/>
    <col min="15362" max="15362" width="26.875" style="932" customWidth="1"/>
    <col min="15363" max="15363" width="4.5" style="932" customWidth="1"/>
    <col min="15364" max="15366" width="22.375" style="932" customWidth="1"/>
    <col min="15367" max="15367" width="3.5" style="932" customWidth="1"/>
    <col min="15368" max="15368" width="4.125" style="932" customWidth="1"/>
    <col min="15369" max="15369" width="2.75" style="932" customWidth="1"/>
    <col min="15370" max="15616" width="9" style="932"/>
    <col min="15617" max="15617" width="4.125" style="932" customWidth="1"/>
    <col min="15618" max="15618" width="26.875" style="932" customWidth="1"/>
    <col min="15619" max="15619" width="4.5" style="932" customWidth="1"/>
    <col min="15620" max="15622" width="22.375" style="932" customWidth="1"/>
    <col min="15623" max="15623" width="3.5" style="932" customWidth="1"/>
    <col min="15624" max="15624" width="4.125" style="932" customWidth="1"/>
    <col min="15625" max="15625" width="2.75" style="932" customWidth="1"/>
    <col min="15626" max="15872" width="9" style="932"/>
    <col min="15873" max="15873" width="4.125" style="932" customWidth="1"/>
    <col min="15874" max="15874" width="26.875" style="932" customWidth="1"/>
    <col min="15875" max="15875" width="4.5" style="932" customWidth="1"/>
    <col min="15876" max="15878" width="22.375" style="932" customWidth="1"/>
    <col min="15879" max="15879" width="3.5" style="932" customWidth="1"/>
    <col min="15880" max="15880" width="4.125" style="932" customWidth="1"/>
    <col min="15881" max="15881" width="2.75" style="932" customWidth="1"/>
    <col min="15882" max="16128" width="9" style="932"/>
    <col min="16129" max="16129" width="4.125" style="932" customWidth="1"/>
    <col min="16130" max="16130" width="26.875" style="932" customWidth="1"/>
    <col min="16131" max="16131" width="4.5" style="932" customWidth="1"/>
    <col min="16132" max="16134" width="22.375" style="932" customWidth="1"/>
    <col min="16135" max="16135" width="3.5" style="932" customWidth="1"/>
    <col min="16136" max="16136" width="4.125" style="932" customWidth="1"/>
    <col min="16137" max="16137" width="2.75" style="932" customWidth="1"/>
    <col min="16138" max="16384" width="9" style="932"/>
  </cols>
  <sheetData>
    <row r="1" spans="1:7" ht="20.100000000000001" customHeight="1" x14ac:dyDescent="0.15">
      <c r="B1" s="933" t="s">
        <v>1596</v>
      </c>
    </row>
    <row r="2" spans="1:7" ht="20.100000000000001" customHeight="1" x14ac:dyDescent="0.15">
      <c r="A2" s="934"/>
      <c r="F2" s="1748" t="s">
        <v>1597</v>
      </c>
      <c r="G2" s="1748"/>
    </row>
    <row r="3" spans="1:7" ht="20.100000000000001" customHeight="1" x14ac:dyDescent="0.15">
      <c r="A3" s="934"/>
      <c r="F3" s="935"/>
      <c r="G3" s="935"/>
    </row>
    <row r="4" spans="1:7" ht="20.100000000000001" customHeight="1" x14ac:dyDescent="0.15">
      <c r="A4" s="1749" t="s">
        <v>1598</v>
      </c>
      <c r="B4" s="1749"/>
      <c r="C4" s="1749"/>
      <c r="D4" s="1749"/>
      <c r="E4" s="1749"/>
      <c r="F4" s="1749"/>
      <c r="G4" s="1749"/>
    </row>
    <row r="5" spans="1:7" ht="20.100000000000001" customHeight="1" x14ac:dyDescent="0.15">
      <c r="A5" s="936"/>
      <c r="B5" s="936"/>
      <c r="C5" s="936"/>
      <c r="D5" s="936"/>
      <c r="E5" s="936"/>
      <c r="F5" s="936"/>
      <c r="G5" s="936"/>
    </row>
    <row r="6" spans="1:7" ht="39.950000000000003" customHeight="1" x14ac:dyDescent="0.15">
      <c r="A6" s="936"/>
      <c r="B6" s="937" t="s">
        <v>74</v>
      </c>
      <c r="C6" s="1750"/>
      <c r="D6" s="1750"/>
      <c r="E6" s="1750"/>
      <c r="F6" s="1750"/>
      <c r="G6" s="1751"/>
    </row>
    <row r="7" spans="1:7" ht="39.950000000000003" customHeight="1" x14ac:dyDescent="0.15">
      <c r="B7" s="937" t="s">
        <v>1599</v>
      </c>
      <c r="C7" s="1752"/>
      <c r="D7" s="1752"/>
      <c r="E7" s="1752"/>
      <c r="F7" s="1752"/>
      <c r="G7" s="1753"/>
    </row>
    <row r="8" spans="1:7" ht="39.950000000000003" customHeight="1" x14ac:dyDescent="0.15">
      <c r="B8" s="937" t="s">
        <v>1600</v>
      </c>
      <c r="C8" s="1752" t="s">
        <v>1582</v>
      </c>
      <c r="D8" s="1752"/>
      <c r="E8" s="1752"/>
      <c r="F8" s="1752"/>
      <c r="G8" s="1753"/>
    </row>
    <row r="9" spans="1:7" ht="80.099999999999994" customHeight="1" x14ac:dyDescent="0.15">
      <c r="B9" s="938" t="s">
        <v>1601</v>
      </c>
      <c r="C9" s="1754" t="s">
        <v>1602</v>
      </c>
      <c r="D9" s="1755"/>
      <c r="E9" s="1755"/>
      <c r="F9" s="1755"/>
      <c r="G9" s="1756"/>
    </row>
    <row r="10" spans="1:7" ht="9.75" customHeight="1" x14ac:dyDescent="0.15">
      <c r="B10" s="1738" t="s">
        <v>1603</v>
      </c>
      <c r="C10" s="939"/>
      <c r="D10" s="939"/>
      <c r="E10" s="939"/>
      <c r="F10" s="939"/>
      <c r="G10" s="940"/>
    </row>
    <row r="11" spans="1:7" ht="40.5" customHeight="1" x14ac:dyDescent="0.15">
      <c r="B11" s="1739"/>
      <c r="C11" s="941"/>
      <c r="D11" s="942" t="s">
        <v>1604</v>
      </c>
      <c r="E11" s="943" t="s">
        <v>1605</v>
      </c>
      <c r="F11" s="943" t="s">
        <v>1606</v>
      </c>
      <c r="G11" s="944"/>
    </row>
    <row r="12" spans="1:7" ht="44.25" customHeight="1" x14ac:dyDescent="0.15">
      <c r="B12" s="1739"/>
      <c r="D12" s="945" t="s">
        <v>57</v>
      </c>
      <c r="E12" s="945" t="s">
        <v>57</v>
      </c>
      <c r="F12" s="945" t="s">
        <v>1607</v>
      </c>
      <c r="G12" s="944"/>
    </row>
    <row r="13" spans="1:7" x14ac:dyDescent="0.15">
      <c r="B13" s="1739"/>
      <c r="C13" s="1741" t="s">
        <v>1608</v>
      </c>
      <c r="D13" s="1742"/>
      <c r="E13" s="1742"/>
      <c r="F13" s="1742"/>
      <c r="G13" s="1743"/>
    </row>
    <row r="14" spans="1:7" ht="12.75" customHeight="1" x14ac:dyDescent="0.15">
      <c r="B14" s="1740"/>
      <c r="C14" s="1744"/>
      <c r="D14" s="1745"/>
      <c r="E14" s="1745"/>
      <c r="F14" s="1745"/>
      <c r="G14" s="1746"/>
    </row>
    <row r="15" spans="1:7" ht="12" customHeight="1" x14ac:dyDescent="0.15">
      <c r="B15" s="932" t="s">
        <v>1609</v>
      </c>
    </row>
    <row r="16" spans="1:7" ht="17.100000000000001" customHeight="1" x14ac:dyDescent="0.15">
      <c r="B16" s="946" t="s">
        <v>1590</v>
      </c>
      <c r="C16" s="946"/>
      <c r="D16" s="946"/>
      <c r="E16" s="946"/>
      <c r="F16" s="946"/>
      <c r="G16" s="946"/>
    </row>
    <row r="17" spans="2:9" ht="17.100000000000001" customHeight="1" x14ac:dyDescent="0.15">
      <c r="B17" s="946" t="s">
        <v>1610</v>
      </c>
      <c r="C17" s="946"/>
      <c r="D17" s="946"/>
      <c r="E17" s="946"/>
      <c r="F17" s="946"/>
      <c r="G17" s="946"/>
    </row>
    <row r="18" spans="2:9" ht="17.100000000000001" customHeight="1" x14ac:dyDescent="0.15">
      <c r="B18" s="946" t="s">
        <v>1611</v>
      </c>
      <c r="C18" s="946"/>
      <c r="D18" s="946"/>
      <c r="E18" s="946"/>
      <c r="F18" s="946"/>
      <c r="G18" s="946"/>
    </row>
    <row r="19" spans="2:9" ht="38.450000000000003" customHeight="1" x14ac:dyDescent="0.15">
      <c r="B19" s="1747" t="s">
        <v>1612</v>
      </c>
      <c r="C19" s="1747"/>
      <c r="D19" s="1747"/>
      <c r="E19" s="1747"/>
      <c r="F19" s="1747"/>
      <c r="G19" s="946"/>
    </row>
    <row r="20" spans="2:9" ht="17.100000000000001" customHeight="1" x14ac:dyDescent="0.15">
      <c r="B20" s="946"/>
      <c r="C20" s="946"/>
      <c r="D20" s="946"/>
      <c r="E20" s="946"/>
      <c r="F20" s="946"/>
      <c r="G20" s="946"/>
      <c r="H20" s="946"/>
      <c r="I20" s="946"/>
    </row>
  </sheetData>
  <mergeCells count="9">
    <mergeCell ref="B10:B14"/>
    <mergeCell ref="C13:G14"/>
    <mergeCell ref="B19:F19"/>
    <mergeCell ref="F2:G2"/>
    <mergeCell ref="A4:G4"/>
    <mergeCell ref="C6:G6"/>
    <mergeCell ref="C7:G7"/>
    <mergeCell ref="C8:G8"/>
    <mergeCell ref="C9:G9"/>
  </mergeCells>
  <phoneticPr fontId="4"/>
  <pageMargins left="0.7" right="0.7" top="0.75" bottom="0.75" header="0.3" footer="0.3"/>
  <pageSetup paperSize="9"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C000"/>
  </sheetPr>
  <dimension ref="A1:J16"/>
  <sheetViews>
    <sheetView view="pageBreakPreview" topLeftCell="A2" zoomScaleNormal="100" zoomScaleSheetLayoutView="100" workbookViewId="0">
      <selection activeCell="C11" sqref="C11:F11"/>
    </sheetView>
  </sheetViews>
  <sheetFormatPr defaultRowHeight="13.5" x14ac:dyDescent="0.15"/>
  <cols>
    <col min="1" max="1" width="2.125" style="948" customWidth="1"/>
    <col min="2" max="2" width="24.125" style="948" customWidth="1"/>
    <col min="3" max="3" width="4" style="948" customWidth="1"/>
    <col min="4" max="5" width="20.125" style="948" customWidth="1"/>
    <col min="6" max="7" width="10.375" style="948" customWidth="1"/>
    <col min="8" max="8" width="3.125" style="948" customWidth="1"/>
    <col min="9" max="9" width="3.875" style="948" customWidth="1"/>
    <col min="10" max="10" width="2.5" style="948" customWidth="1"/>
    <col min="11" max="256" width="9" style="948"/>
    <col min="257" max="257" width="2.125" style="948" customWidth="1"/>
    <col min="258" max="258" width="24.125" style="948" customWidth="1"/>
    <col min="259" max="259" width="4" style="948" customWidth="1"/>
    <col min="260" max="261" width="20.125" style="948" customWidth="1"/>
    <col min="262" max="263" width="10.375" style="948" customWidth="1"/>
    <col min="264" max="264" width="3.125" style="948" customWidth="1"/>
    <col min="265" max="265" width="3.875" style="948" customWidth="1"/>
    <col min="266" max="266" width="2.5" style="948" customWidth="1"/>
    <col min="267" max="512" width="9" style="948"/>
    <col min="513" max="513" width="2.125" style="948" customWidth="1"/>
    <col min="514" max="514" width="24.125" style="948" customWidth="1"/>
    <col min="515" max="515" width="4" style="948" customWidth="1"/>
    <col min="516" max="517" width="20.125" style="948" customWidth="1"/>
    <col min="518" max="519" width="10.375" style="948" customWidth="1"/>
    <col min="520" max="520" width="3.125" style="948" customWidth="1"/>
    <col min="521" max="521" width="3.875" style="948" customWidth="1"/>
    <col min="522" max="522" width="2.5" style="948" customWidth="1"/>
    <col min="523" max="768" width="9" style="948"/>
    <col min="769" max="769" width="2.125" style="948" customWidth="1"/>
    <col min="770" max="770" width="24.125" style="948" customWidth="1"/>
    <col min="771" max="771" width="4" style="948" customWidth="1"/>
    <col min="772" max="773" width="20.125" style="948" customWidth="1"/>
    <col min="774" max="775" width="10.375" style="948" customWidth="1"/>
    <col min="776" max="776" width="3.125" style="948" customWidth="1"/>
    <col min="777" max="777" width="3.875" style="948" customWidth="1"/>
    <col min="778" max="778" width="2.5" style="948" customWidth="1"/>
    <col min="779" max="1024" width="9" style="948"/>
    <col min="1025" max="1025" width="2.125" style="948" customWidth="1"/>
    <col min="1026" max="1026" width="24.125" style="948" customWidth="1"/>
    <col min="1027" max="1027" width="4" style="948" customWidth="1"/>
    <col min="1028" max="1029" width="20.125" style="948" customWidth="1"/>
    <col min="1030" max="1031" width="10.375" style="948" customWidth="1"/>
    <col min="1032" max="1032" width="3.125" style="948" customWidth="1"/>
    <col min="1033" max="1033" width="3.875" style="948" customWidth="1"/>
    <col min="1034" max="1034" width="2.5" style="948" customWidth="1"/>
    <col min="1035" max="1280" width="9" style="948"/>
    <col min="1281" max="1281" width="2.125" style="948" customWidth="1"/>
    <col min="1282" max="1282" width="24.125" style="948" customWidth="1"/>
    <col min="1283" max="1283" width="4" style="948" customWidth="1"/>
    <col min="1284" max="1285" width="20.125" style="948" customWidth="1"/>
    <col min="1286" max="1287" width="10.375" style="948" customWidth="1"/>
    <col min="1288" max="1288" width="3.125" style="948" customWidth="1"/>
    <col min="1289" max="1289" width="3.875" style="948" customWidth="1"/>
    <col min="1290" max="1290" width="2.5" style="948" customWidth="1"/>
    <col min="1291" max="1536" width="9" style="948"/>
    <col min="1537" max="1537" width="2.125" style="948" customWidth="1"/>
    <col min="1538" max="1538" width="24.125" style="948" customWidth="1"/>
    <col min="1539" max="1539" width="4" style="948" customWidth="1"/>
    <col min="1540" max="1541" width="20.125" style="948" customWidth="1"/>
    <col min="1542" max="1543" width="10.375" style="948" customWidth="1"/>
    <col min="1544" max="1544" width="3.125" style="948" customWidth="1"/>
    <col min="1545" max="1545" width="3.875" style="948" customWidth="1"/>
    <col min="1546" max="1546" width="2.5" style="948" customWidth="1"/>
    <col min="1547" max="1792" width="9" style="948"/>
    <col min="1793" max="1793" width="2.125" style="948" customWidth="1"/>
    <col min="1794" max="1794" width="24.125" style="948" customWidth="1"/>
    <col min="1795" max="1795" width="4" style="948" customWidth="1"/>
    <col min="1796" max="1797" width="20.125" style="948" customWidth="1"/>
    <col min="1798" max="1799" width="10.375" style="948" customWidth="1"/>
    <col min="1800" max="1800" width="3.125" style="948" customWidth="1"/>
    <col min="1801" max="1801" width="3.875" style="948" customWidth="1"/>
    <col min="1802" max="1802" width="2.5" style="948" customWidth="1"/>
    <col min="1803" max="2048" width="9" style="948"/>
    <col min="2049" max="2049" width="2.125" style="948" customWidth="1"/>
    <col min="2050" max="2050" width="24.125" style="948" customWidth="1"/>
    <col min="2051" max="2051" width="4" style="948" customWidth="1"/>
    <col min="2052" max="2053" width="20.125" style="948" customWidth="1"/>
    <col min="2054" max="2055" width="10.375" style="948" customWidth="1"/>
    <col min="2056" max="2056" width="3.125" style="948" customWidth="1"/>
    <col min="2057" max="2057" width="3.875" style="948" customWidth="1"/>
    <col min="2058" max="2058" width="2.5" style="948" customWidth="1"/>
    <col min="2059" max="2304" width="9" style="948"/>
    <col min="2305" max="2305" width="2.125" style="948" customWidth="1"/>
    <col min="2306" max="2306" width="24.125" style="948" customWidth="1"/>
    <col min="2307" max="2307" width="4" style="948" customWidth="1"/>
    <col min="2308" max="2309" width="20.125" style="948" customWidth="1"/>
    <col min="2310" max="2311" width="10.375" style="948" customWidth="1"/>
    <col min="2312" max="2312" width="3.125" style="948" customWidth="1"/>
    <col min="2313" max="2313" width="3.875" style="948" customWidth="1"/>
    <col min="2314" max="2314" width="2.5" style="948" customWidth="1"/>
    <col min="2315" max="2560" width="9" style="948"/>
    <col min="2561" max="2561" width="2.125" style="948" customWidth="1"/>
    <col min="2562" max="2562" width="24.125" style="948" customWidth="1"/>
    <col min="2563" max="2563" width="4" style="948" customWidth="1"/>
    <col min="2564" max="2565" width="20.125" style="948" customWidth="1"/>
    <col min="2566" max="2567" width="10.375" style="948" customWidth="1"/>
    <col min="2568" max="2568" width="3.125" style="948" customWidth="1"/>
    <col min="2569" max="2569" width="3.875" style="948" customWidth="1"/>
    <col min="2570" max="2570" width="2.5" style="948" customWidth="1"/>
    <col min="2571" max="2816" width="9" style="948"/>
    <col min="2817" max="2817" width="2.125" style="948" customWidth="1"/>
    <col min="2818" max="2818" width="24.125" style="948" customWidth="1"/>
    <col min="2819" max="2819" width="4" style="948" customWidth="1"/>
    <col min="2820" max="2821" width="20.125" style="948" customWidth="1"/>
    <col min="2822" max="2823" width="10.375" style="948" customWidth="1"/>
    <col min="2824" max="2824" width="3.125" style="948" customWidth="1"/>
    <col min="2825" max="2825" width="3.875" style="948" customWidth="1"/>
    <col min="2826" max="2826" width="2.5" style="948" customWidth="1"/>
    <col min="2827" max="3072" width="9" style="948"/>
    <col min="3073" max="3073" width="2.125" style="948" customWidth="1"/>
    <col min="3074" max="3074" width="24.125" style="948" customWidth="1"/>
    <col min="3075" max="3075" width="4" style="948" customWidth="1"/>
    <col min="3076" max="3077" width="20.125" style="948" customWidth="1"/>
    <col min="3078" max="3079" width="10.375" style="948" customWidth="1"/>
    <col min="3080" max="3080" width="3.125" style="948" customWidth="1"/>
    <col min="3081" max="3081" width="3.875" style="948" customWidth="1"/>
    <col min="3082" max="3082" width="2.5" style="948" customWidth="1"/>
    <col min="3083" max="3328" width="9" style="948"/>
    <col min="3329" max="3329" width="2.125" style="948" customWidth="1"/>
    <col min="3330" max="3330" width="24.125" style="948" customWidth="1"/>
    <col min="3331" max="3331" width="4" style="948" customWidth="1"/>
    <col min="3332" max="3333" width="20.125" style="948" customWidth="1"/>
    <col min="3334" max="3335" width="10.375" style="948" customWidth="1"/>
    <col min="3336" max="3336" width="3.125" style="948" customWidth="1"/>
    <col min="3337" max="3337" width="3.875" style="948" customWidth="1"/>
    <col min="3338" max="3338" width="2.5" style="948" customWidth="1"/>
    <col min="3339" max="3584" width="9" style="948"/>
    <col min="3585" max="3585" width="2.125" style="948" customWidth="1"/>
    <col min="3586" max="3586" width="24.125" style="948" customWidth="1"/>
    <col min="3587" max="3587" width="4" style="948" customWidth="1"/>
    <col min="3588" max="3589" width="20.125" style="948" customWidth="1"/>
    <col min="3590" max="3591" width="10.375" style="948" customWidth="1"/>
    <col min="3592" max="3592" width="3.125" style="948" customWidth="1"/>
    <col min="3593" max="3593" width="3.875" style="948" customWidth="1"/>
    <col min="3594" max="3594" width="2.5" style="948" customWidth="1"/>
    <col min="3595" max="3840" width="9" style="948"/>
    <col min="3841" max="3841" width="2.125" style="948" customWidth="1"/>
    <col min="3842" max="3842" width="24.125" style="948" customWidth="1"/>
    <col min="3843" max="3843" width="4" style="948" customWidth="1"/>
    <col min="3844" max="3845" width="20.125" style="948" customWidth="1"/>
    <col min="3846" max="3847" width="10.375" style="948" customWidth="1"/>
    <col min="3848" max="3848" width="3.125" style="948" customWidth="1"/>
    <col min="3849" max="3849" width="3.875" style="948" customWidth="1"/>
    <col min="3850" max="3850" width="2.5" style="948" customWidth="1"/>
    <col min="3851" max="4096" width="9" style="948"/>
    <col min="4097" max="4097" width="2.125" style="948" customWidth="1"/>
    <col min="4098" max="4098" width="24.125" style="948" customWidth="1"/>
    <col min="4099" max="4099" width="4" style="948" customWidth="1"/>
    <col min="4100" max="4101" width="20.125" style="948" customWidth="1"/>
    <col min="4102" max="4103" width="10.375" style="948" customWidth="1"/>
    <col min="4104" max="4104" width="3.125" style="948" customWidth="1"/>
    <col min="4105" max="4105" width="3.875" style="948" customWidth="1"/>
    <col min="4106" max="4106" width="2.5" style="948" customWidth="1"/>
    <col min="4107" max="4352" width="9" style="948"/>
    <col min="4353" max="4353" width="2.125" style="948" customWidth="1"/>
    <col min="4354" max="4354" width="24.125" style="948" customWidth="1"/>
    <col min="4355" max="4355" width="4" style="948" customWidth="1"/>
    <col min="4356" max="4357" width="20.125" style="948" customWidth="1"/>
    <col min="4358" max="4359" width="10.375" style="948" customWidth="1"/>
    <col min="4360" max="4360" width="3.125" style="948" customWidth="1"/>
    <col min="4361" max="4361" width="3.875" style="948" customWidth="1"/>
    <col min="4362" max="4362" width="2.5" style="948" customWidth="1"/>
    <col min="4363" max="4608" width="9" style="948"/>
    <col min="4609" max="4609" width="2.125" style="948" customWidth="1"/>
    <col min="4610" max="4610" width="24.125" style="948" customWidth="1"/>
    <col min="4611" max="4611" width="4" style="948" customWidth="1"/>
    <col min="4612" max="4613" width="20.125" style="948" customWidth="1"/>
    <col min="4614" max="4615" width="10.375" style="948" customWidth="1"/>
    <col min="4616" max="4616" width="3.125" style="948" customWidth="1"/>
    <col min="4617" max="4617" width="3.875" style="948" customWidth="1"/>
    <col min="4618" max="4618" width="2.5" style="948" customWidth="1"/>
    <col min="4619" max="4864" width="9" style="948"/>
    <col min="4865" max="4865" width="2.125" style="948" customWidth="1"/>
    <col min="4866" max="4866" width="24.125" style="948" customWidth="1"/>
    <col min="4867" max="4867" width="4" style="948" customWidth="1"/>
    <col min="4868" max="4869" width="20.125" style="948" customWidth="1"/>
    <col min="4870" max="4871" width="10.375" style="948" customWidth="1"/>
    <col min="4872" max="4872" width="3.125" style="948" customWidth="1"/>
    <col min="4873" max="4873" width="3.875" style="948" customWidth="1"/>
    <col min="4874" max="4874" width="2.5" style="948" customWidth="1"/>
    <col min="4875" max="5120" width="9" style="948"/>
    <col min="5121" max="5121" width="2.125" style="948" customWidth="1"/>
    <col min="5122" max="5122" width="24.125" style="948" customWidth="1"/>
    <col min="5123" max="5123" width="4" style="948" customWidth="1"/>
    <col min="5124" max="5125" width="20.125" style="948" customWidth="1"/>
    <col min="5126" max="5127" width="10.375" style="948" customWidth="1"/>
    <col min="5128" max="5128" width="3.125" style="948" customWidth="1"/>
    <col min="5129" max="5129" width="3.875" style="948" customWidth="1"/>
    <col min="5130" max="5130" width="2.5" style="948" customWidth="1"/>
    <col min="5131" max="5376" width="9" style="948"/>
    <col min="5377" max="5377" width="2.125" style="948" customWidth="1"/>
    <col min="5378" max="5378" width="24.125" style="948" customWidth="1"/>
    <col min="5379" max="5379" width="4" style="948" customWidth="1"/>
    <col min="5380" max="5381" width="20.125" style="948" customWidth="1"/>
    <col min="5382" max="5383" width="10.375" style="948" customWidth="1"/>
    <col min="5384" max="5384" width="3.125" style="948" customWidth="1"/>
    <col min="5385" max="5385" width="3.875" style="948" customWidth="1"/>
    <col min="5386" max="5386" width="2.5" style="948" customWidth="1"/>
    <col min="5387" max="5632" width="9" style="948"/>
    <col min="5633" max="5633" width="2.125" style="948" customWidth="1"/>
    <col min="5634" max="5634" width="24.125" style="948" customWidth="1"/>
    <col min="5635" max="5635" width="4" style="948" customWidth="1"/>
    <col min="5636" max="5637" width="20.125" style="948" customWidth="1"/>
    <col min="5638" max="5639" width="10.375" style="948" customWidth="1"/>
    <col min="5640" max="5640" width="3.125" style="948" customWidth="1"/>
    <col min="5641" max="5641" width="3.875" style="948" customWidth="1"/>
    <col min="5642" max="5642" width="2.5" style="948" customWidth="1"/>
    <col min="5643" max="5888" width="9" style="948"/>
    <col min="5889" max="5889" width="2.125" style="948" customWidth="1"/>
    <col min="5890" max="5890" width="24.125" style="948" customWidth="1"/>
    <col min="5891" max="5891" width="4" style="948" customWidth="1"/>
    <col min="5892" max="5893" width="20.125" style="948" customWidth="1"/>
    <col min="5894" max="5895" width="10.375" style="948" customWidth="1"/>
    <col min="5896" max="5896" width="3.125" style="948" customWidth="1"/>
    <col min="5897" max="5897" width="3.875" style="948" customWidth="1"/>
    <col min="5898" max="5898" width="2.5" style="948" customWidth="1"/>
    <col min="5899" max="6144" width="9" style="948"/>
    <col min="6145" max="6145" width="2.125" style="948" customWidth="1"/>
    <col min="6146" max="6146" width="24.125" style="948" customWidth="1"/>
    <col min="6147" max="6147" width="4" style="948" customWidth="1"/>
    <col min="6148" max="6149" width="20.125" style="948" customWidth="1"/>
    <col min="6150" max="6151" width="10.375" style="948" customWidth="1"/>
    <col min="6152" max="6152" width="3.125" style="948" customWidth="1"/>
    <col min="6153" max="6153" width="3.875" style="948" customWidth="1"/>
    <col min="6154" max="6154" width="2.5" style="948" customWidth="1"/>
    <col min="6155" max="6400" width="9" style="948"/>
    <col min="6401" max="6401" width="2.125" style="948" customWidth="1"/>
    <col min="6402" max="6402" width="24.125" style="948" customWidth="1"/>
    <col min="6403" max="6403" width="4" style="948" customWidth="1"/>
    <col min="6404" max="6405" width="20.125" style="948" customWidth="1"/>
    <col min="6406" max="6407" width="10.375" style="948" customWidth="1"/>
    <col min="6408" max="6408" width="3.125" style="948" customWidth="1"/>
    <col min="6409" max="6409" width="3.875" style="948" customWidth="1"/>
    <col min="6410" max="6410" width="2.5" style="948" customWidth="1"/>
    <col min="6411" max="6656" width="9" style="948"/>
    <col min="6657" max="6657" width="2.125" style="948" customWidth="1"/>
    <col min="6658" max="6658" width="24.125" style="948" customWidth="1"/>
    <col min="6659" max="6659" width="4" style="948" customWidth="1"/>
    <col min="6660" max="6661" width="20.125" style="948" customWidth="1"/>
    <col min="6662" max="6663" width="10.375" style="948" customWidth="1"/>
    <col min="6664" max="6664" width="3.125" style="948" customWidth="1"/>
    <col min="6665" max="6665" width="3.875" style="948" customWidth="1"/>
    <col min="6666" max="6666" width="2.5" style="948" customWidth="1"/>
    <col min="6667" max="6912" width="9" style="948"/>
    <col min="6913" max="6913" width="2.125" style="948" customWidth="1"/>
    <col min="6914" max="6914" width="24.125" style="948" customWidth="1"/>
    <col min="6915" max="6915" width="4" style="948" customWidth="1"/>
    <col min="6916" max="6917" width="20.125" style="948" customWidth="1"/>
    <col min="6918" max="6919" width="10.375" style="948" customWidth="1"/>
    <col min="6920" max="6920" width="3.125" style="948" customWidth="1"/>
    <col min="6921" max="6921" width="3.875" style="948" customWidth="1"/>
    <col min="6922" max="6922" width="2.5" style="948" customWidth="1"/>
    <col min="6923" max="7168" width="9" style="948"/>
    <col min="7169" max="7169" width="2.125" style="948" customWidth="1"/>
    <col min="7170" max="7170" width="24.125" style="948" customWidth="1"/>
    <col min="7171" max="7171" width="4" style="948" customWidth="1"/>
    <col min="7172" max="7173" width="20.125" style="948" customWidth="1"/>
    <col min="7174" max="7175" width="10.375" style="948" customWidth="1"/>
    <col min="7176" max="7176" width="3.125" style="948" customWidth="1"/>
    <col min="7177" max="7177" width="3.875" style="948" customWidth="1"/>
    <col min="7178" max="7178" width="2.5" style="948" customWidth="1"/>
    <col min="7179" max="7424" width="9" style="948"/>
    <col min="7425" max="7425" width="2.125" style="948" customWidth="1"/>
    <col min="7426" max="7426" width="24.125" style="948" customWidth="1"/>
    <col min="7427" max="7427" width="4" style="948" customWidth="1"/>
    <col min="7428" max="7429" width="20.125" style="948" customWidth="1"/>
    <col min="7430" max="7431" width="10.375" style="948" customWidth="1"/>
    <col min="7432" max="7432" width="3.125" style="948" customWidth="1"/>
    <col min="7433" max="7433" width="3.875" style="948" customWidth="1"/>
    <col min="7434" max="7434" width="2.5" style="948" customWidth="1"/>
    <col min="7435" max="7680" width="9" style="948"/>
    <col min="7681" max="7681" width="2.125" style="948" customWidth="1"/>
    <col min="7682" max="7682" width="24.125" style="948" customWidth="1"/>
    <col min="7683" max="7683" width="4" style="948" customWidth="1"/>
    <col min="7684" max="7685" width="20.125" style="948" customWidth="1"/>
    <col min="7686" max="7687" width="10.375" style="948" customWidth="1"/>
    <col min="7688" max="7688" width="3.125" style="948" customWidth="1"/>
    <col min="7689" max="7689" width="3.875" style="948" customWidth="1"/>
    <col min="7690" max="7690" width="2.5" style="948" customWidth="1"/>
    <col min="7691" max="7936" width="9" style="948"/>
    <col min="7937" max="7937" width="2.125" style="948" customWidth="1"/>
    <col min="7938" max="7938" width="24.125" style="948" customWidth="1"/>
    <col min="7939" max="7939" width="4" style="948" customWidth="1"/>
    <col min="7940" max="7941" width="20.125" style="948" customWidth="1"/>
    <col min="7942" max="7943" width="10.375" style="948" customWidth="1"/>
    <col min="7944" max="7944" width="3.125" style="948" customWidth="1"/>
    <col min="7945" max="7945" width="3.875" style="948" customWidth="1"/>
    <col min="7946" max="7946" width="2.5" style="948" customWidth="1"/>
    <col min="7947" max="8192" width="9" style="948"/>
    <col min="8193" max="8193" width="2.125" style="948" customWidth="1"/>
    <col min="8194" max="8194" width="24.125" style="948" customWidth="1"/>
    <col min="8195" max="8195" width="4" style="948" customWidth="1"/>
    <col min="8196" max="8197" width="20.125" style="948" customWidth="1"/>
    <col min="8198" max="8199" width="10.375" style="948" customWidth="1"/>
    <col min="8200" max="8200" width="3.125" style="948" customWidth="1"/>
    <col min="8201" max="8201" width="3.875" style="948" customWidth="1"/>
    <col min="8202" max="8202" width="2.5" style="948" customWidth="1"/>
    <col min="8203" max="8448" width="9" style="948"/>
    <col min="8449" max="8449" width="2.125" style="948" customWidth="1"/>
    <col min="8450" max="8450" width="24.125" style="948" customWidth="1"/>
    <col min="8451" max="8451" width="4" style="948" customWidth="1"/>
    <col min="8452" max="8453" width="20.125" style="948" customWidth="1"/>
    <col min="8454" max="8455" width="10.375" style="948" customWidth="1"/>
    <col min="8456" max="8456" width="3.125" style="948" customWidth="1"/>
    <col min="8457" max="8457" width="3.875" style="948" customWidth="1"/>
    <col min="8458" max="8458" width="2.5" style="948" customWidth="1"/>
    <col min="8459" max="8704" width="9" style="948"/>
    <col min="8705" max="8705" width="2.125" style="948" customWidth="1"/>
    <col min="8706" max="8706" width="24.125" style="948" customWidth="1"/>
    <col min="8707" max="8707" width="4" style="948" customWidth="1"/>
    <col min="8708" max="8709" width="20.125" style="948" customWidth="1"/>
    <col min="8710" max="8711" width="10.375" style="948" customWidth="1"/>
    <col min="8712" max="8712" width="3.125" style="948" customWidth="1"/>
    <col min="8713" max="8713" width="3.875" style="948" customWidth="1"/>
    <col min="8714" max="8714" width="2.5" style="948" customWidth="1"/>
    <col min="8715" max="8960" width="9" style="948"/>
    <col min="8961" max="8961" width="2.125" style="948" customWidth="1"/>
    <col min="8962" max="8962" width="24.125" style="948" customWidth="1"/>
    <col min="8963" max="8963" width="4" style="948" customWidth="1"/>
    <col min="8964" max="8965" width="20.125" style="948" customWidth="1"/>
    <col min="8966" max="8967" width="10.375" style="948" customWidth="1"/>
    <col min="8968" max="8968" width="3.125" style="948" customWidth="1"/>
    <col min="8969" max="8969" width="3.875" style="948" customWidth="1"/>
    <col min="8970" max="8970" width="2.5" style="948" customWidth="1"/>
    <col min="8971" max="9216" width="9" style="948"/>
    <col min="9217" max="9217" width="2.125" style="948" customWidth="1"/>
    <col min="9218" max="9218" width="24.125" style="948" customWidth="1"/>
    <col min="9219" max="9219" width="4" style="948" customWidth="1"/>
    <col min="9220" max="9221" width="20.125" style="948" customWidth="1"/>
    <col min="9222" max="9223" width="10.375" style="948" customWidth="1"/>
    <col min="9224" max="9224" width="3.125" style="948" customWidth="1"/>
    <col min="9225" max="9225" width="3.875" style="948" customWidth="1"/>
    <col min="9226" max="9226" width="2.5" style="948" customWidth="1"/>
    <col min="9227" max="9472" width="9" style="948"/>
    <col min="9473" max="9473" width="2.125" style="948" customWidth="1"/>
    <col min="9474" max="9474" width="24.125" style="948" customWidth="1"/>
    <col min="9475" max="9475" width="4" style="948" customWidth="1"/>
    <col min="9476" max="9477" width="20.125" style="948" customWidth="1"/>
    <col min="9478" max="9479" width="10.375" style="948" customWidth="1"/>
    <col min="9480" max="9480" width="3.125" style="948" customWidth="1"/>
    <col min="9481" max="9481" width="3.875" style="948" customWidth="1"/>
    <col min="9482" max="9482" width="2.5" style="948" customWidth="1"/>
    <col min="9483" max="9728" width="9" style="948"/>
    <col min="9729" max="9729" width="2.125" style="948" customWidth="1"/>
    <col min="9730" max="9730" width="24.125" style="948" customWidth="1"/>
    <col min="9731" max="9731" width="4" style="948" customWidth="1"/>
    <col min="9732" max="9733" width="20.125" style="948" customWidth="1"/>
    <col min="9734" max="9735" width="10.375" style="948" customWidth="1"/>
    <col min="9736" max="9736" width="3.125" style="948" customWidth="1"/>
    <col min="9737" max="9737" width="3.875" style="948" customWidth="1"/>
    <col min="9738" max="9738" width="2.5" style="948" customWidth="1"/>
    <col min="9739" max="9984" width="9" style="948"/>
    <col min="9985" max="9985" width="2.125" style="948" customWidth="1"/>
    <col min="9986" max="9986" width="24.125" style="948" customWidth="1"/>
    <col min="9987" max="9987" width="4" style="948" customWidth="1"/>
    <col min="9988" max="9989" width="20.125" style="948" customWidth="1"/>
    <col min="9990" max="9991" width="10.375" style="948" customWidth="1"/>
    <col min="9992" max="9992" width="3.125" style="948" customWidth="1"/>
    <col min="9993" max="9993" width="3.875" style="948" customWidth="1"/>
    <col min="9994" max="9994" width="2.5" style="948" customWidth="1"/>
    <col min="9995" max="10240" width="9" style="948"/>
    <col min="10241" max="10241" width="2.125" style="948" customWidth="1"/>
    <col min="10242" max="10242" width="24.125" style="948" customWidth="1"/>
    <col min="10243" max="10243" width="4" style="948" customWidth="1"/>
    <col min="10244" max="10245" width="20.125" style="948" customWidth="1"/>
    <col min="10246" max="10247" width="10.375" style="948" customWidth="1"/>
    <col min="10248" max="10248" width="3.125" style="948" customWidth="1"/>
    <col min="10249" max="10249" width="3.875" style="948" customWidth="1"/>
    <col min="10250" max="10250" width="2.5" style="948" customWidth="1"/>
    <col min="10251" max="10496" width="9" style="948"/>
    <col min="10497" max="10497" width="2.125" style="948" customWidth="1"/>
    <col min="10498" max="10498" width="24.125" style="948" customWidth="1"/>
    <col min="10499" max="10499" width="4" style="948" customWidth="1"/>
    <col min="10500" max="10501" width="20.125" style="948" customWidth="1"/>
    <col min="10502" max="10503" width="10.375" style="948" customWidth="1"/>
    <col min="10504" max="10504" width="3.125" style="948" customWidth="1"/>
    <col min="10505" max="10505" width="3.875" style="948" customWidth="1"/>
    <col min="10506" max="10506" width="2.5" style="948" customWidth="1"/>
    <col min="10507" max="10752" width="9" style="948"/>
    <col min="10753" max="10753" width="2.125" style="948" customWidth="1"/>
    <col min="10754" max="10754" width="24.125" style="948" customWidth="1"/>
    <col min="10755" max="10755" width="4" style="948" customWidth="1"/>
    <col min="10756" max="10757" width="20.125" style="948" customWidth="1"/>
    <col min="10758" max="10759" width="10.375" style="948" customWidth="1"/>
    <col min="10760" max="10760" width="3.125" style="948" customWidth="1"/>
    <col min="10761" max="10761" width="3.875" style="948" customWidth="1"/>
    <col min="10762" max="10762" width="2.5" style="948" customWidth="1"/>
    <col min="10763" max="11008" width="9" style="948"/>
    <col min="11009" max="11009" width="2.125" style="948" customWidth="1"/>
    <col min="11010" max="11010" width="24.125" style="948" customWidth="1"/>
    <col min="11011" max="11011" width="4" style="948" customWidth="1"/>
    <col min="11012" max="11013" width="20.125" style="948" customWidth="1"/>
    <col min="11014" max="11015" width="10.375" style="948" customWidth="1"/>
    <col min="11016" max="11016" width="3.125" style="948" customWidth="1"/>
    <col min="11017" max="11017" width="3.875" style="948" customWidth="1"/>
    <col min="11018" max="11018" width="2.5" style="948" customWidth="1"/>
    <col min="11019" max="11264" width="9" style="948"/>
    <col min="11265" max="11265" width="2.125" style="948" customWidth="1"/>
    <col min="11266" max="11266" width="24.125" style="948" customWidth="1"/>
    <col min="11267" max="11267" width="4" style="948" customWidth="1"/>
    <col min="11268" max="11269" width="20.125" style="948" customWidth="1"/>
    <col min="11270" max="11271" width="10.375" style="948" customWidth="1"/>
    <col min="11272" max="11272" width="3.125" style="948" customWidth="1"/>
    <col min="11273" max="11273" width="3.875" style="948" customWidth="1"/>
    <col min="11274" max="11274" width="2.5" style="948" customWidth="1"/>
    <col min="11275" max="11520" width="9" style="948"/>
    <col min="11521" max="11521" width="2.125" style="948" customWidth="1"/>
    <col min="11522" max="11522" width="24.125" style="948" customWidth="1"/>
    <col min="11523" max="11523" width="4" style="948" customWidth="1"/>
    <col min="11524" max="11525" width="20.125" style="948" customWidth="1"/>
    <col min="11526" max="11527" width="10.375" style="948" customWidth="1"/>
    <col min="11528" max="11528" width="3.125" style="948" customWidth="1"/>
    <col min="11529" max="11529" width="3.875" style="948" customWidth="1"/>
    <col min="11530" max="11530" width="2.5" style="948" customWidth="1"/>
    <col min="11531" max="11776" width="9" style="948"/>
    <col min="11777" max="11777" width="2.125" style="948" customWidth="1"/>
    <col min="11778" max="11778" width="24.125" style="948" customWidth="1"/>
    <col min="11779" max="11779" width="4" style="948" customWidth="1"/>
    <col min="11780" max="11781" width="20.125" style="948" customWidth="1"/>
    <col min="11782" max="11783" width="10.375" style="948" customWidth="1"/>
    <col min="11784" max="11784" width="3.125" style="948" customWidth="1"/>
    <col min="11785" max="11785" width="3.875" style="948" customWidth="1"/>
    <col min="11786" max="11786" width="2.5" style="948" customWidth="1"/>
    <col min="11787" max="12032" width="9" style="948"/>
    <col min="12033" max="12033" width="2.125" style="948" customWidth="1"/>
    <col min="12034" max="12034" width="24.125" style="948" customWidth="1"/>
    <col min="12035" max="12035" width="4" style="948" customWidth="1"/>
    <col min="12036" max="12037" width="20.125" style="948" customWidth="1"/>
    <col min="12038" max="12039" width="10.375" style="948" customWidth="1"/>
    <col min="12040" max="12040" width="3.125" style="948" customWidth="1"/>
    <col min="12041" max="12041" width="3.875" style="948" customWidth="1"/>
    <col min="12042" max="12042" width="2.5" style="948" customWidth="1"/>
    <col min="12043" max="12288" width="9" style="948"/>
    <col min="12289" max="12289" width="2.125" style="948" customWidth="1"/>
    <col min="12290" max="12290" width="24.125" style="948" customWidth="1"/>
    <col min="12291" max="12291" width="4" style="948" customWidth="1"/>
    <col min="12292" max="12293" width="20.125" style="948" customWidth="1"/>
    <col min="12294" max="12295" width="10.375" style="948" customWidth="1"/>
    <col min="12296" max="12296" width="3.125" style="948" customWidth="1"/>
    <col min="12297" max="12297" width="3.875" style="948" customWidth="1"/>
    <col min="12298" max="12298" width="2.5" style="948" customWidth="1"/>
    <col min="12299" max="12544" width="9" style="948"/>
    <col min="12545" max="12545" width="2.125" style="948" customWidth="1"/>
    <col min="12546" max="12546" width="24.125" style="948" customWidth="1"/>
    <col min="12547" max="12547" width="4" style="948" customWidth="1"/>
    <col min="12548" max="12549" width="20.125" style="948" customWidth="1"/>
    <col min="12550" max="12551" width="10.375" style="948" customWidth="1"/>
    <col min="12552" max="12552" width="3.125" style="948" customWidth="1"/>
    <col min="12553" max="12553" width="3.875" style="948" customWidth="1"/>
    <col min="12554" max="12554" width="2.5" style="948" customWidth="1"/>
    <col min="12555" max="12800" width="9" style="948"/>
    <col min="12801" max="12801" width="2.125" style="948" customWidth="1"/>
    <col min="12802" max="12802" width="24.125" style="948" customWidth="1"/>
    <col min="12803" max="12803" width="4" style="948" customWidth="1"/>
    <col min="12804" max="12805" width="20.125" style="948" customWidth="1"/>
    <col min="12806" max="12807" width="10.375" style="948" customWidth="1"/>
    <col min="12808" max="12808" width="3.125" style="948" customWidth="1"/>
    <col min="12809" max="12809" width="3.875" style="948" customWidth="1"/>
    <col min="12810" max="12810" width="2.5" style="948" customWidth="1"/>
    <col min="12811" max="13056" width="9" style="948"/>
    <col min="13057" max="13057" width="2.125" style="948" customWidth="1"/>
    <col min="13058" max="13058" width="24.125" style="948" customWidth="1"/>
    <col min="13059" max="13059" width="4" style="948" customWidth="1"/>
    <col min="13060" max="13061" width="20.125" style="948" customWidth="1"/>
    <col min="13062" max="13063" width="10.375" style="948" customWidth="1"/>
    <col min="13064" max="13064" width="3.125" style="948" customWidth="1"/>
    <col min="13065" max="13065" width="3.875" style="948" customWidth="1"/>
    <col min="13066" max="13066" width="2.5" style="948" customWidth="1"/>
    <col min="13067" max="13312" width="9" style="948"/>
    <col min="13313" max="13313" width="2.125" style="948" customWidth="1"/>
    <col min="13314" max="13314" width="24.125" style="948" customWidth="1"/>
    <col min="13315" max="13315" width="4" style="948" customWidth="1"/>
    <col min="13316" max="13317" width="20.125" style="948" customWidth="1"/>
    <col min="13318" max="13319" width="10.375" style="948" customWidth="1"/>
    <col min="13320" max="13320" width="3.125" style="948" customWidth="1"/>
    <col min="13321" max="13321" width="3.875" style="948" customWidth="1"/>
    <col min="13322" max="13322" width="2.5" style="948" customWidth="1"/>
    <col min="13323" max="13568" width="9" style="948"/>
    <col min="13569" max="13569" width="2.125" style="948" customWidth="1"/>
    <col min="13570" max="13570" width="24.125" style="948" customWidth="1"/>
    <col min="13571" max="13571" width="4" style="948" customWidth="1"/>
    <col min="13572" max="13573" width="20.125" style="948" customWidth="1"/>
    <col min="13574" max="13575" width="10.375" style="948" customWidth="1"/>
    <col min="13576" max="13576" width="3.125" style="948" customWidth="1"/>
    <col min="13577" max="13577" width="3.875" style="948" customWidth="1"/>
    <col min="13578" max="13578" width="2.5" style="948" customWidth="1"/>
    <col min="13579" max="13824" width="9" style="948"/>
    <col min="13825" max="13825" width="2.125" style="948" customWidth="1"/>
    <col min="13826" max="13826" width="24.125" style="948" customWidth="1"/>
    <col min="13827" max="13827" width="4" style="948" customWidth="1"/>
    <col min="13828" max="13829" width="20.125" style="948" customWidth="1"/>
    <col min="13830" max="13831" width="10.375" style="948" customWidth="1"/>
    <col min="13832" max="13832" width="3.125" style="948" customWidth="1"/>
    <col min="13833" max="13833" width="3.875" style="948" customWidth="1"/>
    <col min="13834" max="13834" width="2.5" style="948" customWidth="1"/>
    <col min="13835" max="14080" width="9" style="948"/>
    <col min="14081" max="14081" width="2.125" style="948" customWidth="1"/>
    <col min="14082" max="14082" width="24.125" style="948" customWidth="1"/>
    <col min="14083" max="14083" width="4" style="948" customWidth="1"/>
    <col min="14084" max="14085" width="20.125" style="948" customWidth="1"/>
    <col min="14086" max="14087" width="10.375" style="948" customWidth="1"/>
    <col min="14088" max="14088" width="3.125" style="948" customWidth="1"/>
    <col min="14089" max="14089" width="3.875" style="948" customWidth="1"/>
    <col min="14090" max="14090" width="2.5" style="948" customWidth="1"/>
    <col min="14091" max="14336" width="9" style="948"/>
    <col min="14337" max="14337" width="2.125" style="948" customWidth="1"/>
    <col min="14338" max="14338" width="24.125" style="948" customWidth="1"/>
    <col min="14339" max="14339" width="4" style="948" customWidth="1"/>
    <col min="14340" max="14341" width="20.125" style="948" customWidth="1"/>
    <col min="14342" max="14343" width="10.375" style="948" customWidth="1"/>
    <col min="14344" max="14344" width="3.125" style="948" customWidth="1"/>
    <col min="14345" max="14345" width="3.875" style="948" customWidth="1"/>
    <col min="14346" max="14346" width="2.5" style="948" customWidth="1"/>
    <col min="14347" max="14592" width="9" style="948"/>
    <col min="14593" max="14593" width="2.125" style="948" customWidth="1"/>
    <col min="14594" max="14594" width="24.125" style="948" customWidth="1"/>
    <col min="14595" max="14595" width="4" style="948" customWidth="1"/>
    <col min="14596" max="14597" width="20.125" style="948" customWidth="1"/>
    <col min="14598" max="14599" width="10.375" style="948" customWidth="1"/>
    <col min="14600" max="14600" width="3.125" style="948" customWidth="1"/>
    <col min="14601" max="14601" width="3.875" style="948" customWidth="1"/>
    <col min="14602" max="14602" width="2.5" style="948" customWidth="1"/>
    <col min="14603" max="14848" width="9" style="948"/>
    <col min="14849" max="14849" width="2.125" style="948" customWidth="1"/>
    <col min="14850" max="14850" width="24.125" style="948" customWidth="1"/>
    <col min="14851" max="14851" width="4" style="948" customWidth="1"/>
    <col min="14852" max="14853" width="20.125" style="948" customWidth="1"/>
    <col min="14854" max="14855" width="10.375" style="948" customWidth="1"/>
    <col min="14856" max="14856" width="3.125" style="948" customWidth="1"/>
    <col min="14857" max="14857" width="3.875" style="948" customWidth="1"/>
    <col min="14858" max="14858" width="2.5" style="948" customWidth="1"/>
    <col min="14859" max="15104" width="9" style="948"/>
    <col min="15105" max="15105" width="2.125" style="948" customWidth="1"/>
    <col min="15106" max="15106" width="24.125" style="948" customWidth="1"/>
    <col min="15107" max="15107" width="4" style="948" customWidth="1"/>
    <col min="15108" max="15109" width="20.125" style="948" customWidth="1"/>
    <col min="15110" max="15111" width="10.375" style="948" customWidth="1"/>
    <col min="15112" max="15112" width="3.125" style="948" customWidth="1"/>
    <col min="15113" max="15113" width="3.875" style="948" customWidth="1"/>
    <col min="15114" max="15114" width="2.5" style="948" customWidth="1"/>
    <col min="15115" max="15360" width="9" style="948"/>
    <col min="15361" max="15361" width="2.125" style="948" customWidth="1"/>
    <col min="15362" max="15362" width="24.125" style="948" customWidth="1"/>
    <col min="15363" max="15363" width="4" style="948" customWidth="1"/>
    <col min="15364" max="15365" width="20.125" style="948" customWidth="1"/>
    <col min="15366" max="15367" width="10.375" style="948" customWidth="1"/>
    <col min="15368" max="15368" width="3.125" style="948" customWidth="1"/>
    <col min="15369" max="15369" width="3.875" style="948" customWidth="1"/>
    <col min="15370" max="15370" width="2.5" style="948" customWidth="1"/>
    <col min="15371" max="15616" width="9" style="948"/>
    <col min="15617" max="15617" width="2.125" style="948" customWidth="1"/>
    <col min="15618" max="15618" width="24.125" style="948" customWidth="1"/>
    <col min="15619" max="15619" width="4" style="948" customWidth="1"/>
    <col min="15620" max="15621" width="20.125" style="948" customWidth="1"/>
    <col min="15622" max="15623" width="10.375" style="948" customWidth="1"/>
    <col min="15624" max="15624" width="3.125" style="948" customWidth="1"/>
    <col min="15625" max="15625" width="3.875" style="948" customWidth="1"/>
    <col min="15626" max="15626" width="2.5" style="948" customWidth="1"/>
    <col min="15627" max="15872" width="9" style="948"/>
    <col min="15873" max="15873" width="2.125" style="948" customWidth="1"/>
    <col min="15874" max="15874" width="24.125" style="948" customWidth="1"/>
    <col min="15875" max="15875" width="4" style="948" customWidth="1"/>
    <col min="15876" max="15877" width="20.125" style="948" customWidth="1"/>
    <col min="15878" max="15879" width="10.375" style="948" customWidth="1"/>
    <col min="15880" max="15880" width="3.125" style="948" customWidth="1"/>
    <col min="15881" max="15881" width="3.875" style="948" customWidth="1"/>
    <col min="15882" max="15882" width="2.5" style="948" customWidth="1"/>
    <col min="15883" max="16128" width="9" style="948"/>
    <col min="16129" max="16129" width="2.125" style="948" customWidth="1"/>
    <col min="16130" max="16130" width="24.125" style="948" customWidth="1"/>
    <col min="16131" max="16131" width="4" style="948" customWidth="1"/>
    <col min="16132" max="16133" width="20.125" style="948" customWidth="1"/>
    <col min="16134" max="16135" width="10.375" style="948" customWidth="1"/>
    <col min="16136" max="16136" width="3.125" style="948" customWidth="1"/>
    <col min="16137" max="16137" width="3.875" style="948" customWidth="1"/>
    <col min="16138" max="16138" width="2.5" style="948" customWidth="1"/>
    <col min="16139" max="16384" width="9" style="948"/>
  </cols>
  <sheetData>
    <row r="1" spans="1:10" ht="27.75" customHeight="1" x14ac:dyDescent="0.15">
      <c r="A1" s="860"/>
      <c r="B1" s="947" t="s">
        <v>1613</v>
      </c>
    </row>
    <row r="2" spans="1:10" ht="27.75" customHeight="1" x14ac:dyDescent="0.15">
      <c r="A2" s="860"/>
      <c r="F2" s="1762" t="s">
        <v>1527</v>
      </c>
      <c r="G2" s="1763"/>
      <c r="H2" s="1763"/>
    </row>
    <row r="3" spans="1:10" ht="27.75" customHeight="1" x14ac:dyDescent="0.15">
      <c r="A3" s="860"/>
      <c r="F3" s="949"/>
    </row>
    <row r="4" spans="1:10" ht="36" customHeight="1" x14ac:dyDescent="0.15">
      <c r="B4" s="1764" t="s">
        <v>1614</v>
      </c>
      <c r="C4" s="1765"/>
      <c r="D4" s="1765"/>
      <c r="E4" s="1765"/>
      <c r="F4" s="1765"/>
      <c r="G4" s="1765"/>
      <c r="H4" s="1765"/>
    </row>
    <row r="5" spans="1:10" ht="36" customHeight="1" x14ac:dyDescent="0.15">
      <c r="A5" s="871"/>
      <c r="B5" s="871"/>
      <c r="C5" s="871"/>
      <c r="D5" s="871"/>
      <c r="E5" s="871"/>
      <c r="F5" s="871"/>
      <c r="G5" s="871"/>
      <c r="H5" s="871"/>
    </row>
    <row r="6" spans="1:10" ht="36" customHeight="1" x14ac:dyDescent="0.15">
      <c r="A6" s="871"/>
      <c r="B6" s="950" t="s">
        <v>54</v>
      </c>
      <c r="C6" s="1766"/>
      <c r="D6" s="1767"/>
      <c r="E6" s="1767"/>
      <c r="F6" s="1767"/>
      <c r="G6" s="1767"/>
      <c r="H6" s="1768"/>
    </row>
    <row r="7" spans="1:10" ht="36.75" customHeight="1" x14ac:dyDescent="0.15">
      <c r="B7" s="951" t="s">
        <v>55</v>
      </c>
      <c r="C7" s="1769" t="s">
        <v>1615</v>
      </c>
      <c r="D7" s="1769"/>
      <c r="E7" s="1769"/>
      <c r="F7" s="1769"/>
      <c r="G7" s="1769"/>
      <c r="H7" s="1770"/>
    </row>
    <row r="8" spans="1:10" ht="75" customHeight="1" x14ac:dyDescent="0.15">
      <c r="B8" s="1771" t="s">
        <v>1616</v>
      </c>
      <c r="C8" s="1759" t="s">
        <v>1617</v>
      </c>
      <c r="D8" s="1760"/>
      <c r="E8" s="1760"/>
      <c r="F8" s="1761"/>
      <c r="G8" s="1757" t="s">
        <v>394</v>
      </c>
      <c r="H8" s="1758"/>
    </row>
    <row r="9" spans="1:10" ht="75" customHeight="1" x14ac:dyDescent="0.15">
      <c r="B9" s="1772"/>
      <c r="C9" s="1774" t="s">
        <v>1618</v>
      </c>
      <c r="D9" s="1775"/>
      <c r="E9" s="1775"/>
      <c r="F9" s="1776"/>
      <c r="G9" s="1757" t="s">
        <v>394</v>
      </c>
      <c r="H9" s="1758"/>
    </row>
    <row r="10" spans="1:10" ht="75" customHeight="1" x14ac:dyDescent="0.15">
      <c r="B10" s="1773"/>
      <c r="C10" s="1759" t="s">
        <v>1619</v>
      </c>
      <c r="D10" s="1760"/>
      <c r="E10" s="1760"/>
      <c r="F10" s="1761"/>
      <c r="G10" s="1757" t="s">
        <v>394</v>
      </c>
      <c r="H10" s="1758"/>
    </row>
    <row r="11" spans="1:10" ht="75" customHeight="1" x14ac:dyDescent="0.15">
      <c r="B11" s="952" t="s">
        <v>1620</v>
      </c>
      <c r="C11" s="1759" t="s">
        <v>1621</v>
      </c>
      <c r="D11" s="1760"/>
      <c r="E11" s="1760"/>
      <c r="F11" s="1761"/>
      <c r="G11" s="1757" t="s">
        <v>394</v>
      </c>
      <c r="H11" s="1758"/>
    </row>
    <row r="13" spans="1:10" ht="17.25" customHeight="1" x14ac:dyDescent="0.15">
      <c r="B13" s="862" t="s">
        <v>1590</v>
      </c>
      <c r="C13" s="862"/>
      <c r="D13" s="862"/>
      <c r="E13" s="862"/>
      <c r="F13" s="862"/>
      <c r="G13" s="862"/>
      <c r="H13" s="862"/>
      <c r="I13" s="862"/>
      <c r="J13" s="862"/>
    </row>
    <row r="14" spans="1:10" ht="17.25" customHeight="1" x14ac:dyDescent="0.15">
      <c r="B14" s="953" t="s">
        <v>1622</v>
      </c>
      <c r="C14" s="862"/>
      <c r="D14" s="862"/>
      <c r="E14" s="862"/>
      <c r="F14" s="862"/>
      <c r="G14" s="862"/>
      <c r="H14" s="862"/>
      <c r="I14" s="862"/>
      <c r="J14" s="862"/>
    </row>
    <row r="15" spans="1:10" ht="17.25" customHeight="1" x14ac:dyDescent="0.15">
      <c r="B15" s="953" t="s">
        <v>1623</v>
      </c>
      <c r="C15" s="862"/>
      <c r="D15" s="862"/>
      <c r="E15" s="862"/>
      <c r="F15" s="862"/>
      <c r="G15" s="862"/>
      <c r="H15" s="862"/>
      <c r="I15" s="862"/>
      <c r="J15" s="862"/>
    </row>
    <row r="16" spans="1:10" x14ac:dyDescent="0.15">
      <c r="B16" s="862"/>
    </row>
  </sheetData>
  <mergeCells count="13">
    <mergeCell ref="G10:H10"/>
    <mergeCell ref="C11:F11"/>
    <mergeCell ref="G11:H11"/>
    <mergeCell ref="F2:H2"/>
    <mergeCell ref="B4:H4"/>
    <mergeCell ref="C6:H6"/>
    <mergeCell ref="C7:H7"/>
    <mergeCell ref="B8:B10"/>
    <mergeCell ref="C8:F8"/>
    <mergeCell ref="G8:H8"/>
    <mergeCell ref="C9:F9"/>
    <mergeCell ref="G9:H9"/>
    <mergeCell ref="C10:F10"/>
  </mergeCells>
  <phoneticPr fontId="4"/>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000"/>
  </sheetPr>
  <dimension ref="A1:I18"/>
  <sheetViews>
    <sheetView view="pageBreakPreview" topLeftCell="A10" zoomScaleNormal="100" zoomScaleSheetLayoutView="100" workbookViewId="0">
      <selection activeCell="C11" sqref="C11:F11"/>
    </sheetView>
  </sheetViews>
  <sheetFormatPr defaultRowHeight="13.5" x14ac:dyDescent="0.15"/>
  <cols>
    <col min="1" max="1" width="0.875" style="12" customWidth="1"/>
    <col min="2" max="2" width="24.125" style="12" customWidth="1"/>
    <col min="3" max="3" width="4" style="12" customWidth="1"/>
    <col min="4" max="6" width="20.125" style="12" customWidth="1"/>
    <col min="7" max="7" width="3.125" style="12" customWidth="1"/>
    <col min="8" max="8" width="3.875" style="12" customWidth="1"/>
    <col min="9" max="9" width="2.5" style="12" customWidth="1"/>
    <col min="10" max="256" width="9" style="12"/>
    <col min="257" max="257" width="0.875" style="12" customWidth="1"/>
    <col min="258" max="258" width="24.125" style="12" customWidth="1"/>
    <col min="259" max="259" width="4" style="12" customWidth="1"/>
    <col min="260" max="262" width="20.125" style="12" customWidth="1"/>
    <col min="263" max="263" width="3.125" style="12" customWidth="1"/>
    <col min="264" max="264" width="3.875" style="12" customWidth="1"/>
    <col min="265" max="265" width="2.5" style="12" customWidth="1"/>
    <col min="266" max="512" width="9" style="12"/>
    <col min="513" max="513" width="0.875" style="12" customWidth="1"/>
    <col min="514" max="514" width="24.125" style="12" customWidth="1"/>
    <col min="515" max="515" width="4" style="12" customWidth="1"/>
    <col min="516" max="518" width="20.125" style="12" customWidth="1"/>
    <col min="519" max="519" width="3.125" style="12" customWidth="1"/>
    <col min="520" max="520" width="3.875" style="12" customWidth="1"/>
    <col min="521" max="521" width="2.5" style="12" customWidth="1"/>
    <col min="522" max="768" width="9" style="12"/>
    <col min="769" max="769" width="0.875" style="12" customWidth="1"/>
    <col min="770" max="770" width="24.125" style="12" customWidth="1"/>
    <col min="771" max="771" width="4" style="12" customWidth="1"/>
    <col min="772" max="774" width="20.125" style="12" customWidth="1"/>
    <col min="775" max="775" width="3.125" style="12" customWidth="1"/>
    <col min="776" max="776" width="3.875" style="12" customWidth="1"/>
    <col min="777" max="777" width="2.5" style="12" customWidth="1"/>
    <col min="778" max="1024" width="9" style="12"/>
    <col min="1025" max="1025" width="0.875" style="12" customWidth="1"/>
    <col min="1026" max="1026" width="24.125" style="12" customWidth="1"/>
    <col min="1027" max="1027" width="4" style="12" customWidth="1"/>
    <col min="1028" max="1030" width="20.125" style="12" customWidth="1"/>
    <col min="1031" max="1031" width="3.125" style="12" customWidth="1"/>
    <col min="1032" max="1032" width="3.875" style="12" customWidth="1"/>
    <col min="1033" max="1033" width="2.5" style="12" customWidth="1"/>
    <col min="1034" max="1280" width="9" style="12"/>
    <col min="1281" max="1281" width="0.875" style="12" customWidth="1"/>
    <col min="1282" max="1282" width="24.125" style="12" customWidth="1"/>
    <col min="1283" max="1283" width="4" style="12" customWidth="1"/>
    <col min="1284" max="1286" width="20.125" style="12" customWidth="1"/>
    <col min="1287" max="1287" width="3.125" style="12" customWidth="1"/>
    <col min="1288" max="1288" width="3.875" style="12" customWidth="1"/>
    <col min="1289" max="1289" width="2.5" style="12" customWidth="1"/>
    <col min="1290" max="1536" width="9" style="12"/>
    <col min="1537" max="1537" width="0.875" style="12" customWidth="1"/>
    <col min="1538" max="1538" width="24.125" style="12" customWidth="1"/>
    <col min="1539" max="1539" width="4" style="12" customWidth="1"/>
    <col min="1540" max="1542" width="20.125" style="12" customWidth="1"/>
    <col min="1543" max="1543" width="3.125" style="12" customWidth="1"/>
    <col min="1544" max="1544" width="3.875" style="12" customWidth="1"/>
    <col min="1545" max="1545" width="2.5" style="12" customWidth="1"/>
    <col min="1546" max="1792" width="9" style="12"/>
    <col min="1793" max="1793" width="0.875" style="12" customWidth="1"/>
    <col min="1794" max="1794" width="24.125" style="12" customWidth="1"/>
    <col min="1795" max="1795" width="4" style="12" customWidth="1"/>
    <col min="1796" max="1798" width="20.125" style="12" customWidth="1"/>
    <col min="1799" max="1799" width="3.125" style="12" customWidth="1"/>
    <col min="1800" max="1800" width="3.875" style="12" customWidth="1"/>
    <col min="1801" max="1801" width="2.5" style="12" customWidth="1"/>
    <col min="1802" max="2048" width="9" style="12"/>
    <col min="2049" max="2049" width="0.875" style="12" customWidth="1"/>
    <col min="2050" max="2050" width="24.125" style="12" customWidth="1"/>
    <col min="2051" max="2051" width="4" style="12" customWidth="1"/>
    <col min="2052" max="2054" width="20.125" style="12" customWidth="1"/>
    <col min="2055" max="2055" width="3.125" style="12" customWidth="1"/>
    <col min="2056" max="2056" width="3.875" style="12" customWidth="1"/>
    <col min="2057" max="2057" width="2.5" style="12" customWidth="1"/>
    <col min="2058" max="2304" width="9" style="12"/>
    <col min="2305" max="2305" width="0.875" style="12" customWidth="1"/>
    <col min="2306" max="2306" width="24.125" style="12" customWidth="1"/>
    <col min="2307" max="2307" width="4" style="12" customWidth="1"/>
    <col min="2308" max="2310" width="20.125" style="12" customWidth="1"/>
    <col min="2311" max="2311" width="3.125" style="12" customWidth="1"/>
    <col min="2312" max="2312" width="3.875" style="12" customWidth="1"/>
    <col min="2313" max="2313" width="2.5" style="12" customWidth="1"/>
    <col min="2314" max="2560" width="9" style="12"/>
    <col min="2561" max="2561" width="0.875" style="12" customWidth="1"/>
    <col min="2562" max="2562" width="24.125" style="12" customWidth="1"/>
    <col min="2563" max="2563" width="4" style="12" customWidth="1"/>
    <col min="2564" max="2566" width="20.125" style="12" customWidth="1"/>
    <col min="2567" max="2567" width="3.125" style="12" customWidth="1"/>
    <col min="2568" max="2568" width="3.875" style="12" customWidth="1"/>
    <col min="2569" max="2569" width="2.5" style="12" customWidth="1"/>
    <col min="2570" max="2816" width="9" style="12"/>
    <col min="2817" max="2817" width="0.875" style="12" customWidth="1"/>
    <col min="2818" max="2818" width="24.125" style="12" customWidth="1"/>
    <col min="2819" max="2819" width="4" style="12" customWidth="1"/>
    <col min="2820" max="2822" width="20.125" style="12" customWidth="1"/>
    <col min="2823" max="2823" width="3.125" style="12" customWidth="1"/>
    <col min="2824" max="2824" width="3.875" style="12" customWidth="1"/>
    <col min="2825" max="2825" width="2.5" style="12" customWidth="1"/>
    <col min="2826" max="3072" width="9" style="12"/>
    <col min="3073" max="3073" width="0.875" style="12" customWidth="1"/>
    <col min="3074" max="3074" width="24.125" style="12" customWidth="1"/>
    <col min="3075" max="3075" width="4" style="12" customWidth="1"/>
    <col min="3076" max="3078" width="20.125" style="12" customWidth="1"/>
    <col min="3079" max="3079" width="3.125" style="12" customWidth="1"/>
    <col min="3080" max="3080" width="3.875" style="12" customWidth="1"/>
    <col min="3081" max="3081" width="2.5" style="12" customWidth="1"/>
    <col min="3082" max="3328" width="9" style="12"/>
    <col min="3329" max="3329" width="0.875" style="12" customWidth="1"/>
    <col min="3330" max="3330" width="24.125" style="12" customWidth="1"/>
    <col min="3331" max="3331" width="4" style="12" customWidth="1"/>
    <col min="3332" max="3334" width="20.125" style="12" customWidth="1"/>
    <col min="3335" max="3335" width="3.125" style="12" customWidth="1"/>
    <col min="3336" max="3336" width="3.875" style="12" customWidth="1"/>
    <col min="3337" max="3337" width="2.5" style="12" customWidth="1"/>
    <col min="3338" max="3584" width="9" style="12"/>
    <col min="3585" max="3585" width="0.875" style="12" customWidth="1"/>
    <col min="3586" max="3586" width="24.125" style="12" customWidth="1"/>
    <col min="3587" max="3587" width="4" style="12" customWidth="1"/>
    <col min="3588" max="3590" width="20.125" style="12" customWidth="1"/>
    <col min="3591" max="3591" width="3.125" style="12" customWidth="1"/>
    <col min="3592" max="3592" width="3.875" style="12" customWidth="1"/>
    <col min="3593" max="3593" width="2.5" style="12" customWidth="1"/>
    <col min="3594" max="3840" width="9" style="12"/>
    <col min="3841" max="3841" width="0.875" style="12" customWidth="1"/>
    <col min="3842" max="3842" width="24.125" style="12" customWidth="1"/>
    <col min="3843" max="3843" width="4" style="12" customWidth="1"/>
    <col min="3844" max="3846" width="20.125" style="12" customWidth="1"/>
    <col min="3847" max="3847" width="3.125" style="12" customWidth="1"/>
    <col min="3848" max="3848" width="3.875" style="12" customWidth="1"/>
    <col min="3849" max="3849" width="2.5" style="12" customWidth="1"/>
    <col min="3850" max="4096" width="9" style="12"/>
    <col min="4097" max="4097" width="0.875" style="12" customWidth="1"/>
    <col min="4098" max="4098" width="24.125" style="12" customWidth="1"/>
    <col min="4099" max="4099" width="4" style="12" customWidth="1"/>
    <col min="4100" max="4102" width="20.125" style="12" customWidth="1"/>
    <col min="4103" max="4103" width="3.125" style="12" customWidth="1"/>
    <col min="4104" max="4104" width="3.875" style="12" customWidth="1"/>
    <col min="4105" max="4105" width="2.5" style="12" customWidth="1"/>
    <col min="4106" max="4352" width="9" style="12"/>
    <col min="4353" max="4353" width="0.875" style="12" customWidth="1"/>
    <col min="4354" max="4354" width="24.125" style="12" customWidth="1"/>
    <col min="4355" max="4355" width="4" style="12" customWidth="1"/>
    <col min="4356" max="4358" width="20.125" style="12" customWidth="1"/>
    <col min="4359" max="4359" width="3.125" style="12" customWidth="1"/>
    <col min="4360" max="4360" width="3.875" style="12" customWidth="1"/>
    <col min="4361" max="4361" width="2.5" style="12" customWidth="1"/>
    <col min="4362" max="4608" width="9" style="12"/>
    <col min="4609" max="4609" width="0.875" style="12" customWidth="1"/>
    <col min="4610" max="4610" width="24.125" style="12" customWidth="1"/>
    <col min="4611" max="4611" width="4" style="12" customWidth="1"/>
    <col min="4612" max="4614" width="20.125" style="12" customWidth="1"/>
    <col min="4615" max="4615" width="3.125" style="12" customWidth="1"/>
    <col min="4616" max="4616" width="3.875" style="12" customWidth="1"/>
    <col min="4617" max="4617" width="2.5" style="12" customWidth="1"/>
    <col min="4618" max="4864" width="9" style="12"/>
    <col min="4865" max="4865" width="0.875" style="12" customWidth="1"/>
    <col min="4866" max="4866" width="24.125" style="12" customWidth="1"/>
    <col min="4867" max="4867" width="4" style="12" customWidth="1"/>
    <col min="4868" max="4870" width="20.125" style="12" customWidth="1"/>
    <col min="4871" max="4871" width="3.125" style="12" customWidth="1"/>
    <col min="4872" max="4872" width="3.875" style="12" customWidth="1"/>
    <col min="4873" max="4873" width="2.5" style="12" customWidth="1"/>
    <col min="4874" max="5120" width="9" style="12"/>
    <col min="5121" max="5121" width="0.875" style="12" customWidth="1"/>
    <col min="5122" max="5122" width="24.125" style="12" customWidth="1"/>
    <col min="5123" max="5123" width="4" style="12" customWidth="1"/>
    <col min="5124" max="5126" width="20.125" style="12" customWidth="1"/>
    <col min="5127" max="5127" width="3.125" style="12" customWidth="1"/>
    <col min="5128" max="5128" width="3.875" style="12" customWidth="1"/>
    <col min="5129" max="5129" width="2.5" style="12" customWidth="1"/>
    <col min="5130" max="5376" width="9" style="12"/>
    <col min="5377" max="5377" width="0.875" style="12" customWidth="1"/>
    <col min="5378" max="5378" width="24.125" style="12" customWidth="1"/>
    <col min="5379" max="5379" width="4" style="12" customWidth="1"/>
    <col min="5380" max="5382" width="20.125" style="12" customWidth="1"/>
    <col min="5383" max="5383" width="3.125" style="12" customWidth="1"/>
    <col min="5384" max="5384" width="3.875" style="12" customWidth="1"/>
    <col min="5385" max="5385" width="2.5" style="12" customWidth="1"/>
    <col min="5386" max="5632" width="9" style="12"/>
    <col min="5633" max="5633" width="0.875" style="12" customWidth="1"/>
    <col min="5634" max="5634" width="24.125" style="12" customWidth="1"/>
    <col min="5635" max="5635" width="4" style="12" customWidth="1"/>
    <col min="5636" max="5638" width="20.125" style="12" customWidth="1"/>
    <col min="5639" max="5639" width="3.125" style="12" customWidth="1"/>
    <col min="5640" max="5640" width="3.875" style="12" customWidth="1"/>
    <col min="5641" max="5641" width="2.5" style="12" customWidth="1"/>
    <col min="5642" max="5888" width="9" style="12"/>
    <col min="5889" max="5889" width="0.875" style="12" customWidth="1"/>
    <col min="5890" max="5890" width="24.125" style="12" customWidth="1"/>
    <col min="5891" max="5891" width="4" style="12" customWidth="1"/>
    <col min="5892" max="5894" width="20.125" style="12" customWidth="1"/>
    <col min="5895" max="5895" width="3.125" style="12" customWidth="1"/>
    <col min="5896" max="5896" width="3.875" style="12" customWidth="1"/>
    <col min="5897" max="5897" width="2.5" style="12" customWidth="1"/>
    <col min="5898" max="6144" width="9" style="12"/>
    <col min="6145" max="6145" width="0.875" style="12" customWidth="1"/>
    <col min="6146" max="6146" width="24.125" style="12" customWidth="1"/>
    <col min="6147" max="6147" width="4" style="12" customWidth="1"/>
    <col min="6148" max="6150" width="20.125" style="12" customWidth="1"/>
    <col min="6151" max="6151" width="3.125" style="12" customWidth="1"/>
    <col min="6152" max="6152" width="3.875" style="12" customWidth="1"/>
    <col min="6153" max="6153" width="2.5" style="12" customWidth="1"/>
    <col min="6154" max="6400" width="9" style="12"/>
    <col min="6401" max="6401" width="0.875" style="12" customWidth="1"/>
    <col min="6402" max="6402" width="24.125" style="12" customWidth="1"/>
    <col min="6403" max="6403" width="4" style="12" customWidth="1"/>
    <col min="6404" max="6406" width="20.125" style="12" customWidth="1"/>
    <col min="6407" max="6407" width="3.125" style="12" customWidth="1"/>
    <col min="6408" max="6408" width="3.875" style="12" customWidth="1"/>
    <col min="6409" max="6409" width="2.5" style="12" customWidth="1"/>
    <col min="6410" max="6656" width="9" style="12"/>
    <col min="6657" max="6657" width="0.875" style="12" customWidth="1"/>
    <col min="6658" max="6658" width="24.125" style="12" customWidth="1"/>
    <col min="6659" max="6659" width="4" style="12" customWidth="1"/>
    <col min="6660" max="6662" width="20.125" style="12" customWidth="1"/>
    <col min="6663" max="6663" width="3.125" style="12" customWidth="1"/>
    <col min="6664" max="6664" width="3.875" style="12" customWidth="1"/>
    <col min="6665" max="6665" width="2.5" style="12" customWidth="1"/>
    <col min="6666" max="6912" width="9" style="12"/>
    <col min="6913" max="6913" width="0.875" style="12" customWidth="1"/>
    <col min="6914" max="6914" width="24.125" style="12" customWidth="1"/>
    <col min="6915" max="6915" width="4" style="12" customWidth="1"/>
    <col min="6916" max="6918" width="20.125" style="12" customWidth="1"/>
    <col min="6919" max="6919" width="3.125" style="12" customWidth="1"/>
    <col min="6920" max="6920" width="3.875" style="12" customWidth="1"/>
    <col min="6921" max="6921" width="2.5" style="12" customWidth="1"/>
    <col min="6922" max="7168" width="9" style="12"/>
    <col min="7169" max="7169" width="0.875" style="12" customWidth="1"/>
    <col min="7170" max="7170" width="24.125" style="12" customWidth="1"/>
    <col min="7171" max="7171" width="4" style="12" customWidth="1"/>
    <col min="7172" max="7174" width="20.125" style="12" customWidth="1"/>
    <col min="7175" max="7175" width="3.125" style="12" customWidth="1"/>
    <col min="7176" max="7176" width="3.875" style="12" customWidth="1"/>
    <col min="7177" max="7177" width="2.5" style="12" customWidth="1"/>
    <col min="7178" max="7424" width="9" style="12"/>
    <col min="7425" max="7425" width="0.875" style="12" customWidth="1"/>
    <col min="7426" max="7426" width="24.125" style="12" customWidth="1"/>
    <col min="7427" max="7427" width="4" style="12" customWidth="1"/>
    <col min="7428" max="7430" width="20.125" style="12" customWidth="1"/>
    <col min="7431" max="7431" width="3.125" style="12" customWidth="1"/>
    <col min="7432" max="7432" width="3.875" style="12" customWidth="1"/>
    <col min="7433" max="7433" width="2.5" style="12" customWidth="1"/>
    <col min="7434" max="7680" width="9" style="12"/>
    <col min="7681" max="7681" width="0.875" style="12" customWidth="1"/>
    <col min="7682" max="7682" width="24.125" style="12" customWidth="1"/>
    <col min="7683" max="7683" width="4" style="12" customWidth="1"/>
    <col min="7684" max="7686" width="20.125" style="12" customWidth="1"/>
    <col min="7687" max="7687" width="3.125" style="12" customWidth="1"/>
    <col min="7688" max="7688" width="3.875" style="12" customWidth="1"/>
    <col min="7689" max="7689" width="2.5" style="12" customWidth="1"/>
    <col min="7690" max="7936" width="9" style="12"/>
    <col min="7937" max="7937" width="0.875" style="12" customWidth="1"/>
    <col min="7938" max="7938" width="24.125" style="12" customWidth="1"/>
    <col min="7939" max="7939" width="4" style="12" customWidth="1"/>
    <col min="7940" max="7942" width="20.125" style="12" customWidth="1"/>
    <col min="7943" max="7943" width="3.125" style="12" customWidth="1"/>
    <col min="7944" max="7944" width="3.875" style="12" customWidth="1"/>
    <col min="7945" max="7945" width="2.5" style="12" customWidth="1"/>
    <col min="7946" max="8192" width="9" style="12"/>
    <col min="8193" max="8193" width="0.875" style="12" customWidth="1"/>
    <col min="8194" max="8194" width="24.125" style="12" customWidth="1"/>
    <col min="8195" max="8195" width="4" style="12" customWidth="1"/>
    <col min="8196" max="8198" width="20.125" style="12" customWidth="1"/>
    <col min="8199" max="8199" width="3.125" style="12" customWidth="1"/>
    <col min="8200" max="8200" width="3.875" style="12" customWidth="1"/>
    <col min="8201" max="8201" width="2.5" style="12" customWidth="1"/>
    <col min="8202" max="8448" width="9" style="12"/>
    <col min="8449" max="8449" width="0.875" style="12" customWidth="1"/>
    <col min="8450" max="8450" width="24.125" style="12" customWidth="1"/>
    <col min="8451" max="8451" width="4" style="12" customWidth="1"/>
    <col min="8452" max="8454" width="20.125" style="12" customWidth="1"/>
    <col min="8455" max="8455" width="3.125" style="12" customWidth="1"/>
    <col min="8456" max="8456" width="3.875" style="12" customWidth="1"/>
    <col min="8457" max="8457" width="2.5" style="12" customWidth="1"/>
    <col min="8458" max="8704" width="9" style="12"/>
    <col min="8705" max="8705" width="0.875" style="12" customWidth="1"/>
    <col min="8706" max="8706" width="24.125" style="12" customWidth="1"/>
    <col min="8707" max="8707" width="4" style="12" customWidth="1"/>
    <col min="8708" max="8710" width="20.125" style="12" customWidth="1"/>
    <col min="8711" max="8711" width="3.125" style="12" customWidth="1"/>
    <col min="8712" max="8712" width="3.875" style="12" customWidth="1"/>
    <col min="8713" max="8713" width="2.5" style="12" customWidth="1"/>
    <col min="8714" max="8960" width="9" style="12"/>
    <col min="8961" max="8961" width="0.875" style="12" customWidth="1"/>
    <col min="8962" max="8962" width="24.125" style="12" customWidth="1"/>
    <col min="8963" max="8963" width="4" style="12" customWidth="1"/>
    <col min="8964" max="8966" width="20.125" style="12" customWidth="1"/>
    <col min="8967" max="8967" width="3.125" style="12" customWidth="1"/>
    <col min="8968" max="8968" width="3.875" style="12" customWidth="1"/>
    <col min="8969" max="8969" width="2.5" style="12" customWidth="1"/>
    <col min="8970" max="9216" width="9" style="12"/>
    <col min="9217" max="9217" width="0.875" style="12" customWidth="1"/>
    <col min="9218" max="9218" width="24.125" style="12" customWidth="1"/>
    <col min="9219" max="9219" width="4" style="12" customWidth="1"/>
    <col min="9220" max="9222" width="20.125" style="12" customWidth="1"/>
    <col min="9223" max="9223" width="3.125" style="12" customWidth="1"/>
    <col min="9224" max="9224" width="3.875" style="12" customWidth="1"/>
    <col min="9225" max="9225" width="2.5" style="12" customWidth="1"/>
    <col min="9226" max="9472" width="9" style="12"/>
    <col min="9473" max="9473" width="0.875" style="12" customWidth="1"/>
    <col min="9474" max="9474" width="24.125" style="12" customWidth="1"/>
    <col min="9475" max="9475" width="4" style="12" customWidth="1"/>
    <col min="9476" max="9478" width="20.125" style="12" customWidth="1"/>
    <col min="9479" max="9479" width="3.125" style="12" customWidth="1"/>
    <col min="9480" max="9480" width="3.875" style="12" customWidth="1"/>
    <col min="9481" max="9481" width="2.5" style="12" customWidth="1"/>
    <col min="9482" max="9728" width="9" style="12"/>
    <col min="9729" max="9729" width="0.875" style="12" customWidth="1"/>
    <col min="9730" max="9730" width="24.125" style="12" customWidth="1"/>
    <col min="9731" max="9731" width="4" style="12" customWidth="1"/>
    <col min="9732" max="9734" width="20.125" style="12" customWidth="1"/>
    <col min="9735" max="9735" width="3.125" style="12" customWidth="1"/>
    <col min="9736" max="9736" width="3.875" style="12" customWidth="1"/>
    <col min="9737" max="9737" width="2.5" style="12" customWidth="1"/>
    <col min="9738" max="9984" width="9" style="12"/>
    <col min="9985" max="9985" width="0.875" style="12" customWidth="1"/>
    <col min="9986" max="9986" width="24.125" style="12" customWidth="1"/>
    <col min="9987" max="9987" width="4" style="12" customWidth="1"/>
    <col min="9988" max="9990" width="20.125" style="12" customWidth="1"/>
    <col min="9991" max="9991" width="3.125" style="12" customWidth="1"/>
    <col min="9992" max="9992" width="3.875" style="12" customWidth="1"/>
    <col min="9993" max="9993" width="2.5" style="12" customWidth="1"/>
    <col min="9994" max="10240" width="9" style="12"/>
    <col min="10241" max="10241" width="0.875" style="12" customWidth="1"/>
    <col min="10242" max="10242" width="24.125" style="12" customWidth="1"/>
    <col min="10243" max="10243" width="4" style="12" customWidth="1"/>
    <col min="10244" max="10246" width="20.125" style="12" customWidth="1"/>
    <col min="10247" max="10247" width="3.125" style="12" customWidth="1"/>
    <col min="10248" max="10248" width="3.875" style="12" customWidth="1"/>
    <col min="10249" max="10249" width="2.5" style="12" customWidth="1"/>
    <col min="10250" max="10496" width="9" style="12"/>
    <col min="10497" max="10497" width="0.875" style="12" customWidth="1"/>
    <col min="10498" max="10498" width="24.125" style="12" customWidth="1"/>
    <col min="10499" max="10499" width="4" style="12" customWidth="1"/>
    <col min="10500" max="10502" width="20.125" style="12" customWidth="1"/>
    <col min="10503" max="10503" width="3.125" style="12" customWidth="1"/>
    <col min="10504" max="10504" width="3.875" style="12" customWidth="1"/>
    <col min="10505" max="10505" width="2.5" style="12" customWidth="1"/>
    <col min="10506" max="10752" width="9" style="12"/>
    <col min="10753" max="10753" width="0.875" style="12" customWidth="1"/>
    <col min="10754" max="10754" width="24.125" style="12" customWidth="1"/>
    <col min="10755" max="10755" width="4" style="12" customWidth="1"/>
    <col min="10756" max="10758" width="20.125" style="12" customWidth="1"/>
    <col min="10759" max="10759" width="3.125" style="12" customWidth="1"/>
    <col min="10760" max="10760" width="3.875" style="12" customWidth="1"/>
    <col min="10761" max="10761" width="2.5" style="12" customWidth="1"/>
    <col min="10762" max="11008" width="9" style="12"/>
    <col min="11009" max="11009" width="0.875" style="12" customWidth="1"/>
    <col min="11010" max="11010" width="24.125" style="12" customWidth="1"/>
    <col min="11011" max="11011" width="4" style="12" customWidth="1"/>
    <col min="11012" max="11014" width="20.125" style="12" customWidth="1"/>
    <col min="11015" max="11015" width="3.125" style="12" customWidth="1"/>
    <col min="11016" max="11016" width="3.875" style="12" customWidth="1"/>
    <col min="11017" max="11017" width="2.5" style="12" customWidth="1"/>
    <col min="11018" max="11264" width="9" style="12"/>
    <col min="11265" max="11265" width="0.875" style="12" customWidth="1"/>
    <col min="11266" max="11266" width="24.125" style="12" customWidth="1"/>
    <col min="11267" max="11267" width="4" style="12" customWidth="1"/>
    <col min="11268" max="11270" width="20.125" style="12" customWidth="1"/>
    <col min="11271" max="11271" width="3.125" style="12" customWidth="1"/>
    <col min="11272" max="11272" width="3.875" style="12" customWidth="1"/>
    <col min="11273" max="11273" width="2.5" style="12" customWidth="1"/>
    <col min="11274" max="11520" width="9" style="12"/>
    <col min="11521" max="11521" width="0.875" style="12" customWidth="1"/>
    <col min="11522" max="11522" width="24.125" style="12" customWidth="1"/>
    <col min="11523" max="11523" width="4" style="12" customWidth="1"/>
    <col min="11524" max="11526" width="20.125" style="12" customWidth="1"/>
    <col min="11527" max="11527" width="3.125" style="12" customWidth="1"/>
    <col min="11528" max="11528" width="3.875" style="12" customWidth="1"/>
    <col min="11529" max="11529" width="2.5" style="12" customWidth="1"/>
    <col min="11530" max="11776" width="9" style="12"/>
    <col min="11777" max="11777" width="0.875" style="12" customWidth="1"/>
    <col min="11778" max="11778" width="24.125" style="12" customWidth="1"/>
    <col min="11779" max="11779" width="4" style="12" customWidth="1"/>
    <col min="11780" max="11782" width="20.125" style="12" customWidth="1"/>
    <col min="11783" max="11783" width="3.125" style="12" customWidth="1"/>
    <col min="11784" max="11784" width="3.875" style="12" customWidth="1"/>
    <col min="11785" max="11785" width="2.5" style="12" customWidth="1"/>
    <col min="11786" max="12032" width="9" style="12"/>
    <col min="12033" max="12033" width="0.875" style="12" customWidth="1"/>
    <col min="12034" max="12034" width="24.125" style="12" customWidth="1"/>
    <col min="12035" max="12035" width="4" style="12" customWidth="1"/>
    <col min="12036" max="12038" width="20.125" style="12" customWidth="1"/>
    <col min="12039" max="12039" width="3.125" style="12" customWidth="1"/>
    <col min="12040" max="12040" width="3.875" style="12" customWidth="1"/>
    <col min="12041" max="12041" width="2.5" style="12" customWidth="1"/>
    <col min="12042" max="12288" width="9" style="12"/>
    <col min="12289" max="12289" width="0.875" style="12" customWidth="1"/>
    <col min="12290" max="12290" width="24.125" style="12" customWidth="1"/>
    <col min="12291" max="12291" width="4" style="12" customWidth="1"/>
    <col min="12292" max="12294" width="20.125" style="12" customWidth="1"/>
    <col min="12295" max="12295" width="3.125" style="12" customWidth="1"/>
    <col min="12296" max="12296" width="3.875" style="12" customWidth="1"/>
    <col min="12297" max="12297" width="2.5" style="12" customWidth="1"/>
    <col min="12298" max="12544" width="9" style="12"/>
    <col min="12545" max="12545" width="0.875" style="12" customWidth="1"/>
    <col min="12546" max="12546" width="24.125" style="12" customWidth="1"/>
    <col min="12547" max="12547" width="4" style="12" customWidth="1"/>
    <col min="12548" max="12550" width="20.125" style="12" customWidth="1"/>
    <col min="12551" max="12551" width="3.125" style="12" customWidth="1"/>
    <col min="12552" max="12552" width="3.875" style="12" customWidth="1"/>
    <col min="12553" max="12553" width="2.5" style="12" customWidth="1"/>
    <col min="12554" max="12800" width="9" style="12"/>
    <col min="12801" max="12801" width="0.875" style="12" customWidth="1"/>
    <col min="12802" max="12802" width="24.125" style="12" customWidth="1"/>
    <col min="12803" max="12803" width="4" style="12" customWidth="1"/>
    <col min="12804" max="12806" width="20.125" style="12" customWidth="1"/>
    <col min="12807" max="12807" width="3.125" style="12" customWidth="1"/>
    <col min="12808" max="12808" width="3.875" style="12" customWidth="1"/>
    <col min="12809" max="12809" width="2.5" style="12" customWidth="1"/>
    <col min="12810" max="13056" width="9" style="12"/>
    <col min="13057" max="13057" width="0.875" style="12" customWidth="1"/>
    <col min="13058" max="13058" width="24.125" style="12" customWidth="1"/>
    <col min="13059" max="13059" width="4" style="12" customWidth="1"/>
    <col min="13060" max="13062" width="20.125" style="12" customWidth="1"/>
    <col min="13063" max="13063" width="3.125" style="12" customWidth="1"/>
    <col min="13064" max="13064" width="3.875" style="12" customWidth="1"/>
    <col min="13065" max="13065" width="2.5" style="12" customWidth="1"/>
    <col min="13066" max="13312" width="9" style="12"/>
    <col min="13313" max="13313" width="0.875" style="12" customWidth="1"/>
    <col min="13314" max="13314" width="24.125" style="12" customWidth="1"/>
    <col min="13315" max="13315" width="4" style="12" customWidth="1"/>
    <col min="13316" max="13318" width="20.125" style="12" customWidth="1"/>
    <col min="13319" max="13319" width="3.125" style="12" customWidth="1"/>
    <col min="13320" max="13320" width="3.875" style="12" customWidth="1"/>
    <col min="13321" max="13321" width="2.5" style="12" customWidth="1"/>
    <col min="13322" max="13568" width="9" style="12"/>
    <col min="13569" max="13569" width="0.875" style="12" customWidth="1"/>
    <col min="13570" max="13570" width="24.125" style="12" customWidth="1"/>
    <col min="13571" max="13571" width="4" style="12" customWidth="1"/>
    <col min="13572" max="13574" width="20.125" style="12" customWidth="1"/>
    <col min="13575" max="13575" width="3.125" style="12" customWidth="1"/>
    <col min="13576" max="13576" width="3.875" style="12" customWidth="1"/>
    <col min="13577" max="13577" width="2.5" style="12" customWidth="1"/>
    <col min="13578" max="13824" width="9" style="12"/>
    <col min="13825" max="13825" width="0.875" style="12" customWidth="1"/>
    <col min="13826" max="13826" width="24.125" style="12" customWidth="1"/>
    <col min="13827" max="13827" width="4" style="12" customWidth="1"/>
    <col min="13828" max="13830" width="20.125" style="12" customWidth="1"/>
    <col min="13831" max="13831" width="3.125" style="12" customWidth="1"/>
    <col min="13832" max="13832" width="3.875" style="12" customWidth="1"/>
    <col min="13833" max="13833" width="2.5" style="12" customWidth="1"/>
    <col min="13834" max="14080" width="9" style="12"/>
    <col min="14081" max="14081" width="0.875" style="12" customWidth="1"/>
    <col min="14082" max="14082" width="24.125" style="12" customWidth="1"/>
    <col min="14083" max="14083" width="4" style="12" customWidth="1"/>
    <col min="14084" max="14086" width="20.125" style="12" customWidth="1"/>
    <col min="14087" max="14087" width="3.125" style="12" customWidth="1"/>
    <col min="14088" max="14088" width="3.875" style="12" customWidth="1"/>
    <col min="14089" max="14089" width="2.5" style="12" customWidth="1"/>
    <col min="14090" max="14336" width="9" style="12"/>
    <col min="14337" max="14337" width="0.875" style="12" customWidth="1"/>
    <col min="14338" max="14338" width="24.125" style="12" customWidth="1"/>
    <col min="14339" max="14339" width="4" style="12" customWidth="1"/>
    <col min="14340" max="14342" width="20.125" style="12" customWidth="1"/>
    <col min="14343" max="14343" width="3.125" style="12" customWidth="1"/>
    <col min="14344" max="14344" width="3.875" style="12" customWidth="1"/>
    <col min="14345" max="14345" width="2.5" style="12" customWidth="1"/>
    <col min="14346" max="14592" width="9" style="12"/>
    <col min="14593" max="14593" width="0.875" style="12" customWidth="1"/>
    <col min="14594" max="14594" width="24.125" style="12" customWidth="1"/>
    <col min="14595" max="14595" width="4" style="12" customWidth="1"/>
    <col min="14596" max="14598" width="20.125" style="12" customWidth="1"/>
    <col min="14599" max="14599" width="3.125" style="12" customWidth="1"/>
    <col min="14600" max="14600" width="3.875" style="12" customWidth="1"/>
    <col min="14601" max="14601" width="2.5" style="12" customWidth="1"/>
    <col min="14602" max="14848" width="9" style="12"/>
    <col min="14849" max="14849" width="0.875" style="12" customWidth="1"/>
    <col min="14850" max="14850" width="24.125" style="12" customWidth="1"/>
    <col min="14851" max="14851" width="4" style="12" customWidth="1"/>
    <col min="14852" max="14854" width="20.125" style="12" customWidth="1"/>
    <col min="14855" max="14855" width="3.125" style="12" customWidth="1"/>
    <col min="14856" max="14856" width="3.875" style="12" customWidth="1"/>
    <col min="14857" max="14857" width="2.5" style="12" customWidth="1"/>
    <col min="14858" max="15104" width="9" style="12"/>
    <col min="15105" max="15105" width="0.875" style="12" customWidth="1"/>
    <col min="15106" max="15106" width="24.125" style="12" customWidth="1"/>
    <col min="15107" max="15107" width="4" style="12" customWidth="1"/>
    <col min="15108" max="15110" width="20.125" style="12" customWidth="1"/>
    <col min="15111" max="15111" width="3.125" style="12" customWidth="1"/>
    <col min="15112" max="15112" width="3.875" style="12" customWidth="1"/>
    <col min="15113" max="15113" width="2.5" style="12" customWidth="1"/>
    <col min="15114" max="15360" width="9" style="12"/>
    <col min="15361" max="15361" width="0.875" style="12" customWidth="1"/>
    <col min="15362" max="15362" width="24.125" style="12" customWidth="1"/>
    <col min="15363" max="15363" width="4" style="12" customWidth="1"/>
    <col min="15364" max="15366" width="20.125" style="12" customWidth="1"/>
    <col min="15367" max="15367" width="3.125" style="12" customWidth="1"/>
    <col min="15368" max="15368" width="3.875" style="12" customWidth="1"/>
    <col min="15369" max="15369" width="2.5" style="12" customWidth="1"/>
    <col min="15370" max="15616" width="9" style="12"/>
    <col min="15617" max="15617" width="0.875" style="12" customWidth="1"/>
    <col min="15618" max="15618" width="24.125" style="12" customWidth="1"/>
    <col min="15619" max="15619" width="4" style="12" customWidth="1"/>
    <col min="15620" max="15622" width="20.125" style="12" customWidth="1"/>
    <col min="15623" max="15623" width="3.125" style="12" customWidth="1"/>
    <col min="15624" max="15624" width="3.875" style="12" customWidth="1"/>
    <col min="15625" max="15625" width="2.5" style="12" customWidth="1"/>
    <col min="15626" max="15872" width="9" style="12"/>
    <col min="15873" max="15873" width="0.875" style="12" customWidth="1"/>
    <col min="15874" max="15874" width="24.125" style="12" customWidth="1"/>
    <col min="15875" max="15875" width="4" style="12" customWidth="1"/>
    <col min="15876" max="15878" width="20.125" style="12" customWidth="1"/>
    <col min="15879" max="15879" width="3.125" style="12" customWidth="1"/>
    <col min="15880" max="15880" width="3.875" style="12" customWidth="1"/>
    <col min="15881" max="15881" width="2.5" style="12" customWidth="1"/>
    <col min="15882" max="16128" width="9" style="12"/>
    <col min="16129" max="16129" width="0.875" style="12" customWidth="1"/>
    <col min="16130" max="16130" width="24.125" style="12" customWidth="1"/>
    <col min="16131" max="16131" width="4" style="12" customWidth="1"/>
    <col min="16132" max="16134" width="20.125" style="12" customWidth="1"/>
    <col min="16135" max="16135" width="3.125" style="12" customWidth="1"/>
    <col min="16136" max="16136" width="3.875" style="12" customWidth="1"/>
    <col min="16137" max="16137" width="2.5" style="12" customWidth="1"/>
    <col min="16138" max="16384" width="9" style="12"/>
  </cols>
  <sheetData>
    <row r="1" spans="1:9" ht="17.25" x14ac:dyDescent="0.15">
      <c r="A1" s="860"/>
      <c r="B1" s="9" t="s">
        <v>1624</v>
      </c>
    </row>
    <row r="2" spans="1:9" ht="27.75" customHeight="1" x14ac:dyDescent="0.15">
      <c r="A2" s="860"/>
      <c r="F2" s="1714" t="s">
        <v>1527</v>
      </c>
      <c r="G2" s="1714"/>
    </row>
    <row r="3" spans="1:9" ht="16.149999999999999" customHeight="1" x14ac:dyDescent="0.15">
      <c r="A3" s="860"/>
      <c r="F3" s="687"/>
      <c r="G3" s="687"/>
    </row>
    <row r="4" spans="1:9" ht="36" customHeight="1" x14ac:dyDescent="0.15">
      <c r="A4" s="1764" t="s">
        <v>1625</v>
      </c>
      <c r="B4" s="1764"/>
      <c r="C4" s="1764"/>
      <c r="D4" s="1764"/>
      <c r="E4" s="1764"/>
      <c r="F4" s="1764"/>
      <c r="G4" s="1764"/>
    </row>
    <row r="5" spans="1:9" ht="16.149999999999999" customHeight="1" x14ac:dyDescent="0.15">
      <c r="A5" s="871"/>
      <c r="B5" s="871"/>
      <c r="C5" s="871"/>
      <c r="D5" s="871"/>
      <c r="E5" s="871"/>
      <c r="F5" s="871"/>
      <c r="G5" s="871"/>
    </row>
    <row r="6" spans="1:9" ht="31.9" customHeight="1" x14ac:dyDescent="0.15">
      <c r="A6" s="871"/>
      <c r="B6" s="950" t="s">
        <v>54</v>
      </c>
      <c r="C6" s="1766"/>
      <c r="D6" s="1767"/>
      <c r="E6" s="1767"/>
      <c r="F6" s="1767"/>
      <c r="G6" s="1768"/>
    </row>
    <row r="7" spans="1:9" ht="31.9" customHeight="1" x14ac:dyDescent="0.15">
      <c r="B7" s="954" t="s">
        <v>55</v>
      </c>
      <c r="C7" s="1780" t="s">
        <v>56</v>
      </c>
      <c r="D7" s="1780"/>
      <c r="E7" s="1780"/>
      <c r="F7" s="1780"/>
      <c r="G7" s="1781"/>
    </row>
    <row r="8" spans="1:9" ht="58.5" customHeight="1" x14ac:dyDescent="0.15">
      <c r="B8" s="1782" t="s">
        <v>1626</v>
      </c>
      <c r="C8" s="1779" t="s">
        <v>1627</v>
      </c>
      <c r="D8" s="1779"/>
      <c r="E8" s="1779"/>
      <c r="F8" s="955" t="s">
        <v>394</v>
      </c>
      <c r="G8" s="956"/>
    </row>
    <row r="9" spans="1:9" ht="58.5" customHeight="1" x14ac:dyDescent="0.15">
      <c r="B9" s="1783"/>
      <c r="C9" s="1779" t="s">
        <v>1628</v>
      </c>
      <c r="D9" s="1779"/>
      <c r="E9" s="1779"/>
      <c r="F9" s="955" t="s">
        <v>394</v>
      </c>
      <c r="G9" s="956"/>
    </row>
    <row r="10" spans="1:9" ht="109.5" customHeight="1" x14ac:dyDescent="0.15">
      <c r="B10" s="1783"/>
      <c r="C10" s="1779" t="s">
        <v>1629</v>
      </c>
      <c r="D10" s="1779"/>
      <c r="E10" s="1779"/>
      <c r="F10" s="955" t="s">
        <v>394</v>
      </c>
      <c r="G10" s="956"/>
    </row>
    <row r="11" spans="1:9" ht="109.5" customHeight="1" x14ac:dyDescent="0.15">
      <c r="B11" s="1783"/>
      <c r="C11" s="1779" t="s">
        <v>1630</v>
      </c>
      <c r="D11" s="1779"/>
      <c r="E11" s="1779"/>
      <c r="F11" s="955" t="s">
        <v>394</v>
      </c>
      <c r="G11" s="956"/>
    </row>
    <row r="12" spans="1:9" ht="76.900000000000006" customHeight="1" x14ac:dyDescent="0.15">
      <c r="B12" s="1784"/>
      <c r="C12" s="1779" t="s">
        <v>1631</v>
      </c>
      <c r="D12" s="1779"/>
      <c r="E12" s="1779"/>
      <c r="F12" s="955" t="s">
        <v>394</v>
      </c>
      <c r="G12" s="956"/>
    </row>
    <row r="13" spans="1:9" ht="109.5" customHeight="1" x14ac:dyDescent="0.15">
      <c r="B13" s="1777" t="s">
        <v>1632</v>
      </c>
      <c r="C13" s="1779" t="s">
        <v>1633</v>
      </c>
      <c r="D13" s="1779"/>
      <c r="E13" s="1779"/>
      <c r="F13" s="955" t="s">
        <v>394</v>
      </c>
      <c r="G13" s="956"/>
    </row>
    <row r="14" spans="1:9" ht="76.900000000000006" customHeight="1" x14ac:dyDescent="0.15">
      <c r="B14" s="1778"/>
      <c r="C14" s="1779" t="s">
        <v>1634</v>
      </c>
      <c r="D14" s="1779"/>
      <c r="E14" s="1779"/>
      <c r="F14" s="955" t="s">
        <v>394</v>
      </c>
      <c r="G14" s="956"/>
    </row>
    <row r="16" spans="1:9" ht="17.25" customHeight="1" x14ac:dyDescent="0.15">
      <c r="B16" s="861" t="s">
        <v>58</v>
      </c>
      <c r="C16" s="862"/>
      <c r="D16" s="862"/>
      <c r="E16" s="862"/>
      <c r="F16" s="862"/>
      <c r="G16" s="862"/>
      <c r="H16" s="862"/>
      <c r="I16" s="862"/>
    </row>
    <row r="17" spans="2:9" ht="17.25" customHeight="1" x14ac:dyDescent="0.15">
      <c r="B17" s="861" t="s">
        <v>1635</v>
      </c>
      <c r="C17" s="862"/>
      <c r="D17" s="862"/>
      <c r="E17" s="862"/>
      <c r="F17" s="862"/>
      <c r="G17" s="862"/>
      <c r="H17" s="862"/>
      <c r="I17" s="862"/>
    </row>
    <row r="18" spans="2:9" x14ac:dyDescent="0.15">
      <c r="B18" s="861"/>
    </row>
  </sheetData>
  <mergeCells count="13">
    <mergeCell ref="B13:B14"/>
    <mergeCell ref="C13:E13"/>
    <mergeCell ref="C14:E14"/>
    <mergeCell ref="F2:G2"/>
    <mergeCell ref="A4:G4"/>
    <mergeCell ref="C6:G6"/>
    <mergeCell ref="C7:G7"/>
    <mergeCell ref="B8:B12"/>
    <mergeCell ref="C8:E8"/>
    <mergeCell ref="C9:E9"/>
    <mergeCell ref="C10:E10"/>
    <mergeCell ref="C11:E11"/>
    <mergeCell ref="C12:E12"/>
  </mergeCells>
  <phoneticPr fontId="4"/>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000"/>
  </sheetPr>
  <dimension ref="A1:I19"/>
  <sheetViews>
    <sheetView view="pageBreakPreview" topLeftCell="A13" zoomScaleNormal="100" zoomScaleSheetLayoutView="100" workbookViewId="0">
      <selection activeCell="C11" sqref="C11:F11"/>
    </sheetView>
  </sheetViews>
  <sheetFormatPr defaultRowHeight="13.5" x14ac:dyDescent="0.15"/>
  <cols>
    <col min="1" max="1" width="0.875" style="12" customWidth="1"/>
    <col min="2" max="2" width="24.125" style="12" customWidth="1"/>
    <col min="3" max="3" width="4" style="12" customWidth="1"/>
    <col min="4" max="6" width="20.125" style="12" customWidth="1"/>
    <col min="7" max="7" width="3.125" style="12" customWidth="1"/>
    <col min="8" max="8" width="3.875" style="12" customWidth="1"/>
    <col min="9" max="9" width="2.5" style="12" customWidth="1"/>
    <col min="10" max="256" width="9" style="12"/>
    <col min="257" max="257" width="0.875" style="12" customWidth="1"/>
    <col min="258" max="258" width="24.125" style="12" customWidth="1"/>
    <col min="259" max="259" width="4" style="12" customWidth="1"/>
    <col min="260" max="262" width="20.125" style="12" customWidth="1"/>
    <col min="263" max="263" width="3.125" style="12" customWidth="1"/>
    <col min="264" max="264" width="3.875" style="12" customWidth="1"/>
    <col min="265" max="265" width="2.5" style="12" customWidth="1"/>
    <col min="266" max="512" width="9" style="12"/>
    <col min="513" max="513" width="0.875" style="12" customWidth="1"/>
    <col min="514" max="514" width="24.125" style="12" customWidth="1"/>
    <col min="515" max="515" width="4" style="12" customWidth="1"/>
    <col min="516" max="518" width="20.125" style="12" customWidth="1"/>
    <col min="519" max="519" width="3.125" style="12" customWidth="1"/>
    <col min="520" max="520" width="3.875" style="12" customWidth="1"/>
    <col min="521" max="521" width="2.5" style="12" customWidth="1"/>
    <col min="522" max="768" width="9" style="12"/>
    <col min="769" max="769" width="0.875" style="12" customWidth="1"/>
    <col min="770" max="770" width="24.125" style="12" customWidth="1"/>
    <col min="771" max="771" width="4" style="12" customWidth="1"/>
    <col min="772" max="774" width="20.125" style="12" customWidth="1"/>
    <col min="775" max="775" width="3.125" style="12" customWidth="1"/>
    <col min="776" max="776" width="3.875" style="12" customWidth="1"/>
    <col min="777" max="777" width="2.5" style="12" customWidth="1"/>
    <col min="778" max="1024" width="9" style="12"/>
    <col min="1025" max="1025" width="0.875" style="12" customWidth="1"/>
    <col min="1026" max="1026" width="24.125" style="12" customWidth="1"/>
    <col min="1027" max="1027" width="4" style="12" customWidth="1"/>
    <col min="1028" max="1030" width="20.125" style="12" customWidth="1"/>
    <col min="1031" max="1031" width="3.125" style="12" customWidth="1"/>
    <col min="1032" max="1032" width="3.875" style="12" customWidth="1"/>
    <col min="1033" max="1033" width="2.5" style="12" customWidth="1"/>
    <col min="1034" max="1280" width="9" style="12"/>
    <col min="1281" max="1281" width="0.875" style="12" customWidth="1"/>
    <col min="1282" max="1282" width="24.125" style="12" customWidth="1"/>
    <col min="1283" max="1283" width="4" style="12" customWidth="1"/>
    <col min="1284" max="1286" width="20.125" style="12" customWidth="1"/>
    <col min="1287" max="1287" width="3.125" style="12" customWidth="1"/>
    <col min="1288" max="1288" width="3.875" style="12" customWidth="1"/>
    <col min="1289" max="1289" width="2.5" style="12" customWidth="1"/>
    <col min="1290" max="1536" width="9" style="12"/>
    <col min="1537" max="1537" width="0.875" style="12" customWidth="1"/>
    <col min="1538" max="1538" width="24.125" style="12" customWidth="1"/>
    <col min="1539" max="1539" width="4" style="12" customWidth="1"/>
    <col min="1540" max="1542" width="20.125" style="12" customWidth="1"/>
    <col min="1543" max="1543" width="3.125" style="12" customWidth="1"/>
    <col min="1544" max="1544" width="3.875" style="12" customWidth="1"/>
    <col min="1545" max="1545" width="2.5" style="12" customWidth="1"/>
    <col min="1546" max="1792" width="9" style="12"/>
    <col min="1793" max="1793" width="0.875" style="12" customWidth="1"/>
    <col min="1794" max="1794" width="24.125" style="12" customWidth="1"/>
    <col min="1795" max="1795" width="4" style="12" customWidth="1"/>
    <col min="1796" max="1798" width="20.125" style="12" customWidth="1"/>
    <col min="1799" max="1799" width="3.125" style="12" customWidth="1"/>
    <col min="1800" max="1800" width="3.875" style="12" customWidth="1"/>
    <col min="1801" max="1801" width="2.5" style="12" customWidth="1"/>
    <col min="1802" max="2048" width="9" style="12"/>
    <col min="2049" max="2049" width="0.875" style="12" customWidth="1"/>
    <col min="2050" max="2050" width="24.125" style="12" customWidth="1"/>
    <col min="2051" max="2051" width="4" style="12" customWidth="1"/>
    <col min="2052" max="2054" width="20.125" style="12" customWidth="1"/>
    <col min="2055" max="2055" width="3.125" style="12" customWidth="1"/>
    <col min="2056" max="2056" width="3.875" style="12" customWidth="1"/>
    <col min="2057" max="2057" width="2.5" style="12" customWidth="1"/>
    <col min="2058" max="2304" width="9" style="12"/>
    <col min="2305" max="2305" width="0.875" style="12" customWidth="1"/>
    <col min="2306" max="2306" width="24.125" style="12" customWidth="1"/>
    <col min="2307" max="2307" width="4" style="12" customWidth="1"/>
    <col min="2308" max="2310" width="20.125" style="12" customWidth="1"/>
    <col min="2311" max="2311" width="3.125" style="12" customWidth="1"/>
    <col min="2312" max="2312" width="3.875" style="12" customWidth="1"/>
    <col min="2313" max="2313" width="2.5" style="12" customWidth="1"/>
    <col min="2314" max="2560" width="9" style="12"/>
    <col min="2561" max="2561" width="0.875" style="12" customWidth="1"/>
    <col min="2562" max="2562" width="24.125" style="12" customWidth="1"/>
    <col min="2563" max="2563" width="4" style="12" customWidth="1"/>
    <col min="2564" max="2566" width="20.125" style="12" customWidth="1"/>
    <col min="2567" max="2567" width="3.125" style="12" customWidth="1"/>
    <col min="2568" max="2568" width="3.875" style="12" customWidth="1"/>
    <col min="2569" max="2569" width="2.5" style="12" customWidth="1"/>
    <col min="2570" max="2816" width="9" style="12"/>
    <col min="2817" max="2817" width="0.875" style="12" customWidth="1"/>
    <col min="2818" max="2818" width="24.125" style="12" customWidth="1"/>
    <col min="2819" max="2819" width="4" style="12" customWidth="1"/>
    <col min="2820" max="2822" width="20.125" style="12" customWidth="1"/>
    <col min="2823" max="2823" width="3.125" style="12" customWidth="1"/>
    <col min="2824" max="2824" width="3.875" style="12" customWidth="1"/>
    <col min="2825" max="2825" width="2.5" style="12" customWidth="1"/>
    <col min="2826" max="3072" width="9" style="12"/>
    <col min="3073" max="3073" width="0.875" style="12" customWidth="1"/>
    <col min="3074" max="3074" width="24.125" style="12" customWidth="1"/>
    <col min="3075" max="3075" width="4" style="12" customWidth="1"/>
    <col min="3076" max="3078" width="20.125" style="12" customWidth="1"/>
    <col min="3079" max="3079" width="3.125" style="12" customWidth="1"/>
    <col min="3080" max="3080" width="3.875" style="12" customWidth="1"/>
    <col min="3081" max="3081" width="2.5" style="12" customWidth="1"/>
    <col min="3082" max="3328" width="9" style="12"/>
    <col min="3329" max="3329" width="0.875" style="12" customWidth="1"/>
    <col min="3330" max="3330" width="24.125" style="12" customWidth="1"/>
    <col min="3331" max="3331" width="4" style="12" customWidth="1"/>
    <col min="3332" max="3334" width="20.125" style="12" customWidth="1"/>
    <col min="3335" max="3335" width="3.125" style="12" customWidth="1"/>
    <col min="3336" max="3336" width="3.875" style="12" customWidth="1"/>
    <col min="3337" max="3337" width="2.5" style="12" customWidth="1"/>
    <col min="3338" max="3584" width="9" style="12"/>
    <col min="3585" max="3585" width="0.875" style="12" customWidth="1"/>
    <col min="3586" max="3586" width="24.125" style="12" customWidth="1"/>
    <col min="3587" max="3587" width="4" style="12" customWidth="1"/>
    <col min="3588" max="3590" width="20.125" style="12" customWidth="1"/>
    <col min="3591" max="3591" width="3.125" style="12" customWidth="1"/>
    <col min="3592" max="3592" width="3.875" style="12" customWidth="1"/>
    <col min="3593" max="3593" width="2.5" style="12" customWidth="1"/>
    <col min="3594" max="3840" width="9" style="12"/>
    <col min="3841" max="3841" width="0.875" style="12" customWidth="1"/>
    <col min="3842" max="3842" width="24.125" style="12" customWidth="1"/>
    <col min="3843" max="3843" width="4" style="12" customWidth="1"/>
    <col min="3844" max="3846" width="20.125" style="12" customWidth="1"/>
    <col min="3847" max="3847" width="3.125" style="12" customWidth="1"/>
    <col min="3848" max="3848" width="3.875" style="12" customWidth="1"/>
    <col min="3849" max="3849" width="2.5" style="12" customWidth="1"/>
    <col min="3850" max="4096" width="9" style="12"/>
    <col min="4097" max="4097" width="0.875" style="12" customWidth="1"/>
    <col min="4098" max="4098" width="24.125" style="12" customWidth="1"/>
    <col min="4099" max="4099" width="4" style="12" customWidth="1"/>
    <col min="4100" max="4102" width="20.125" style="12" customWidth="1"/>
    <col min="4103" max="4103" width="3.125" style="12" customWidth="1"/>
    <col min="4104" max="4104" width="3.875" style="12" customWidth="1"/>
    <col min="4105" max="4105" width="2.5" style="12" customWidth="1"/>
    <col min="4106" max="4352" width="9" style="12"/>
    <col min="4353" max="4353" width="0.875" style="12" customWidth="1"/>
    <col min="4354" max="4354" width="24.125" style="12" customWidth="1"/>
    <col min="4355" max="4355" width="4" style="12" customWidth="1"/>
    <col min="4356" max="4358" width="20.125" style="12" customWidth="1"/>
    <col min="4359" max="4359" width="3.125" style="12" customWidth="1"/>
    <col min="4360" max="4360" width="3.875" style="12" customWidth="1"/>
    <col min="4361" max="4361" width="2.5" style="12" customWidth="1"/>
    <col min="4362" max="4608" width="9" style="12"/>
    <col min="4609" max="4609" width="0.875" style="12" customWidth="1"/>
    <col min="4610" max="4610" width="24.125" style="12" customWidth="1"/>
    <col min="4611" max="4611" width="4" style="12" customWidth="1"/>
    <col min="4612" max="4614" width="20.125" style="12" customWidth="1"/>
    <col min="4615" max="4615" width="3.125" style="12" customWidth="1"/>
    <col min="4616" max="4616" width="3.875" style="12" customWidth="1"/>
    <col min="4617" max="4617" width="2.5" style="12" customWidth="1"/>
    <col min="4618" max="4864" width="9" style="12"/>
    <col min="4865" max="4865" width="0.875" style="12" customWidth="1"/>
    <col min="4866" max="4866" width="24.125" style="12" customWidth="1"/>
    <col min="4867" max="4867" width="4" style="12" customWidth="1"/>
    <col min="4868" max="4870" width="20.125" style="12" customWidth="1"/>
    <col min="4871" max="4871" width="3.125" style="12" customWidth="1"/>
    <col min="4872" max="4872" width="3.875" style="12" customWidth="1"/>
    <col min="4873" max="4873" width="2.5" style="12" customWidth="1"/>
    <col min="4874" max="5120" width="9" style="12"/>
    <col min="5121" max="5121" width="0.875" style="12" customWidth="1"/>
    <col min="5122" max="5122" width="24.125" style="12" customWidth="1"/>
    <col min="5123" max="5123" width="4" style="12" customWidth="1"/>
    <col min="5124" max="5126" width="20.125" style="12" customWidth="1"/>
    <col min="5127" max="5127" width="3.125" style="12" customWidth="1"/>
    <col min="5128" max="5128" width="3.875" style="12" customWidth="1"/>
    <col min="5129" max="5129" width="2.5" style="12" customWidth="1"/>
    <col min="5130" max="5376" width="9" style="12"/>
    <col min="5377" max="5377" width="0.875" style="12" customWidth="1"/>
    <col min="5378" max="5378" width="24.125" style="12" customWidth="1"/>
    <col min="5379" max="5379" width="4" style="12" customWidth="1"/>
    <col min="5380" max="5382" width="20.125" style="12" customWidth="1"/>
    <col min="5383" max="5383" width="3.125" style="12" customWidth="1"/>
    <col min="5384" max="5384" width="3.875" style="12" customWidth="1"/>
    <col min="5385" max="5385" width="2.5" style="12" customWidth="1"/>
    <col min="5386" max="5632" width="9" style="12"/>
    <col min="5633" max="5633" width="0.875" style="12" customWidth="1"/>
    <col min="5634" max="5634" width="24.125" style="12" customWidth="1"/>
    <col min="5635" max="5635" width="4" style="12" customWidth="1"/>
    <col min="5636" max="5638" width="20.125" style="12" customWidth="1"/>
    <col min="5639" max="5639" width="3.125" style="12" customWidth="1"/>
    <col min="5640" max="5640" width="3.875" style="12" customWidth="1"/>
    <col min="5641" max="5641" width="2.5" style="12" customWidth="1"/>
    <col min="5642" max="5888" width="9" style="12"/>
    <col min="5889" max="5889" width="0.875" style="12" customWidth="1"/>
    <col min="5890" max="5890" width="24.125" style="12" customWidth="1"/>
    <col min="5891" max="5891" width="4" style="12" customWidth="1"/>
    <col min="5892" max="5894" width="20.125" style="12" customWidth="1"/>
    <col min="5895" max="5895" width="3.125" style="12" customWidth="1"/>
    <col min="5896" max="5896" width="3.875" style="12" customWidth="1"/>
    <col min="5897" max="5897" width="2.5" style="12" customWidth="1"/>
    <col min="5898" max="6144" width="9" style="12"/>
    <col min="6145" max="6145" width="0.875" style="12" customWidth="1"/>
    <col min="6146" max="6146" width="24.125" style="12" customWidth="1"/>
    <col min="6147" max="6147" width="4" style="12" customWidth="1"/>
    <col min="6148" max="6150" width="20.125" style="12" customWidth="1"/>
    <col min="6151" max="6151" width="3.125" style="12" customWidth="1"/>
    <col min="6152" max="6152" width="3.875" style="12" customWidth="1"/>
    <col min="6153" max="6153" width="2.5" style="12" customWidth="1"/>
    <col min="6154" max="6400" width="9" style="12"/>
    <col min="6401" max="6401" width="0.875" style="12" customWidth="1"/>
    <col min="6402" max="6402" width="24.125" style="12" customWidth="1"/>
    <col min="6403" max="6403" width="4" style="12" customWidth="1"/>
    <col min="6404" max="6406" width="20.125" style="12" customWidth="1"/>
    <col min="6407" max="6407" width="3.125" style="12" customWidth="1"/>
    <col min="6408" max="6408" width="3.875" style="12" customWidth="1"/>
    <col min="6409" max="6409" width="2.5" style="12" customWidth="1"/>
    <col min="6410" max="6656" width="9" style="12"/>
    <col min="6657" max="6657" width="0.875" style="12" customWidth="1"/>
    <col min="6658" max="6658" width="24.125" style="12" customWidth="1"/>
    <col min="6659" max="6659" width="4" style="12" customWidth="1"/>
    <col min="6660" max="6662" width="20.125" style="12" customWidth="1"/>
    <col min="6663" max="6663" width="3.125" style="12" customWidth="1"/>
    <col min="6664" max="6664" width="3.875" style="12" customWidth="1"/>
    <col min="6665" max="6665" width="2.5" style="12" customWidth="1"/>
    <col min="6666" max="6912" width="9" style="12"/>
    <col min="6913" max="6913" width="0.875" style="12" customWidth="1"/>
    <col min="6914" max="6914" width="24.125" style="12" customWidth="1"/>
    <col min="6915" max="6915" width="4" style="12" customWidth="1"/>
    <col min="6916" max="6918" width="20.125" style="12" customWidth="1"/>
    <col min="6919" max="6919" width="3.125" style="12" customWidth="1"/>
    <col min="6920" max="6920" width="3.875" style="12" customWidth="1"/>
    <col min="6921" max="6921" width="2.5" style="12" customWidth="1"/>
    <col min="6922" max="7168" width="9" style="12"/>
    <col min="7169" max="7169" width="0.875" style="12" customWidth="1"/>
    <col min="7170" max="7170" width="24.125" style="12" customWidth="1"/>
    <col min="7171" max="7171" width="4" style="12" customWidth="1"/>
    <col min="7172" max="7174" width="20.125" style="12" customWidth="1"/>
    <col min="7175" max="7175" width="3.125" style="12" customWidth="1"/>
    <col min="7176" max="7176" width="3.875" style="12" customWidth="1"/>
    <col min="7177" max="7177" width="2.5" style="12" customWidth="1"/>
    <col min="7178" max="7424" width="9" style="12"/>
    <col min="7425" max="7425" width="0.875" style="12" customWidth="1"/>
    <col min="7426" max="7426" width="24.125" style="12" customWidth="1"/>
    <col min="7427" max="7427" width="4" style="12" customWidth="1"/>
    <col min="7428" max="7430" width="20.125" style="12" customWidth="1"/>
    <col min="7431" max="7431" width="3.125" style="12" customWidth="1"/>
    <col min="7432" max="7432" width="3.875" style="12" customWidth="1"/>
    <col min="7433" max="7433" width="2.5" style="12" customWidth="1"/>
    <col min="7434" max="7680" width="9" style="12"/>
    <col min="7681" max="7681" width="0.875" style="12" customWidth="1"/>
    <col min="7682" max="7682" width="24.125" style="12" customWidth="1"/>
    <col min="7683" max="7683" width="4" style="12" customWidth="1"/>
    <col min="7684" max="7686" width="20.125" style="12" customWidth="1"/>
    <col min="7687" max="7687" width="3.125" style="12" customWidth="1"/>
    <col min="7688" max="7688" width="3.875" style="12" customWidth="1"/>
    <col min="7689" max="7689" width="2.5" style="12" customWidth="1"/>
    <col min="7690" max="7936" width="9" style="12"/>
    <col min="7937" max="7937" width="0.875" style="12" customWidth="1"/>
    <col min="7938" max="7938" width="24.125" style="12" customWidth="1"/>
    <col min="7939" max="7939" width="4" style="12" customWidth="1"/>
    <col min="7940" max="7942" width="20.125" style="12" customWidth="1"/>
    <col min="7943" max="7943" width="3.125" style="12" customWidth="1"/>
    <col min="7944" max="7944" width="3.875" style="12" customWidth="1"/>
    <col min="7945" max="7945" width="2.5" style="12" customWidth="1"/>
    <col min="7946" max="8192" width="9" style="12"/>
    <col min="8193" max="8193" width="0.875" style="12" customWidth="1"/>
    <col min="8194" max="8194" width="24.125" style="12" customWidth="1"/>
    <col min="8195" max="8195" width="4" style="12" customWidth="1"/>
    <col min="8196" max="8198" width="20.125" style="12" customWidth="1"/>
    <col min="8199" max="8199" width="3.125" style="12" customWidth="1"/>
    <col min="8200" max="8200" width="3.875" style="12" customWidth="1"/>
    <col min="8201" max="8201" width="2.5" style="12" customWidth="1"/>
    <col min="8202" max="8448" width="9" style="12"/>
    <col min="8449" max="8449" width="0.875" style="12" customWidth="1"/>
    <col min="8450" max="8450" width="24.125" style="12" customWidth="1"/>
    <col min="8451" max="8451" width="4" style="12" customWidth="1"/>
    <col min="8452" max="8454" width="20.125" style="12" customWidth="1"/>
    <col min="8455" max="8455" width="3.125" style="12" customWidth="1"/>
    <col min="8456" max="8456" width="3.875" style="12" customWidth="1"/>
    <col min="8457" max="8457" width="2.5" style="12" customWidth="1"/>
    <col min="8458" max="8704" width="9" style="12"/>
    <col min="8705" max="8705" width="0.875" style="12" customWidth="1"/>
    <col min="8706" max="8706" width="24.125" style="12" customWidth="1"/>
    <col min="8707" max="8707" width="4" style="12" customWidth="1"/>
    <col min="8708" max="8710" width="20.125" style="12" customWidth="1"/>
    <col min="8711" max="8711" width="3.125" style="12" customWidth="1"/>
    <col min="8712" max="8712" width="3.875" style="12" customWidth="1"/>
    <col min="8713" max="8713" width="2.5" style="12" customWidth="1"/>
    <col min="8714" max="8960" width="9" style="12"/>
    <col min="8961" max="8961" width="0.875" style="12" customWidth="1"/>
    <col min="8962" max="8962" width="24.125" style="12" customWidth="1"/>
    <col min="8963" max="8963" width="4" style="12" customWidth="1"/>
    <col min="8964" max="8966" width="20.125" style="12" customWidth="1"/>
    <col min="8967" max="8967" width="3.125" style="12" customWidth="1"/>
    <col min="8968" max="8968" width="3.875" style="12" customWidth="1"/>
    <col min="8969" max="8969" width="2.5" style="12" customWidth="1"/>
    <col min="8970" max="9216" width="9" style="12"/>
    <col min="9217" max="9217" width="0.875" style="12" customWidth="1"/>
    <col min="9218" max="9218" width="24.125" style="12" customWidth="1"/>
    <col min="9219" max="9219" width="4" style="12" customWidth="1"/>
    <col min="9220" max="9222" width="20.125" style="12" customWidth="1"/>
    <col min="9223" max="9223" width="3.125" style="12" customWidth="1"/>
    <col min="9224" max="9224" width="3.875" style="12" customWidth="1"/>
    <col min="9225" max="9225" width="2.5" style="12" customWidth="1"/>
    <col min="9226" max="9472" width="9" style="12"/>
    <col min="9473" max="9473" width="0.875" style="12" customWidth="1"/>
    <col min="9474" max="9474" width="24.125" style="12" customWidth="1"/>
    <col min="9475" max="9475" width="4" style="12" customWidth="1"/>
    <col min="9476" max="9478" width="20.125" style="12" customWidth="1"/>
    <col min="9479" max="9479" width="3.125" style="12" customWidth="1"/>
    <col min="9480" max="9480" width="3.875" style="12" customWidth="1"/>
    <col min="9481" max="9481" width="2.5" style="12" customWidth="1"/>
    <col min="9482" max="9728" width="9" style="12"/>
    <col min="9729" max="9729" width="0.875" style="12" customWidth="1"/>
    <col min="9730" max="9730" width="24.125" style="12" customWidth="1"/>
    <col min="9731" max="9731" width="4" style="12" customWidth="1"/>
    <col min="9732" max="9734" width="20.125" style="12" customWidth="1"/>
    <col min="9735" max="9735" width="3.125" style="12" customWidth="1"/>
    <col min="9736" max="9736" width="3.875" style="12" customWidth="1"/>
    <col min="9737" max="9737" width="2.5" style="12" customWidth="1"/>
    <col min="9738" max="9984" width="9" style="12"/>
    <col min="9985" max="9985" width="0.875" style="12" customWidth="1"/>
    <col min="9986" max="9986" width="24.125" style="12" customWidth="1"/>
    <col min="9987" max="9987" width="4" style="12" customWidth="1"/>
    <col min="9988" max="9990" width="20.125" style="12" customWidth="1"/>
    <col min="9991" max="9991" width="3.125" style="12" customWidth="1"/>
    <col min="9992" max="9992" width="3.875" style="12" customWidth="1"/>
    <col min="9993" max="9993" width="2.5" style="12" customWidth="1"/>
    <col min="9994" max="10240" width="9" style="12"/>
    <col min="10241" max="10241" width="0.875" style="12" customWidth="1"/>
    <col min="10242" max="10242" width="24.125" style="12" customWidth="1"/>
    <col min="10243" max="10243" width="4" style="12" customWidth="1"/>
    <col min="10244" max="10246" width="20.125" style="12" customWidth="1"/>
    <col min="10247" max="10247" width="3.125" style="12" customWidth="1"/>
    <col min="10248" max="10248" width="3.875" style="12" customWidth="1"/>
    <col min="10249" max="10249" width="2.5" style="12" customWidth="1"/>
    <col min="10250" max="10496" width="9" style="12"/>
    <col min="10497" max="10497" width="0.875" style="12" customWidth="1"/>
    <col min="10498" max="10498" width="24.125" style="12" customWidth="1"/>
    <col min="10499" max="10499" width="4" style="12" customWidth="1"/>
    <col min="10500" max="10502" width="20.125" style="12" customWidth="1"/>
    <col min="10503" max="10503" width="3.125" style="12" customWidth="1"/>
    <col min="10504" max="10504" width="3.875" style="12" customWidth="1"/>
    <col min="10505" max="10505" width="2.5" style="12" customWidth="1"/>
    <col min="10506" max="10752" width="9" style="12"/>
    <col min="10753" max="10753" width="0.875" style="12" customWidth="1"/>
    <col min="10754" max="10754" width="24.125" style="12" customWidth="1"/>
    <col min="10755" max="10755" width="4" style="12" customWidth="1"/>
    <col min="10756" max="10758" width="20.125" style="12" customWidth="1"/>
    <col min="10759" max="10759" width="3.125" style="12" customWidth="1"/>
    <col min="10760" max="10760" width="3.875" style="12" customWidth="1"/>
    <col min="10761" max="10761" width="2.5" style="12" customWidth="1"/>
    <col min="10762" max="11008" width="9" style="12"/>
    <col min="11009" max="11009" width="0.875" style="12" customWidth="1"/>
    <col min="11010" max="11010" width="24.125" style="12" customWidth="1"/>
    <col min="11011" max="11011" width="4" style="12" customWidth="1"/>
    <col min="11012" max="11014" width="20.125" style="12" customWidth="1"/>
    <col min="11015" max="11015" width="3.125" style="12" customWidth="1"/>
    <col min="11016" max="11016" width="3.875" style="12" customWidth="1"/>
    <col min="11017" max="11017" width="2.5" style="12" customWidth="1"/>
    <col min="11018" max="11264" width="9" style="12"/>
    <col min="11265" max="11265" width="0.875" style="12" customWidth="1"/>
    <col min="11266" max="11266" width="24.125" style="12" customWidth="1"/>
    <col min="11267" max="11267" width="4" style="12" customWidth="1"/>
    <col min="11268" max="11270" width="20.125" style="12" customWidth="1"/>
    <col min="11271" max="11271" width="3.125" style="12" customWidth="1"/>
    <col min="11272" max="11272" width="3.875" style="12" customWidth="1"/>
    <col min="11273" max="11273" width="2.5" style="12" customWidth="1"/>
    <col min="11274" max="11520" width="9" style="12"/>
    <col min="11521" max="11521" width="0.875" style="12" customWidth="1"/>
    <col min="11522" max="11522" width="24.125" style="12" customWidth="1"/>
    <col min="11523" max="11523" width="4" style="12" customWidth="1"/>
    <col min="11524" max="11526" width="20.125" style="12" customWidth="1"/>
    <col min="11527" max="11527" width="3.125" style="12" customWidth="1"/>
    <col min="11528" max="11528" width="3.875" style="12" customWidth="1"/>
    <col min="11529" max="11529" width="2.5" style="12" customWidth="1"/>
    <col min="11530" max="11776" width="9" style="12"/>
    <col min="11777" max="11777" width="0.875" style="12" customWidth="1"/>
    <col min="11778" max="11778" width="24.125" style="12" customWidth="1"/>
    <col min="11779" max="11779" width="4" style="12" customWidth="1"/>
    <col min="11780" max="11782" width="20.125" style="12" customWidth="1"/>
    <col min="11783" max="11783" width="3.125" style="12" customWidth="1"/>
    <col min="11784" max="11784" width="3.875" style="12" customWidth="1"/>
    <col min="11785" max="11785" width="2.5" style="12" customWidth="1"/>
    <col min="11786" max="12032" width="9" style="12"/>
    <col min="12033" max="12033" width="0.875" style="12" customWidth="1"/>
    <col min="12034" max="12034" width="24.125" style="12" customWidth="1"/>
    <col min="12035" max="12035" width="4" style="12" customWidth="1"/>
    <col min="12036" max="12038" width="20.125" style="12" customWidth="1"/>
    <col min="12039" max="12039" width="3.125" style="12" customWidth="1"/>
    <col min="12040" max="12040" width="3.875" style="12" customWidth="1"/>
    <col min="12041" max="12041" width="2.5" style="12" customWidth="1"/>
    <col min="12042" max="12288" width="9" style="12"/>
    <col min="12289" max="12289" width="0.875" style="12" customWidth="1"/>
    <col min="12290" max="12290" width="24.125" style="12" customWidth="1"/>
    <col min="12291" max="12291" width="4" style="12" customWidth="1"/>
    <col min="12292" max="12294" width="20.125" style="12" customWidth="1"/>
    <col min="12295" max="12295" width="3.125" style="12" customWidth="1"/>
    <col min="12296" max="12296" width="3.875" style="12" customWidth="1"/>
    <col min="12297" max="12297" width="2.5" style="12" customWidth="1"/>
    <col min="12298" max="12544" width="9" style="12"/>
    <col min="12545" max="12545" width="0.875" style="12" customWidth="1"/>
    <col min="12546" max="12546" width="24.125" style="12" customWidth="1"/>
    <col min="12547" max="12547" width="4" style="12" customWidth="1"/>
    <col min="12548" max="12550" width="20.125" style="12" customWidth="1"/>
    <col min="12551" max="12551" width="3.125" style="12" customWidth="1"/>
    <col min="12552" max="12552" width="3.875" style="12" customWidth="1"/>
    <col min="12553" max="12553" width="2.5" style="12" customWidth="1"/>
    <col min="12554" max="12800" width="9" style="12"/>
    <col min="12801" max="12801" width="0.875" style="12" customWidth="1"/>
    <col min="12802" max="12802" width="24.125" style="12" customWidth="1"/>
    <col min="12803" max="12803" width="4" style="12" customWidth="1"/>
    <col min="12804" max="12806" width="20.125" style="12" customWidth="1"/>
    <col min="12807" max="12807" width="3.125" style="12" customWidth="1"/>
    <col min="12808" max="12808" width="3.875" style="12" customWidth="1"/>
    <col min="12809" max="12809" width="2.5" style="12" customWidth="1"/>
    <col min="12810" max="13056" width="9" style="12"/>
    <col min="13057" max="13057" width="0.875" style="12" customWidth="1"/>
    <col min="13058" max="13058" width="24.125" style="12" customWidth="1"/>
    <col min="13059" max="13059" width="4" style="12" customWidth="1"/>
    <col min="13060" max="13062" width="20.125" style="12" customWidth="1"/>
    <col min="13063" max="13063" width="3.125" style="12" customWidth="1"/>
    <col min="13064" max="13064" width="3.875" style="12" customWidth="1"/>
    <col min="13065" max="13065" width="2.5" style="12" customWidth="1"/>
    <col min="13066" max="13312" width="9" style="12"/>
    <col min="13313" max="13313" width="0.875" style="12" customWidth="1"/>
    <col min="13314" max="13314" width="24.125" style="12" customWidth="1"/>
    <col min="13315" max="13315" width="4" style="12" customWidth="1"/>
    <col min="13316" max="13318" width="20.125" style="12" customWidth="1"/>
    <col min="13319" max="13319" width="3.125" style="12" customWidth="1"/>
    <col min="13320" max="13320" width="3.875" style="12" customWidth="1"/>
    <col min="13321" max="13321" width="2.5" style="12" customWidth="1"/>
    <col min="13322" max="13568" width="9" style="12"/>
    <col min="13569" max="13569" width="0.875" style="12" customWidth="1"/>
    <col min="13570" max="13570" width="24.125" style="12" customWidth="1"/>
    <col min="13571" max="13571" width="4" style="12" customWidth="1"/>
    <col min="13572" max="13574" width="20.125" style="12" customWidth="1"/>
    <col min="13575" max="13575" width="3.125" style="12" customWidth="1"/>
    <col min="13576" max="13576" width="3.875" style="12" customWidth="1"/>
    <col min="13577" max="13577" width="2.5" style="12" customWidth="1"/>
    <col min="13578" max="13824" width="9" style="12"/>
    <col min="13825" max="13825" width="0.875" style="12" customWidth="1"/>
    <col min="13826" max="13826" width="24.125" style="12" customWidth="1"/>
    <col min="13827" max="13827" width="4" style="12" customWidth="1"/>
    <col min="13828" max="13830" width="20.125" style="12" customWidth="1"/>
    <col min="13831" max="13831" width="3.125" style="12" customWidth="1"/>
    <col min="13832" max="13832" width="3.875" style="12" customWidth="1"/>
    <col min="13833" max="13833" width="2.5" style="12" customWidth="1"/>
    <col min="13834" max="14080" width="9" style="12"/>
    <col min="14081" max="14081" width="0.875" style="12" customWidth="1"/>
    <col min="14082" max="14082" width="24.125" style="12" customWidth="1"/>
    <col min="14083" max="14083" width="4" style="12" customWidth="1"/>
    <col min="14084" max="14086" width="20.125" style="12" customWidth="1"/>
    <col min="14087" max="14087" width="3.125" style="12" customWidth="1"/>
    <col min="14088" max="14088" width="3.875" style="12" customWidth="1"/>
    <col min="14089" max="14089" width="2.5" style="12" customWidth="1"/>
    <col min="14090" max="14336" width="9" style="12"/>
    <col min="14337" max="14337" width="0.875" style="12" customWidth="1"/>
    <col min="14338" max="14338" width="24.125" style="12" customWidth="1"/>
    <col min="14339" max="14339" width="4" style="12" customWidth="1"/>
    <col min="14340" max="14342" width="20.125" style="12" customWidth="1"/>
    <col min="14343" max="14343" width="3.125" style="12" customWidth="1"/>
    <col min="14344" max="14344" width="3.875" style="12" customWidth="1"/>
    <col min="14345" max="14345" width="2.5" style="12" customWidth="1"/>
    <col min="14346" max="14592" width="9" style="12"/>
    <col min="14593" max="14593" width="0.875" style="12" customWidth="1"/>
    <col min="14594" max="14594" width="24.125" style="12" customWidth="1"/>
    <col min="14595" max="14595" width="4" style="12" customWidth="1"/>
    <col min="14596" max="14598" width="20.125" style="12" customWidth="1"/>
    <col min="14599" max="14599" width="3.125" style="12" customWidth="1"/>
    <col min="14600" max="14600" width="3.875" style="12" customWidth="1"/>
    <col min="14601" max="14601" width="2.5" style="12" customWidth="1"/>
    <col min="14602" max="14848" width="9" style="12"/>
    <col min="14849" max="14849" width="0.875" style="12" customWidth="1"/>
    <col min="14850" max="14850" width="24.125" style="12" customWidth="1"/>
    <col min="14851" max="14851" width="4" style="12" customWidth="1"/>
    <col min="14852" max="14854" width="20.125" style="12" customWidth="1"/>
    <col min="14855" max="14855" width="3.125" style="12" customWidth="1"/>
    <col min="14856" max="14856" width="3.875" style="12" customWidth="1"/>
    <col min="14857" max="14857" width="2.5" style="12" customWidth="1"/>
    <col min="14858" max="15104" width="9" style="12"/>
    <col min="15105" max="15105" width="0.875" style="12" customWidth="1"/>
    <col min="15106" max="15106" width="24.125" style="12" customWidth="1"/>
    <col min="15107" max="15107" width="4" style="12" customWidth="1"/>
    <col min="15108" max="15110" width="20.125" style="12" customWidth="1"/>
    <col min="15111" max="15111" width="3.125" style="12" customWidth="1"/>
    <col min="15112" max="15112" width="3.875" style="12" customWidth="1"/>
    <col min="15113" max="15113" width="2.5" style="12" customWidth="1"/>
    <col min="15114" max="15360" width="9" style="12"/>
    <col min="15361" max="15361" width="0.875" style="12" customWidth="1"/>
    <col min="15362" max="15362" width="24.125" style="12" customWidth="1"/>
    <col min="15363" max="15363" width="4" style="12" customWidth="1"/>
    <col min="15364" max="15366" width="20.125" style="12" customWidth="1"/>
    <col min="15367" max="15367" width="3.125" style="12" customWidth="1"/>
    <col min="15368" max="15368" width="3.875" style="12" customWidth="1"/>
    <col min="15369" max="15369" width="2.5" style="12" customWidth="1"/>
    <col min="15370" max="15616" width="9" style="12"/>
    <col min="15617" max="15617" width="0.875" style="12" customWidth="1"/>
    <col min="15618" max="15618" width="24.125" style="12" customWidth="1"/>
    <col min="15619" max="15619" width="4" style="12" customWidth="1"/>
    <col min="15620" max="15622" width="20.125" style="12" customWidth="1"/>
    <col min="15623" max="15623" width="3.125" style="12" customWidth="1"/>
    <col min="15624" max="15624" width="3.875" style="12" customWidth="1"/>
    <col min="15625" max="15625" width="2.5" style="12" customWidth="1"/>
    <col min="15626" max="15872" width="9" style="12"/>
    <col min="15873" max="15873" width="0.875" style="12" customWidth="1"/>
    <col min="15874" max="15874" width="24.125" style="12" customWidth="1"/>
    <col min="15875" max="15875" width="4" style="12" customWidth="1"/>
    <col min="15876" max="15878" width="20.125" style="12" customWidth="1"/>
    <col min="15879" max="15879" width="3.125" style="12" customWidth="1"/>
    <col min="15880" max="15880" width="3.875" style="12" customWidth="1"/>
    <col min="15881" max="15881" width="2.5" style="12" customWidth="1"/>
    <col min="15882" max="16128" width="9" style="12"/>
    <col min="16129" max="16129" width="0.875" style="12" customWidth="1"/>
    <col min="16130" max="16130" width="24.125" style="12" customWidth="1"/>
    <col min="16131" max="16131" width="4" style="12" customWidth="1"/>
    <col min="16132" max="16134" width="20.125" style="12" customWidth="1"/>
    <col min="16135" max="16135" width="3.125" style="12" customWidth="1"/>
    <col min="16136" max="16136" width="3.875" style="12" customWidth="1"/>
    <col min="16137" max="16137" width="2.5" style="12" customWidth="1"/>
    <col min="16138" max="16384" width="9" style="12"/>
  </cols>
  <sheetData>
    <row r="1" spans="1:7" ht="27.75" customHeight="1" x14ac:dyDescent="0.15">
      <c r="A1" s="860"/>
      <c r="B1" s="9" t="s">
        <v>1636</v>
      </c>
    </row>
    <row r="2" spans="1:7" ht="27.75" customHeight="1" x14ac:dyDescent="0.15">
      <c r="A2" s="860"/>
      <c r="F2" s="1714" t="s">
        <v>1527</v>
      </c>
      <c r="G2" s="1714"/>
    </row>
    <row r="3" spans="1:7" ht="27.75" customHeight="1" x14ac:dyDescent="0.15">
      <c r="A3" s="860"/>
      <c r="F3" s="687"/>
      <c r="G3" s="687"/>
    </row>
    <row r="4" spans="1:7" ht="36" customHeight="1" x14ac:dyDescent="0.15">
      <c r="A4" s="1764" t="s">
        <v>1637</v>
      </c>
      <c r="B4" s="1764"/>
      <c r="C4" s="1764"/>
      <c r="D4" s="1764"/>
      <c r="E4" s="1764"/>
      <c r="F4" s="1764"/>
      <c r="G4" s="1764"/>
    </row>
    <row r="5" spans="1:7" ht="36" customHeight="1" x14ac:dyDescent="0.15">
      <c r="A5" s="871"/>
      <c r="B5" s="871"/>
      <c r="C5" s="871"/>
      <c r="D5" s="871"/>
      <c r="E5" s="871"/>
      <c r="F5" s="871"/>
      <c r="G5" s="871"/>
    </row>
    <row r="6" spans="1:7" ht="36" customHeight="1" x14ac:dyDescent="0.15">
      <c r="A6" s="871"/>
      <c r="B6" s="950" t="s">
        <v>54</v>
      </c>
      <c r="C6" s="1766"/>
      <c r="D6" s="1767"/>
      <c r="E6" s="1767"/>
      <c r="F6" s="1767"/>
      <c r="G6" s="1768"/>
    </row>
    <row r="7" spans="1:7" ht="46.5" customHeight="1" x14ac:dyDescent="0.15">
      <c r="B7" s="954" t="s">
        <v>55</v>
      </c>
      <c r="C7" s="1780" t="s">
        <v>56</v>
      </c>
      <c r="D7" s="1780"/>
      <c r="E7" s="1780"/>
      <c r="F7" s="1780"/>
      <c r="G7" s="1781"/>
    </row>
    <row r="8" spans="1:7" ht="58.5" customHeight="1" x14ac:dyDescent="0.15">
      <c r="B8" s="1782" t="s">
        <v>1626</v>
      </c>
      <c r="C8" s="1779" t="s">
        <v>1627</v>
      </c>
      <c r="D8" s="1779"/>
      <c r="E8" s="1779"/>
      <c r="F8" s="955" t="s">
        <v>394</v>
      </c>
      <c r="G8" s="956"/>
    </row>
    <row r="9" spans="1:7" ht="58.5" customHeight="1" x14ac:dyDescent="0.15">
      <c r="B9" s="1783"/>
      <c r="C9" s="1779" t="s">
        <v>1628</v>
      </c>
      <c r="D9" s="1779"/>
      <c r="E9" s="1779"/>
      <c r="F9" s="955" t="s">
        <v>394</v>
      </c>
      <c r="G9" s="956"/>
    </row>
    <row r="10" spans="1:7" ht="109.5" customHeight="1" x14ac:dyDescent="0.15">
      <c r="B10" s="1783"/>
      <c r="C10" s="1779" t="s">
        <v>1629</v>
      </c>
      <c r="D10" s="1779"/>
      <c r="E10" s="1779"/>
      <c r="F10" s="955" t="s">
        <v>394</v>
      </c>
      <c r="G10" s="956"/>
    </row>
    <row r="11" spans="1:7" ht="109.5" customHeight="1" x14ac:dyDescent="0.15">
      <c r="B11" s="1783"/>
      <c r="C11" s="1779" t="s">
        <v>1630</v>
      </c>
      <c r="D11" s="1779"/>
      <c r="E11" s="1779"/>
      <c r="F11" s="955" t="s">
        <v>394</v>
      </c>
      <c r="G11" s="956"/>
    </row>
    <row r="12" spans="1:7" ht="109.5" customHeight="1" x14ac:dyDescent="0.15">
      <c r="B12" s="1784"/>
      <c r="C12" s="1779" t="s">
        <v>1638</v>
      </c>
      <c r="D12" s="1779"/>
      <c r="E12" s="1779"/>
      <c r="F12" s="955" t="s">
        <v>394</v>
      </c>
      <c r="G12" s="956"/>
    </row>
    <row r="13" spans="1:7" ht="109.5" customHeight="1" x14ac:dyDescent="0.15">
      <c r="B13" s="1777" t="s">
        <v>1632</v>
      </c>
      <c r="C13" s="1779" t="s">
        <v>1633</v>
      </c>
      <c r="D13" s="1779"/>
      <c r="E13" s="1779"/>
      <c r="F13" s="955" t="s">
        <v>394</v>
      </c>
      <c r="G13" s="956"/>
    </row>
    <row r="14" spans="1:7" ht="109.5" customHeight="1" x14ac:dyDescent="0.15">
      <c r="B14" s="1778"/>
      <c r="C14" s="1779" t="s">
        <v>1634</v>
      </c>
      <c r="D14" s="1779"/>
      <c r="E14" s="1779"/>
      <c r="F14" s="955" t="s">
        <v>394</v>
      </c>
      <c r="G14" s="956"/>
    </row>
    <row r="17" spans="2:9" ht="17.25" customHeight="1" x14ac:dyDescent="0.15">
      <c r="B17" s="861" t="s">
        <v>58</v>
      </c>
      <c r="C17" s="862"/>
      <c r="D17" s="862"/>
      <c r="E17" s="862"/>
      <c r="F17" s="862"/>
      <c r="G17" s="862"/>
      <c r="H17" s="862"/>
      <c r="I17" s="862"/>
    </row>
    <row r="18" spans="2:9" ht="17.25" customHeight="1" x14ac:dyDescent="0.15">
      <c r="B18" s="861" t="s">
        <v>1635</v>
      </c>
      <c r="C18" s="862"/>
      <c r="D18" s="862"/>
      <c r="E18" s="862"/>
      <c r="F18" s="862"/>
      <c r="G18" s="862"/>
      <c r="H18" s="862"/>
      <c r="I18" s="862"/>
    </row>
    <row r="19" spans="2:9" x14ac:dyDescent="0.15">
      <c r="B19" s="861"/>
    </row>
  </sheetData>
  <mergeCells count="13">
    <mergeCell ref="B13:B14"/>
    <mergeCell ref="C13:E13"/>
    <mergeCell ref="C14:E14"/>
    <mergeCell ref="F2:G2"/>
    <mergeCell ref="A4:G4"/>
    <mergeCell ref="C6:G6"/>
    <mergeCell ref="C7:G7"/>
    <mergeCell ref="B8:B12"/>
    <mergeCell ref="C8:E8"/>
    <mergeCell ref="C9:E9"/>
    <mergeCell ref="C10:E10"/>
    <mergeCell ref="C11:E11"/>
    <mergeCell ref="C12:E12"/>
  </mergeCells>
  <phoneticPr fontId="4"/>
  <pageMargins left="0.7" right="0.7" top="0.75" bottom="0.75" header="0.3" footer="0.3"/>
  <pageSetup paperSize="9"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0000"/>
    <pageSetUpPr fitToPage="1"/>
  </sheetPr>
  <dimension ref="A1:T38"/>
  <sheetViews>
    <sheetView view="pageBreakPreview" zoomScale="80" zoomScaleNormal="100" zoomScaleSheetLayoutView="80" workbookViewId="0">
      <selection activeCell="C11" sqref="C11:F11"/>
    </sheetView>
  </sheetViews>
  <sheetFormatPr defaultColWidth="9" defaultRowHeight="13.5" x14ac:dyDescent="0.15"/>
  <cols>
    <col min="1" max="1" width="6.5" style="21" customWidth="1"/>
    <col min="2" max="5" width="20.125" style="21" customWidth="1"/>
    <col min="6" max="16384" width="9" style="21"/>
  </cols>
  <sheetData>
    <row r="1" spans="1:20" x14ac:dyDescent="0.15">
      <c r="A1" s="19"/>
      <c r="B1" s="19"/>
      <c r="C1" s="19"/>
      <c r="D1" s="19"/>
      <c r="E1" s="20" t="s">
        <v>1527</v>
      </c>
    </row>
    <row r="2" spans="1:20" x14ac:dyDescent="0.15">
      <c r="A2" s="19"/>
      <c r="B2" s="19"/>
      <c r="C2" s="19"/>
      <c r="D2" s="19"/>
      <c r="E2" s="19"/>
    </row>
    <row r="3" spans="1:20" ht="38.25" customHeight="1" x14ac:dyDescent="0.15">
      <c r="A3" s="1785" t="s">
        <v>1528</v>
      </c>
      <c r="B3" s="1785"/>
      <c r="C3" s="1785"/>
      <c r="D3" s="1785"/>
      <c r="E3" s="1785"/>
    </row>
    <row r="4" spans="1:20" ht="24.75" thickBot="1" x14ac:dyDescent="0.2">
      <c r="A4" s="872"/>
      <c r="B4" s="872"/>
      <c r="C4" s="872"/>
      <c r="D4" s="872"/>
      <c r="E4" s="22"/>
    </row>
    <row r="5" spans="1:20" ht="20.100000000000001" customHeight="1" thickBot="1" x14ac:dyDescent="0.2">
      <c r="A5" s="1786" t="s">
        <v>77</v>
      </c>
      <c r="B5" s="1787"/>
      <c r="C5" s="873" t="s">
        <v>1529</v>
      </c>
      <c r="D5" s="873" t="s">
        <v>1530</v>
      </c>
      <c r="E5" s="23" t="s">
        <v>653</v>
      </c>
    </row>
    <row r="6" spans="1:20" ht="20.100000000000001" customHeight="1" thickTop="1" x14ac:dyDescent="0.15">
      <c r="A6" s="24">
        <v>1</v>
      </c>
      <c r="B6" s="31"/>
      <c r="C6" s="31"/>
      <c r="D6" s="31"/>
      <c r="E6" s="32"/>
    </row>
    <row r="7" spans="1:20" ht="20.100000000000001" customHeight="1" x14ac:dyDescent="0.15">
      <c r="A7" s="25">
        <v>2</v>
      </c>
      <c r="B7" s="889"/>
      <c r="C7" s="889"/>
      <c r="D7" s="889"/>
      <c r="E7" s="33"/>
    </row>
    <row r="8" spans="1:20" ht="20.100000000000001" customHeight="1" x14ac:dyDescent="0.15">
      <c r="A8" s="25">
        <v>3</v>
      </c>
      <c r="B8" s="889"/>
      <c r="C8" s="889"/>
      <c r="D8" s="889"/>
      <c r="E8" s="33"/>
    </row>
    <row r="9" spans="1:20" ht="20.100000000000001" customHeight="1" x14ac:dyDescent="0.15">
      <c r="A9" s="25">
        <v>4</v>
      </c>
      <c r="B9" s="889"/>
      <c r="C9" s="889"/>
      <c r="D9" s="889"/>
      <c r="E9" s="33"/>
    </row>
    <row r="10" spans="1:20" ht="20.100000000000001" customHeight="1" x14ac:dyDescent="0.15">
      <c r="A10" s="25">
        <v>5</v>
      </c>
      <c r="B10" s="889"/>
      <c r="C10" s="889"/>
      <c r="D10" s="889"/>
      <c r="E10" s="33"/>
    </row>
    <row r="11" spans="1:20" ht="20.100000000000001" customHeight="1" x14ac:dyDescent="0.15">
      <c r="A11" s="25">
        <v>6</v>
      </c>
      <c r="B11" s="889"/>
      <c r="C11" s="889"/>
      <c r="D11" s="889"/>
      <c r="E11" s="33"/>
    </row>
    <row r="12" spans="1:20" ht="20.100000000000001" customHeight="1" x14ac:dyDescent="0.15">
      <c r="A12" s="25">
        <v>7</v>
      </c>
      <c r="B12" s="889"/>
      <c r="C12" s="889"/>
      <c r="D12" s="889"/>
      <c r="E12" s="33"/>
    </row>
    <row r="13" spans="1:20" ht="20.100000000000001" customHeight="1" x14ac:dyDescent="0.15">
      <c r="A13" s="25">
        <v>8</v>
      </c>
      <c r="B13" s="889"/>
      <c r="C13" s="889"/>
      <c r="D13" s="889"/>
      <c r="E13" s="33"/>
    </row>
    <row r="14" spans="1:20" ht="20.100000000000001" customHeight="1" x14ac:dyDescent="0.15">
      <c r="A14" s="25">
        <v>9</v>
      </c>
      <c r="B14" s="889"/>
      <c r="C14" s="889"/>
      <c r="D14" s="889"/>
      <c r="E14" s="33"/>
    </row>
    <row r="15" spans="1:20" ht="20.100000000000001" customHeight="1" x14ac:dyDescent="0.15">
      <c r="A15" s="25">
        <v>10</v>
      </c>
      <c r="B15" s="889"/>
      <c r="C15" s="889"/>
      <c r="D15" s="889"/>
      <c r="E15" s="33"/>
      <c r="M15" s="26"/>
      <c r="T15" s="26"/>
    </row>
    <row r="16" spans="1:20" ht="20.100000000000001" customHeight="1" x14ac:dyDescent="0.15">
      <c r="A16" s="25">
        <v>11</v>
      </c>
      <c r="B16" s="889"/>
      <c r="C16" s="889"/>
      <c r="D16" s="889"/>
      <c r="E16" s="33"/>
    </row>
    <row r="17" spans="1:7" ht="20.100000000000001" customHeight="1" x14ac:dyDescent="0.15">
      <c r="A17" s="25">
        <v>12</v>
      </c>
      <c r="B17" s="889"/>
      <c r="C17" s="889"/>
      <c r="D17" s="889"/>
      <c r="E17" s="33"/>
    </row>
    <row r="18" spans="1:7" ht="20.100000000000001" customHeight="1" x14ac:dyDescent="0.15">
      <c r="A18" s="25">
        <v>13</v>
      </c>
      <c r="B18" s="889"/>
      <c r="C18" s="889"/>
      <c r="D18" s="889"/>
      <c r="E18" s="33"/>
    </row>
    <row r="19" spans="1:7" ht="20.100000000000001" customHeight="1" x14ac:dyDescent="0.15">
      <c r="A19" s="25">
        <v>14</v>
      </c>
      <c r="B19" s="889"/>
      <c r="C19" s="889"/>
      <c r="D19" s="889"/>
      <c r="E19" s="33"/>
    </row>
    <row r="20" spans="1:7" ht="20.100000000000001" customHeight="1" x14ac:dyDescent="0.15">
      <c r="A20" s="25">
        <v>15</v>
      </c>
      <c r="B20" s="889"/>
      <c r="C20" s="889"/>
      <c r="D20" s="889"/>
      <c r="E20" s="33"/>
    </row>
    <row r="21" spans="1:7" ht="20.100000000000001" customHeight="1" x14ac:dyDescent="0.15">
      <c r="A21" s="25">
        <v>16</v>
      </c>
      <c r="B21" s="889"/>
      <c r="C21" s="889"/>
      <c r="D21" s="889"/>
      <c r="E21" s="33"/>
    </row>
    <row r="22" spans="1:7" ht="20.100000000000001" customHeight="1" x14ac:dyDescent="0.15">
      <c r="A22" s="25">
        <v>17</v>
      </c>
      <c r="B22" s="889"/>
      <c r="C22" s="889"/>
      <c r="D22" s="889"/>
      <c r="E22" s="33"/>
    </row>
    <row r="23" spans="1:7" ht="20.100000000000001" customHeight="1" x14ac:dyDescent="0.15">
      <c r="A23" s="25">
        <v>18</v>
      </c>
      <c r="B23" s="889"/>
      <c r="C23" s="889"/>
      <c r="D23" s="889"/>
      <c r="E23" s="33"/>
      <c r="F23" s="27"/>
    </row>
    <row r="24" spans="1:7" ht="20.100000000000001" customHeight="1" x14ac:dyDescent="0.15">
      <c r="A24" s="25">
        <v>19</v>
      </c>
      <c r="B24" s="889"/>
      <c r="C24" s="889"/>
      <c r="D24" s="889"/>
      <c r="E24" s="33"/>
    </row>
    <row r="25" spans="1:7" ht="20.100000000000001" customHeight="1" thickBot="1" x14ac:dyDescent="0.2">
      <c r="A25" s="28">
        <v>20</v>
      </c>
      <c r="B25" s="894"/>
      <c r="C25" s="894"/>
      <c r="D25" s="894"/>
      <c r="E25" s="34"/>
    </row>
    <row r="26" spans="1:7" ht="27.6" customHeight="1" x14ac:dyDescent="0.15">
      <c r="A26" s="29"/>
      <c r="B26" s="1788"/>
      <c r="C26" s="1788"/>
      <c r="D26" s="1788"/>
      <c r="E26" s="1789"/>
      <c r="G26" s="30"/>
    </row>
    <row r="27" spans="1:7" x14ac:dyDescent="0.15">
      <c r="G27" s="30"/>
    </row>
    <row r="28" spans="1:7" x14ac:dyDescent="0.15">
      <c r="G28" s="30"/>
    </row>
    <row r="30" spans="1:7" x14ac:dyDescent="0.15">
      <c r="G30" s="30"/>
    </row>
    <row r="31" spans="1:7" x14ac:dyDescent="0.15">
      <c r="G31" s="30"/>
    </row>
    <row r="32" spans="1:7" x14ac:dyDescent="0.15">
      <c r="G32" s="30"/>
    </row>
    <row r="33" spans="7:7" x14ac:dyDescent="0.15">
      <c r="G33" s="30"/>
    </row>
    <row r="34" spans="7:7" x14ac:dyDescent="0.15">
      <c r="G34" s="30"/>
    </row>
    <row r="35" spans="7:7" x14ac:dyDescent="0.15">
      <c r="G35" s="30"/>
    </row>
    <row r="36" spans="7:7" x14ac:dyDescent="0.15">
      <c r="G36" s="30"/>
    </row>
    <row r="37" spans="7:7" x14ac:dyDescent="0.15">
      <c r="G37" s="30"/>
    </row>
    <row r="38" spans="7:7" x14ac:dyDescent="0.15">
      <c r="G38" s="30"/>
    </row>
  </sheetData>
  <mergeCells count="3">
    <mergeCell ref="A3:E3"/>
    <mergeCell ref="A5:B5"/>
    <mergeCell ref="B26:E26"/>
  </mergeCells>
  <phoneticPr fontId="4"/>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000"/>
  </sheetPr>
  <dimension ref="A1:H32"/>
  <sheetViews>
    <sheetView view="pageBreakPreview" zoomScaleNormal="100" zoomScaleSheetLayoutView="100" workbookViewId="0">
      <selection activeCell="H14" sqref="H14:H16"/>
    </sheetView>
  </sheetViews>
  <sheetFormatPr defaultColWidth="9" defaultRowHeight="13.5" x14ac:dyDescent="0.15"/>
  <cols>
    <col min="1" max="1" width="11.25" style="238" customWidth="1"/>
    <col min="2" max="2" width="19.375" style="238" customWidth="1"/>
    <col min="3" max="3" width="12.875" style="238" customWidth="1"/>
    <col min="4" max="7" width="11.25" style="238" customWidth="1"/>
    <col min="8" max="8" width="18" style="238" customWidth="1"/>
    <col min="9" max="256" width="9" style="238"/>
    <col min="257" max="264" width="11.25" style="238" customWidth="1"/>
    <col min="265" max="512" width="9" style="238"/>
    <col min="513" max="520" width="11.25" style="238" customWidth="1"/>
    <col min="521" max="768" width="9" style="238"/>
    <col min="769" max="776" width="11.25" style="238" customWidth="1"/>
    <col min="777" max="1024" width="9" style="238"/>
    <col min="1025" max="1032" width="11.25" style="238" customWidth="1"/>
    <col min="1033" max="1280" width="9" style="238"/>
    <col min="1281" max="1288" width="11.25" style="238" customWidth="1"/>
    <col min="1289" max="1536" width="9" style="238"/>
    <col min="1537" max="1544" width="11.25" style="238" customWidth="1"/>
    <col min="1545" max="1792" width="9" style="238"/>
    <col min="1793" max="1800" width="11.25" style="238" customWidth="1"/>
    <col min="1801" max="2048" width="9" style="238"/>
    <col min="2049" max="2056" width="11.25" style="238" customWidth="1"/>
    <col min="2057" max="2304" width="9" style="238"/>
    <col min="2305" max="2312" width="11.25" style="238" customWidth="1"/>
    <col min="2313" max="2560" width="9" style="238"/>
    <col min="2561" max="2568" width="11.25" style="238" customWidth="1"/>
    <col min="2569" max="2816" width="9" style="238"/>
    <col min="2817" max="2824" width="11.25" style="238" customWidth="1"/>
    <col min="2825" max="3072" width="9" style="238"/>
    <col min="3073" max="3080" width="11.25" style="238" customWidth="1"/>
    <col min="3081" max="3328" width="9" style="238"/>
    <col min="3329" max="3336" width="11.25" style="238" customWidth="1"/>
    <col min="3337" max="3584" width="9" style="238"/>
    <col min="3585" max="3592" width="11.25" style="238" customWidth="1"/>
    <col min="3593" max="3840" width="9" style="238"/>
    <col min="3841" max="3848" width="11.25" style="238" customWidth="1"/>
    <col min="3849" max="4096" width="9" style="238"/>
    <col min="4097" max="4104" width="11.25" style="238" customWidth="1"/>
    <col min="4105" max="4352" width="9" style="238"/>
    <col min="4353" max="4360" width="11.25" style="238" customWidth="1"/>
    <col min="4361" max="4608" width="9" style="238"/>
    <col min="4609" max="4616" width="11.25" style="238" customWidth="1"/>
    <col min="4617" max="4864" width="9" style="238"/>
    <col min="4865" max="4872" width="11.25" style="238" customWidth="1"/>
    <col min="4873" max="5120" width="9" style="238"/>
    <col min="5121" max="5128" width="11.25" style="238" customWidth="1"/>
    <col min="5129" max="5376" width="9" style="238"/>
    <col min="5377" max="5384" width="11.25" style="238" customWidth="1"/>
    <col min="5385" max="5632" width="9" style="238"/>
    <col min="5633" max="5640" width="11.25" style="238" customWidth="1"/>
    <col min="5641" max="5888" width="9" style="238"/>
    <col min="5889" max="5896" width="11.25" style="238" customWidth="1"/>
    <col min="5897" max="6144" width="9" style="238"/>
    <col min="6145" max="6152" width="11.25" style="238" customWidth="1"/>
    <col min="6153" max="6400" width="9" style="238"/>
    <col min="6401" max="6408" width="11.25" style="238" customWidth="1"/>
    <col min="6409" max="6656" width="9" style="238"/>
    <col min="6657" max="6664" width="11.25" style="238" customWidth="1"/>
    <col min="6665" max="6912" width="9" style="238"/>
    <col min="6913" max="6920" width="11.25" style="238" customWidth="1"/>
    <col min="6921" max="7168" width="9" style="238"/>
    <col min="7169" max="7176" width="11.25" style="238" customWidth="1"/>
    <col min="7177" max="7424" width="9" style="238"/>
    <col min="7425" max="7432" width="11.25" style="238" customWidth="1"/>
    <col min="7433" max="7680" width="9" style="238"/>
    <col min="7681" max="7688" width="11.25" style="238" customWidth="1"/>
    <col min="7689" max="7936" width="9" style="238"/>
    <col min="7937" max="7944" width="11.25" style="238" customWidth="1"/>
    <col min="7945" max="8192" width="9" style="238"/>
    <col min="8193" max="8200" width="11.25" style="238" customWidth="1"/>
    <col min="8201" max="8448" width="9" style="238"/>
    <col min="8449" max="8456" width="11.25" style="238" customWidth="1"/>
    <col min="8457" max="8704" width="9" style="238"/>
    <col min="8705" max="8712" width="11.25" style="238" customWidth="1"/>
    <col min="8713" max="8960" width="9" style="238"/>
    <col min="8961" max="8968" width="11.25" style="238" customWidth="1"/>
    <col min="8969" max="9216" width="9" style="238"/>
    <col min="9217" max="9224" width="11.25" style="238" customWidth="1"/>
    <col min="9225" max="9472" width="9" style="238"/>
    <col min="9473" max="9480" width="11.25" style="238" customWidth="1"/>
    <col min="9481" max="9728" width="9" style="238"/>
    <col min="9729" max="9736" width="11.25" style="238" customWidth="1"/>
    <col min="9737" max="9984" width="9" style="238"/>
    <col min="9985" max="9992" width="11.25" style="238" customWidth="1"/>
    <col min="9993" max="10240" width="9" style="238"/>
    <col min="10241" max="10248" width="11.25" style="238" customWidth="1"/>
    <col min="10249" max="10496" width="9" style="238"/>
    <col min="10497" max="10504" width="11.25" style="238" customWidth="1"/>
    <col min="10505" max="10752" width="9" style="238"/>
    <col min="10753" max="10760" width="11.25" style="238" customWidth="1"/>
    <col min="10761" max="11008" width="9" style="238"/>
    <col min="11009" max="11016" width="11.25" style="238" customWidth="1"/>
    <col min="11017" max="11264" width="9" style="238"/>
    <col min="11265" max="11272" width="11.25" style="238" customWidth="1"/>
    <col min="11273" max="11520" width="9" style="238"/>
    <col min="11521" max="11528" width="11.25" style="238" customWidth="1"/>
    <col min="11529" max="11776" width="9" style="238"/>
    <col min="11777" max="11784" width="11.25" style="238" customWidth="1"/>
    <col min="11785" max="12032" width="9" style="238"/>
    <col min="12033" max="12040" width="11.25" style="238" customWidth="1"/>
    <col min="12041" max="12288" width="9" style="238"/>
    <col min="12289" max="12296" width="11.25" style="238" customWidth="1"/>
    <col min="12297" max="12544" width="9" style="238"/>
    <col min="12545" max="12552" width="11.25" style="238" customWidth="1"/>
    <col min="12553" max="12800" width="9" style="238"/>
    <col min="12801" max="12808" width="11.25" style="238" customWidth="1"/>
    <col min="12809" max="13056" width="9" style="238"/>
    <col min="13057" max="13064" width="11.25" style="238" customWidth="1"/>
    <col min="13065" max="13312" width="9" style="238"/>
    <col min="13313" max="13320" width="11.25" style="238" customWidth="1"/>
    <col min="13321" max="13568" width="9" style="238"/>
    <col min="13569" max="13576" width="11.25" style="238" customWidth="1"/>
    <col min="13577" max="13824" width="9" style="238"/>
    <col min="13825" max="13832" width="11.25" style="238" customWidth="1"/>
    <col min="13833" max="14080" width="9" style="238"/>
    <col min="14081" max="14088" width="11.25" style="238" customWidth="1"/>
    <col min="14089" max="14336" width="9" style="238"/>
    <col min="14337" max="14344" width="11.25" style="238" customWidth="1"/>
    <col min="14345" max="14592" width="9" style="238"/>
    <col min="14593" max="14600" width="11.25" style="238" customWidth="1"/>
    <col min="14601" max="14848" width="9" style="238"/>
    <col min="14849" max="14856" width="11.25" style="238" customWidth="1"/>
    <col min="14857" max="15104" width="9" style="238"/>
    <col min="15105" max="15112" width="11.25" style="238" customWidth="1"/>
    <col min="15113" max="15360" width="9" style="238"/>
    <col min="15361" max="15368" width="11.25" style="238" customWidth="1"/>
    <col min="15369" max="15616" width="9" style="238"/>
    <col min="15617" max="15624" width="11.25" style="238" customWidth="1"/>
    <col min="15625" max="15872" width="9" style="238"/>
    <col min="15873" max="15880" width="11.25" style="238" customWidth="1"/>
    <col min="15881" max="16128" width="9" style="238"/>
    <col min="16129" max="16136" width="11.25" style="238" customWidth="1"/>
    <col min="16137" max="16384" width="9" style="238"/>
  </cols>
  <sheetData>
    <row r="1" spans="1:8" ht="20.100000000000001" customHeight="1" x14ac:dyDescent="0.15">
      <c r="B1" s="957" t="s">
        <v>1639</v>
      </c>
    </row>
    <row r="2" spans="1:8" ht="20.100000000000001" customHeight="1" x14ac:dyDescent="0.15">
      <c r="F2" s="1820" t="s">
        <v>1640</v>
      </c>
      <c r="G2" s="1820"/>
      <c r="H2" s="1820"/>
    </row>
    <row r="3" spans="1:8" ht="20.100000000000001" customHeight="1" x14ac:dyDescent="0.15"/>
    <row r="4" spans="1:8" s="853" customFormat="1" ht="20.100000000000001" customHeight="1" x14ac:dyDescent="0.15">
      <c r="A4" s="1821" t="s">
        <v>1641</v>
      </c>
      <c r="B4" s="1678"/>
      <c r="C4" s="1678"/>
      <c r="D4" s="1678"/>
      <c r="E4" s="1678"/>
      <c r="F4" s="1678"/>
      <c r="G4" s="1678"/>
      <c r="H4" s="1678"/>
    </row>
    <row r="5" spans="1:8" ht="20.100000000000001" customHeight="1" x14ac:dyDescent="0.15">
      <c r="A5" s="958"/>
      <c r="B5" s="958"/>
      <c r="C5" s="958"/>
      <c r="D5" s="958"/>
      <c r="E5" s="958"/>
      <c r="F5" s="958"/>
      <c r="G5" s="958"/>
      <c r="H5" s="958"/>
    </row>
    <row r="6" spans="1:8" ht="45" customHeight="1" x14ac:dyDescent="0.15">
      <c r="A6" s="1822" t="s">
        <v>54</v>
      </c>
      <c r="B6" s="1822"/>
      <c r="C6" s="1823"/>
      <c r="D6" s="1824"/>
      <c r="E6" s="1824"/>
      <c r="F6" s="1824"/>
      <c r="G6" s="1824"/>
      <c r="H6" s="1825"/>
    </row>
    <row r="7" spans="1:8" ht="45" customHeight="1" x14ac:dyDescent="0.15">
      <c r="A7" s="1826" t="s">
        <v>1642</v>
      </c>
      <c r="B7" s="1826"/>
      <c r="C7" s="1822" t="s">
        <v>1643</v>
      </c>
      <c r="D7" s="1822"/>
      <c r="E7" s="1822"/>
      <c r="F7" s="1822"/>
      <c r="G7" s="1822"/>
      <c r="H7" s="1822"/>
    </row>
    <row r="8" spans="1:8" ht="26.25" customHeight="1" x14ac:dyDescent="0.15">
      <c r="A8" s="1812" t="s">
        <v>1644</v>
      </c>
      <c r="B8" s="1813"/>
      <c r="C8" s="1818" t="s">
        <v>1645</v>
      </c>
      <c r="D8" s="1819"/>
      <c r="E8" s="1684" t="s">
        <v>1646</v>
      </c>
      <c r="F8" s="1685"/>
      <c r="G8" s="1686"/>
      <c r="H8" s="959"/>
    </row>
    <row r="9" spans="1:8" ht="26.25" customHeight="1" x14ac:dyDescent="0.15">
      <c r="A9" s="1814"/>
      <c r="B9" s="1815"/>
      <c r="C9" s="1811" t="s">
        <v>1647</v>
      </c>
      <c r="D9" s="1811"/>
      <c r="E9" s="1684" t="s">
        <v>1648</v>
      </c>
      <c r="F9" s="1685"/>
      <c r="G9" s="1686"/>
      <c r="H9" s="959"/>
    </row>
    <row r="10" spans="1:8" ht="26.25" customHeight="1" x14ac:dyDescent="0.15">
      <c r="A10" s="1814"/>
      <c r="B10" s="1815"/>
      <c r="C10" s="1811" t="s">
        <v>1649</v>
      </c>
      <c r="D10" s="1811"/>
      <c r="E10" s="1684" t="s">
        <v>1650</v>
      </c>
      <c r="F10" s="1685"/>
      <c r="G10" s="1686"/>
      <c r="H10" s="959"/>
    </row>
    <row r="11" spans="1:8" ht="26.25" customHeight="1" x14ac:dyDescent="0.15">
      <c r="A11" s="1814"/>
      <c r="B11" s="1815"/>
      <c r="C11" s="1811" t="s">
        <v>1651</v>
      </c>
      <c r="D11" s="1811"/>
      <c r="E11" s="1684" t="s">
        <v>1652</v>
      </c>
      <c r="F11" s="1685"/>
      <c r="G11" s="1686"/>
      <c r="H11" s="959"/>
    </row>
    <row r="12" spans="1:8" ht="26.25" customHeight="1" x14ac:dyDescent="0.15">
      <c r="A12" s="1816"/>
      <c r="B12" s="1817"/>
      <c r="C12" s="1811" t="s">
        <v>1653</v>
      </c>
      <c r="D12" s="1811"/>
      <c r="E12" s="1684" t="s">
        <v>1654</v>
      </c>
      <c r="F12" s="1685"/>
      <c r="G12" s="1686"/>
      <c r="H12" s="959"/>
    </row>
    <row r="13" spans="1:8" ht="14.25" customHeight="1" thickBot="1" x14ac:dyDescent="0.2">
      <c r="A13" s="960"/>
      <c r="B13" s="960"/>
      <c r="C13" s="960"/>
      <c r="D13" s="960"/>
      <c r="E13" s="960"/>
      <c r="F13" s="960"/>
      <c r="G13" s="958"/>
      <c r="H13" s="960"/>
    </row>
    <row r="14" spans="1:8" ht="45" customHeight="1" thickTop="1" x14ac:dyDescent="0.15">
      <c r="A14" s="1794" t="s">
        <v>1655</v>
      </c>
      <c r="B14" s="1795"/>
      <c r="C14" s="961" t="s">
        <v>1656</v>
      </c>
      <c r="D14" s="962"/>
      <c r="E14" s="963" t="s">
        <v>53</v>
      </c>
      <c r="F14" s="1800" t="s">
        <v>1657</v>
      </c>
      <c r="G14" s="1801"/>
      <c r="H14" s="1806" t="s">
        <v>1658</v>
      </c>
    </row>
    <row r="15" spans="1:8" ht="45" customHeight="1" x14ac:dyDescent="0.15">
      <c r="A15" s="1796"/>
      <c r="B15" s="1797"/>
      <c r="C15" s="961" t="s">
        <v>346</v>
      </c>
      <c r="D15" s="964"/>
      <c r="E15" s="965" t="s">
        <v>53</v>
      </c>
      <c r="F15" s="1802"/>
      <c r="G15" s="1803"/>
      <c r="H15" s="1807"/>
    </row>
    <row r="16" spans="1:8" ht="45" customHeight="1" thickBot="1" x14ac:dyDescent="0.2">
      <c r="A16" s="1798"/>
      <c r="B16" s="1799"/>
      <c r="C16" s="966" t="s">
        <v>1659</v>
      </c>
      <c r="D16" s="967"/>
      <c r="E16" s="968" t="s">
        <v>53</v>
      </c>
      <c r="F16" s="1804"/>
      <c r="G16" s="1805"/>
      <c r="H16" s="1808"/>
    </row>
    <row r="17" spans="1:8" ht="21" customHeight="1" thickTop="1" x14ac:dyDescent="0.15">
      <c r="A17" s="958"/>
      <c r="B17" s="958"/>
      <c r="C17" s="958"/>
      <c r="D17" s="960"/>
      <c r="E17" s="960"/>
      <c r="F17" s="969"/>
      <c r="G17" s="969"/>
      <c r="H17" s="958"/>
    </row>
    <row r="18" spans="1:8" ht="45" customHeight="1" x14ac:dyDescent="0.15">
      <c r="A18" s="1794" t="s">
        <v>1660</v>
      </c>
      <c r="B18" s="1795"/>
      <c r="C18" s="970" t="s">
        <v>1661</v>
      </c>
      <c r="D18" s="971"/>
      <c r="E18" s="972" t="s">
        <v>53</v>
      </c>
      <c r="F18" s="1809" t="s">
        <v>1662</v>
      </c>
      <c r="G18" s="1809"/>
      <c r="H18" s="1810" t="s">
        <v>1663</v>
      </c>
    </row>
    <row r="19" spans="1:8" ht="51.75" customHeight="1" x14ac:dyDescent="0.15">
      <c r="A19" s="1798"/>
      <c r="B19" s="1799"/>
      <c r="C19" s="973" t="s">
        <v>1664</v>
      </c>
      <c r="D19" s="971"/>
      <c r="E19" s="972" t="s">
        <v>53</v>
      </c>
      <c r="F19" s="1809"/>
      <c r="G19" s="1809"/>
      <c r="H19" s="1790"/>
    </row>
    <row r="20" spans="1:8" ht="15" customHeight="1" x14ac:dyDescent="0.15">
      <c r="A20" s="974"/>
      <c r="B20" s="960"/>
      <c r="C20" s="960"/>
      <c r="D20" s="960"/>
      <c r="E20" s="960"/>
      <c r="F20" s="960"/>
      <c r="G20" s="960"/>
      <c r="H20" s="960"/>
    </row>
    <row r="21" spans="1:8" ht="57.75" customHeight="1" x14ac:dyDescent="0.15">
      <c r="A21" s="1790" t="s">
        <v>1665</v>
      </c>
      <c r="B21" s="1790"/>
      <c r="C21" s="1791" t="s">
        <v>1666</v>
      </c>
      <c r="D21" s="1792"/>
      <c r="E21" s="1792"/>
      <c r="F21" s="1792"/>
      <c r="G21" s="1792"/>
      <c r="H21" s="1793"/>
    </row>
    <row r="22" spans="1:8" ht="15" customHeight="1" x14ac:dyDescent="0.15">
      <c r="A22" s="913"/>
      <c r="B22" s="913"/>
      <c r="C22" s="913"/>
      <c r="D22" s="913"/>
      <c r="E22" s="913"/>
      <c r="F22" s="913"/>
      <c r="G22" s="913"/>
      <c r="H22" s="913"/>
    </row>
    <row r="23" spans="1:8" ht="52.5" customHeight="1" x14ac:dyDescent="0.15">
      <c r="A23" s="1676" t="s">
        <v>1667</v>
      </c>
      <c r="B23" s="1676"/>
      <c r="C23" s="1676"/>
      <c r="D23" s="1676"/>
      <c r="E23" s="1676"/>
      <c r="F23" s="1676"/>
      <c r="G23" s="1676"/>
      <c r="H23" s="1676"/>
    </row>
    <row r="24" spans="1:8" ht="39" customHeight="1" x14ac:dyDescent="0.15">
      <c r="A24" s="1676" t="s">
        <v>1668</v>
      </c>
      <c r="B24" s="1676"/>
      <c r="C24" s="1676"/>
      <c r="D24" s="1676"/>
      <c r="E24" s="1676"/>
      <c r="F24" s="1676"/>
      <c r="G24" s="1676"/>
      <c r="H24" s="1676"/>
    </row>
    <row r="25" spans="1:8" ht="38.25" customHeight="1" x14ac:dyDescent="0.15">
      <c r="A25" s="1676" t="s">
        <v>1669</v>
      </c>
      <c r="B25" s="1676"/>
      <c r="C25" s="1676"/>
      <c r="D25" s="1676"/>
      <c r="E25" s="1676"/>
      <c r="F25" s="1676"/>
      <c r="G25" s="1676"/>
      <c r="H25" s="1676"/>
    </row>
    <row r="26" spans="1:8" ht="19.5" customHeight="1" x14ac:dyDescent="0.15"/>
    <row r="27" spans="1:8" ht="19.5" customHeight="1" x14ac:dyDescent="0.15"/>
    <row r="28" spans="1:8" ht="19.5" customHeight="1" x14ac:dyDescent="0.15"/>
    <row r="31" spans="1:8" ht="17.25" customHeight="1" x14ac:dyDescent="0.15"/>
    <row r="32" spans="1:8" ht="17.25" customHeight="1" x14ac:dyDescent="0.15"/>
  </sheetData>
  <mergeCells count="28">
    <mergeCell ref="C11:D11"/>
    <mergeCell ref="E8:G8"/>
    <mergeCell ref="C9:D9"/>
    <mergeCell ref="E9:G9"/>
    <mergeCell ref="C10:D10"/>
    <mergeCell ref="E10:G10"/>
    <mergeCell ref="F2:H2"/>
    <mergeCell ref="A4:H4"/>
    <mergeCell ref="A6:B6"/>
    <mergeCell ref="C6:H6"/>
    <mergeCell ref="A7:B7"/>
    <mergeCell ref="C7:H7"/>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s>
  <phoneticPr fontId="4"/>
  <dataValidations count="1">
    <dataValidation type="list" allowBlank="1" showInputMessage="1" showErrorMessage="1" sqref="H8:H12" xr:uid="{00000000-0002-0000-1200-000000000000}">
      <formula1>"○"</formula1>
    </dataValidation>
  </dataValidations>
  <printOptions horizontalCentered="1" verticalCentered="1"/>
  <pageMargins left="0.39370078740157483" right="0.39370078740157483" top="0.47" bottom="0.3" header="0.32" footer="0.33"/>
  <pageSetup paperSize="9" orientation="portrait" horizontalDpi="300" verticalDpi="300"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W67"/>
  <sheetViews>
    <sheetView view="pageBreakPreview" zoomScaleNormal="100" zoomScaleSheetLayoutView="100" workbookViewId="0">
      <selection activeCell="AD13" sqref="AD13"/>
    </sheetView>
  </sheetViews>
  <sheetFormatPr defaultColWidth="5.25" defaultRowHeight="15" customHeight="1" x14ac:dyDescent="0.15"/>
  <cols>
    <col min="1" max="1" width="1.75" style="51" customWidth="1"/>
    <col min="2" max="2" width="1.5" style="51" customWidth="1"/>
    <col min="3" max="3" width="3.375" style="51" customWidth="1"/>
    <col min="4" max="4" width="11.375" style="51" customWidth="1"/>
    <col min="5" max="5" width="7.625" style="51" customWidth="1"/>
    <col min="6" max="14" width="5.25" style="51" customWidth="1"/>
    <col min="15" max="15" width="5.875" style="51" customWidth="1"/>
    <col min="16" max="20" width="5.25" style="51" customWidth="1"/>
    <col min="21" max="22" width="3.5" style="51" customWidth="1"/>
    <col min="23" max="23" width="1.5" style="51" customWidth="1"/>
    <col min="24" max="24" width="1.75" style="51" customWidth="1"/>
    <col min="25" max="256" width="5.25" style="51"/>
    <col min="257" max="257" width="1.75" style="51" customWidth="1"/>
    <col min="258" max="258" width="1.5" style="51" customWidth="1"/>
    <col min="259" max="259" width="3.375" style="51" customWidth="1"/>
    <col min="260" max="260" width="11.375" style="51" customWidth="1"/>
    <col min="261" max="261" width="7.625" style="51" customWidth="1"/>
    <col min="262" max="270" width="5.25" style="51" customWidth="1"/>
    <col min="271" max="271" width="5.875" style="51" customWidth="1"/>
    <col min="272" max="276" width="5.25" style="51" customWidth="1"/>
    <col min="277" max="278" width="3.5" style="51" customWidth="1"/>
    <col min="279" max="279" width="1.5" style="51" customWidth="1"/>
    <col min="280" max="280" width="1.75" style="51" customWidth="1"/>
    <col min="281" max="512" width="5.25" style="51"/>
    <col min="513" max="513" width="1.75" style="51" customWidth="1"/>
    <col min="514" max="514" width="1.5" style="51" customWidth="1"/>
    <col min="515" max="515" width="3.375" style="51" customWidth="1"/>
    <col min="516" max="516" width="11.375" style="51" customWidth="1"/>
    <col min="517" max="517" width="7.625" style="51" customWidth="1"/>
    <col min="518" max="526" width="5.25" style="51" customWidth="1"/>
    <col min="527" max="527" width="5.875" style="51" customWidth="1"/>
    <col min="528" max="532" width="5.25" style="51" customWidth="1"/>
    <col min="533" max="534" width="3.5" style="51" customWidth="1"/>
    <col min="535" max="535" width="1.5" style="51" customWidth="1"/>
    <col min="536" max="536" width="1.75" style="51" customWidth="1"/>
    <col min="537" max="768" width="5.25" style="51"/>
    <col min="769" max="769" width="1.75" style="51" customWidth="1"/>
    <col min="770" max="770" width="1.5" style="51" customWidth="1"/>
    <col min="771" max="771" width="3.375" style="51" customWidth="1"/>
    <col min="772" max="772" width="11.375" style="51" customWidth="1"/>
    <col min="773" max="773" width="7.625" style="51" customWidth="1"/>
    <col min="774" max="782" width="5.25" style="51" customWidth="1"/>
    <col min="783" max="783" width="5.875" style="51" customWidth="1"/>
    <col min="784" max="788" width="5.25" style="51" customWidth="1"/>
    <col min="789" max="790" width="3.5" style="51" customWidth="1"/>
    <col min="791" max="791" width="1.5" style="51" customWidth="1"/>
    <col min="792" max="792" width="1.75" style="51" customWidth="1"/>
    <col min="793" max="1024" width="5.25" style="51"/>
    <col min="1025" max="1025" width="1.75" style="51" customWidth="1"/>
    <col min="1026" max="1026" width="1.5" style="51" customWidth="1"/>
    <col min="1027" max="1027" width="3.375" style="51" customWidth="1"/>
    <col min="1028" max="1028" width="11.375" style="51" customWidth="1"/>
    <col min="1029" max="1029" width="7.625" style="51" customWidth="1"/>
    <col min="1030" max="1038" width="5.25" style="51" customWidth="1"/>
    <col min="1039" max="1039" width="5.875" style="51" customWidth="1"/>
    <col min="1040" max="1044" width="5.25" style="51" customWidth="1"/>
    <col min="1045" max="1046" width="3.5" style="51" customWidth="1"/>
    <col min="1047" max="1047" width="1.5" style="51" customWidth="1"/>
    <col min="1048" max="1048" width="1.75" style="51" customWidth="1"/>
    <col min="1049" max="1280" width="5.25" style="51"/>
    <col min="1281" max="1281" width="1.75" style="51" customWidth="1"/>
    <col min="1282" max="1282" width="1.5" style="51" customWidth="1"/>
    <col min="1283" max="1283" width="3.375" style="51" customWidth="1"/>
    <col min="1284" max="1284" width="11.375" style="51" customWidth="1"/>
    <col min="1285" max="1285" width="7.625" style="51" customWidth="1"/>
    <col min="1286" max="1294" width="5.25" style="51" customWidth="1"/>
    <col min="1295" max="1295" width="5.875" style="51" customWidth="1"/>
    <col min="1296" max="1300" width="5.25" style="51" customWidth="1"/>
    <col min="1301" max="1302" width="3.5" style="51" customWidth="1"/>
    <col min="1303" max="1303" width="1.5" style="51" customWidth="1"/>
    <col min="1304" max="1304" width="1.75" style="51" customWidth="1"/>
    <col min="1305" max="1536" width="5.25" style="51"/>
    <col min="1537" max="1537" width="1.75" style="51" customWidth="1"/>
    <col min="1538" max="1538" width="1.5" style="51" customWidth="1"/>
    <col min="1539" max="1539" width="3.375" style="51" customWidth="1"/>
    <col min="1540" max="1540" width="11.375" style="51" customWidth="1"/>
    <col min="1541" max="1541" width="7.625" style="51" customWidth="1"/>
    <col min="1542" max="1550" width="5.25" style="51" customWidth="1"/>
    <col min="1551" max="1551" width="5.875" style="51" customWidth="1"/>
    <col min="1552" max="1556" width="5.25" style="51" customWidth="1"/>
    <col min="1557" max="1558" width="3.5" style="51" customWidth="1"/>
    <col min="1559" max="1559" width="1.5" style="51" customWidth="1"/>
    <col min="1560" max="1560" width="1.75" style="51" customWidth="1"/>
    <col min="1561" max="1792" width="5.25" style="51"/>
    <col min="1793" max="1793" width="1.75" style="51" customWidth="1"/>
    <col min="1794" max="1794" width="1.5" style="51" customWidth="1"/>
    <col min="1795" max="1795" width="3.375" style="51" customWidth="1"/>
    <col min="1796" max="1796" width="11.375" style="51" customWidth="1"/>
    <col min="1797" max="1797" width="7.625" style="51" customWidth="1"/>
    <col min="1798" max="1806" width="5.25" style="51" customWidth="1"/>
    <col min="1807" max="1807" width="5.875" style="51" customWidth="1"/>
    <col min="1808" max="1812" width="5.25" style="51" customWidth="1"/>
    <col min="1813" max="1814" width="3.5" style="51" customWidth="1"/>
    <col min="1815" max="1815" width="1.5" style="51" customWidth="1"/>
    <col min="1816" max="1816" width="1.75" style="51" customWidth="1"/>
    <col min="1817" max="2048" width="5.25" style="51"/>
    <col min="2049" max="2049" width="1.75" style="51" customWidth="1"/>
    <col min="2050" max="2050" width="1.5" style="51" customWidth="1"/>
    <col min="2051" max="2051" width="3.375" style="51" customWidth="1"/>
    <col min="2052" max="2052" width="11.375" style="51" customWidth="1"/>
    <col min="2053" max="2053" width="7.625" style="51" customWidth="1"/>
    <col min="2054" max="2062" width="5.25" style="51" customWidth="1"/>
    <col min="2063" max="2063" width="5.875" style="51" customWidth="1"/>
    <col min="2064" max="2068" width="5.25" style="51" customWidth="1"/>
    <col min="2069" max="2070" width="3.5" style="51" customWidth="1"/>
    <col min="2071" max="2071" width="1.5" style="51" customWidth="1"/>
    <col min="2072" max="2072" width="1.75" style="51" customWidth="1"/>
    <col min="2073" max="2304" width="5.25" style="51"/>
    <col min="2305" max="2305" width="1.75" style="51" customWidth="1"/>
    <col min="2306" max="2306" width="1.5" style="51" customWidth="1"/>
    <col min="2307" max="2307" width="3.375" style="51" customWidth="1"/>
    <col min="2308" max="2308" width="11.375" style="51" customWidth="1"/>
    <col min="2309" max="2309" width="7.625" style="51" customWidth="1"/>
    <col min="2310" max="2318" width="5.25" style="51" customWidth="1"/>
    <col min="2319" max="2319" width="5.875" style="51" customWidth="1"/>
    <col min="2320" max="2324" width="5.25" style="51" customWidth="1"/>
    <col min="2325" max="2326" width="3.5" style="51" customWidth="1"/>
    <col min="2327" max="2327" width="1.5" style="51" customWidth="1"/>
    <col min="2328" max="2328" width="1.75" style="51" customWidth="1"/>
    <col min="2329" max="2560" width="5.25" style="51"/>
    <col min="2561" max="2561" width="1.75" style="51" customWidth="1"/>
    <col min="2562" max="2562" width="1.5" style="51" customWidth="1"/>
    <col min="2563" max="2563" width="3.375" style="51" customWidth="1"/>
    <col min="2564" max="2564" width="11.375" style="51" customWidth="1"/>
    <col min="2565" max="2565" width="7.625" style="51" customWidth="1"/>
    <col min="2566" max="2574" width="5.25" style="51" customWidth="1"/>
    <col min="2575" max="2575" width="5.875" style="51" customWidth="1"/>
    <col min="2576" max="2580" width="5.25" style="51" customWidth="1"/>
    <col min="2581" max="2582" width="3.5" style="51" customWidth="1"/>
    <col min="2583" max="2583" width="1.5" style="51" customWidth="1"/>
    <col min="2584" max="2584" width="1.75" style="51" customWidth="1"/>
    <col min="2585" max="2816" width="5.25" style="51"/>
    <col min="2817" max="2817" width="1.75" style="51" customWidth="1"/>
    <col min="2818" max="2818" width="1.5" style="51" customWidth="1"/>
    <col min="2819" max="2819" width="3.375" style="51" customWidth="1"/>
    <col min="2820" max="2820" width="11.375" style="51" customWidth="1"/>
    <col min="2821" max="2821" width="7.625" style="51" customWidth="1"/>
    <col min="2822" max="2830" width="5.25" style="51" customWidth="1"/>
    <col min="2831" max="2831" width="5.875" style="51" customWidth="1"/>
    <col min="2832" max="2836" width="5.25" style="51" customWidth="1"/>
    <col min="2837" max="2838" width="3.5" style="51" customWidth="1"/>
    <col min="2839" max="2839" width="1.5" style="51" customWidth="1"/>
    <col min="2840" max="2840" width="1.75" style="51" customWidth="1"/>
    <col min="2841" max="3072" width="5.25" style="51"/>
    <col min="3073" max="3073" width="1.75" style="51" customWidth="1"/>
    <col min="3074" max="3074" width="1.5" style="51" customWidth="1"/>
    <col min="3075" max="3075" width="3.375" style="51" customWidth="1"/>
    <col min="3076" max="3076" width="11.375" style="51" customWidth="1"/>
    <col min="3077" max="3077" width="7.625" style="51" customWidth="1"/>
    <col min="3078" max="3086" width="5.25" style="51" customWidth="1"/>
    <col min="3087" max="3087" width="5.875" style="51" customWidth="1"/>
    <col min="3088" max="3092" width="5.25" style="51" customWidth="1"/>
    <col min="3093" max="3094" width="3.5" style="51" customWidth="1"/>
    <col min="3095" max="3095" width="1.5" style="51" customWidth="1"/>
    <col min="3096" max="3096" width="1.75" style="51" customWidth="1"/>
    <col min="3097" max="3328" width="5.25" style="51"/>
    <col min="3329" max="3329" width="1.75" style="51" customWidth="1"/>
    <col min="3330" max="3330" width="1.5" style="51" customWidth="1"/>
    <col min="3331" max="3331" width="3.375" style="51" customWidth="1"/>
    <col min="3332" max="3332" width="11.375" style="51" customWidth="1"/>
    <col min="3333" max="3333" width="7.625" style="51" customWidth="1"/>
    <col min="3334" max="3342" width="5.25" style="51" customWidth="1"/>
    <col min="3343" max="3343" width="5.875" style="51" customWidth="1"/>
    <col min="3344" max="3348" width="5.25" style="51" customWidth="1"/>
    <col min="3349" max="3350" width="3.5" style="51" customWidth="1"/>
    <col min="3351" max="3351" width="1.5" style="51" customWidth="1"/>
    <col min="3352" max="3352" width="1.75" style="51" customWidth="1"/>
    <col min="3353" max="3584" width="5.25" style="51"/>
    <col min="3585" max="3585" width="1.75" style="51" customWidth="1"/>
    <col min="3586" max="3586" width="1.5" style="51" customWidth="1"/>
    <col min="3587" max="3587" width="3.375" style="51" customWidth="1"/>
    <col min="3588" max="3588" width="11.375" style="51" customWidth="1"/>
    <col min="3589" max="3589" width="7.625" style="51" customWidth="1"/>
    <col min="3590" max="3598" width="5.25" style="51" customWidth="1"/>
    <col min="3599" max="3599" width="5.875" style="51" customWidth="1"/>
    <col min="3600" max="3604" width="5.25" style="51" customWidth="1"/>
    <col min="3605" max="3606" width="3.5" style="51" customWidth="1"/>
    <col min="3607" max="3607" width="1.5" style="51" customWidth="1"/>
    <col min="3608" max="3608" width="1.75" style="51" customWidth="1"/>
    <col min="3609" max="3840" width="5.25" style="51"/>
    <col min="3841" max="3841" width="1.75" style="51" customWidth="1"/>
    <col min="3842" max="3842" width="1.5" style="51" customWidth="1"/>
    <col min="3843" max="3843" width="3.375" style="51" customWidth="1"/>
    <col min="3844" max="3844" width="11.375" style="51" customWidth="1"/>
    <col min="3845" max="3845" width="7.625" style="51" customWidth="1"/>
    <col min="3846" max="3854" width="5.25" style="51" customWidth="1"/>
    <col min="3855" max="3855" width="5.875" style="51" customWidth="1"/>
    <col min="3856" max="3860" width="5.25" style="51" customWidth="1"/>
    <col min="3861" max="3862" width="3.5" style="51" customWidth="1"/>
    <col min="3863" max="3863" width="1.5" style="51" customWidth="1"/>
    <col min="3864" max="3864" width="1.75" style="51" customWidth="1"/>
    <col min="3865" max="4096" width="5.25" style="51"/>
    <col min="4097" max="4097" width="1.75" style="51" customWidth="1"/>
    <col min="4098" max="4098" width="1.5" style="51" customWidth="1"/>
    <col min="4099" max="4099" width="3.375" style="51" customWidth="1"/>
    <col min="4100" max="4100" width="11.375" style="51" customWidth="1"/>
    <col min="4101" max="4101" width="7.625" style="51" customWidth="1"/>
    <col min="4102" max="4110" width="5.25" style="51" customWidth="1"/>
    <col min="4111" max="4111" width="5.875" style="51" customWidth="1"/>
    <col min="4112" max="4116" width="5.25" style="51" customWidth="1"/>
    <col min="4117" max="4118" width="3.5" style="51" customWidth="1"/>
    <col min="4119" max="4119" width="1.5" style="51" customWidth="1"/>
    <col min="4120" max="4120" width="1.75" style="51" customWidth="1"/>
    <col min="4121" max="4352" width="5.25" style="51"/>
    <col min="4353" max="4353" width="1.75" style="51" customWidth="1"/>
    <col min="4354" max="4354" width="1.5" style="51" customWidth="1"/>
    <col min="4355" max="4355" width="3.375" style="51" customWidth="1"/>
    <col min="4356" max="4356" width="11.375" style="51" customWidth="1"/>
    <col min="4357" max="4357" width="7.625" style="51" customWidth="1"/>
    <col min="4358" max="4366" width="5.25" style="51" customWidth="1"/>
    <col min="4367" max="4367" width="5.875" style="51" customWidth="1"/>
    <col min="4368" max="4372" width="5.25" style="51" customWidth="1"/>
    <col min="4373" max="4374" width="3.5" style="51" customWidth="1"/>
    <col min="4375" max="4375" width="1.5" style="51" customWidth="1"/>
    <col min="4376" max="4376" width="1.75" style="51" customWidth="1"/>
    <col min="4377" max="4608" width="5.25" style="51"/>
    <col min="4609" max="4609" width="1.75" style="51" customWidth="1"/>
    <col min="4610" max="4610" width="1.5" style="51" customWidth="1"/>
    <col min="4611" max="4611" width="3.375" style="51" customWidth="1"/>
    <col min="4612" max="4612" width="11.375" style="51" customWidth="1"/>
    <col min="4613" max="4613" width="7.625" style="51" customWidth="1"/>
    <col min="4614" max="4622" width="5.25" style="51" customWidth="1"/>
    <col min="4623" max="4623" width="5.875" style="51" customWidth="1"/>
    <col min="4624" max="4628" width="5.25" style="51" customWidth="1"/>
    <col min="4629" max="4630" width="3.5" style="51" customWidth="1"/>
    <col min="4631" max="4631" width="1.5" style="51" customWidth="1"/>
    <col min="4632" max="4632" width="1.75" style="51" customWidth="1"/>
    <col min="4633" max="4864" width="5.25" style="51"/>
    <col min="4865" max="4865" width="1.75" style="51" customWidth="1"/>
    <col min="4866" max="4866" width="1.5" style="51" customWidth="1"/>
    <col min="4867" max="4867" width="3.375" style="51" customWidth="1"/>
    <col min="4868" max="4868" width="11.375" style="51" customWidth="1"/>
    <col min="4869" max="4869" width="7.625" style="51" customWidth="1"/>
    <col min="4870" max="4878" width="5.25" style="51" customWidth="1"/>
    <col min="4879" max="4879" width="5.875" style="51" customWidth="1"/>
    <col min="4880" max="4884" width="5.25" style="51" customWidth="1"/>
    <col min="4885" max="4886" width="3.5" style="51" customWidth="1"/>
    <col min="4887" max="4887" width="1.5" style="51" customWidth="1"/>
    <col min="4888" max="4888" width="1.75" style="51" customWidth="1"/>
    <col min="4889" max="5120" width="5.25" style="51"/>
    <col min="5121" max="5121" width="1.75" style="51" customWidth="1"/>
    <col min="5122" max="5122" width="1.5" style="51" customWidth="1"/>
    <col min="5123" max="5123" width="3.375" style="51" customWidth="1"/>
    <col min="5124" max="5124" width="11.375" style="51" customWidth="1"/>
    <col min="5125" max="5125" width="7.625" style="51" customWidth="1"/>
    <col min="5126" max="5134" width="5.25" style="51" customWidth="1"/>
    <col min="5135" max="5135" width="5.875" style="51" customWidth="1"/>
    <col min="5136" max="5140" width="5.25" style="51" customWidth="1"/>
    <col min="5141" max="5142" width="3.5" style="51" customWidth="1"/>
    <col min="5143" max="5143" width="1.5" style="51" customWidth="1"/>
    <col min="5144" max="5144" width="1.75" style="51" customWidth="1"/>
    <col min="5145" max="5376" width="5.25" style="51"/>
    <col min="5377" max="5377" width="1.75" style="51" customWidth="1"/>
    <col min="5378" max="5378" width="1.5" style="51" customWidth="1"/>
    <col min="5379" max="5379" width="3.375" style="51" customWidth="1"/>
    <col min="5380" max="5380" width="11.375" style="51" customWidth="1"/>
    <col min="5381" max="5381" width="7.625" style="51" customWidth="1"/>
    <col min="5382" max="5390" width="5.25" style="51" customWidth="1"/>
    <col min="5391" max="5391" width="5.875" style="51" customWidth="1"/>
    <col min="5392" max="5396" width="5.25" style="51" customWidth="1"/>
    <col min="5397" max="5398" width="3.5" style="51" customWidth="1"/>
    <col min="5399" max="5399" width="1.5" style="51" customWidth="1"/>
    <col min="5400" max="5400" width="1.75" style="51" customWidth="1"/>
    <col min="5401" max="5632" width="5.25" style="51"/>
    <col min="5633" max="5633" width="1.75" style="51" customWidth="1"/>
    <col min="5634" max="5634" width="1.5" style="51" customWidth="1"/>
    <col min="5635" max="5635" width="3.375" style="51" customWidth="1"/>
    <col min="5636" max="5636" width="11.375" style="51" customWidth="1"/>
    <col min="5637" max="5637" width="7.625" style="51" customWidth="1"/>
    <col min="5638" max="5646" width="5.25" style="51" customWidth="1"/>
    <col min="5647" max="5647" width="5.875" style="51" customWidth="1"/>
    <col min="5648" max="5652" width="5.25" style="51" customWidth="1"/>
    <col min="5653" max="5654" width="3.5" style="51" customWidth="1"/>
    <col min="5655" max="5655" width="1.5" style="51" customWidth="1"/>
    <col min="5656" max="5656" width="1.75" style="51" customWidth="1"/>
    <col min="5657" max="5888" width="5.25" style="51"/>
    <col min="5889" max="5889" width="1.75" style="51" customWidth="1"/>
    <col min="5890" max="5890" width="1.5" style="51" customWidth="1"/>
    <col min="5891" max="5891" width="3.375" style="51" customWidth="1"/>
    <col min="5892" max="5892" width="11.375" style="51" customWidth="1"/>
    <col min="5893" max="5893" width="7.625" style="51" customWidth="1"/>
    <col min="5894" max="5902" width="5.25" style="51" customWidth="1"/>
    <col min="5903" max="5903" width="5.875" style="51" customWidth="1"/>
    <col min="5904" max="5908" width="5.25" style="51" customWidth="1"/>
    <col min="5909" max="5910" width="3.5" style="51" customWidth="1"/>
    <col min="5911" max="5911" width="1.5" style="51" customWidth="1"/>
    <col min="5912" max="5912" width="1.75" style="51" customWidth="1"/>
    <col min="5913" max="6144" width="5.25" style="51"/>
    <col min="6145" max="6145" width="1.75" style="51" customWidth="1"/>
    <col min="6146" max="6146" width="1.5" style="51" customWidth="1"/>
    <col min="6147" max="6147" width="3.375" style="51" customWidth="1"/>
    <col min="6148" max="6148" width="11.375" style="51" customWidth="1"/>
    <col min="6149" max="6149" width="7.625" style="51" customWidth="1"/>
    <col min="6150" max="6158" width="5.25" style="51" customWidth="1"/>
    <col min="6159" max="6159" width="5.875" style="51" customWidth="1"/>
    <col min="6160" max="6164" width="5.25" style="51" customWidth="1"/>
    <col min="6165" max="6166" width="3.5" style="51" customWidth="1"/>
    <col min="6167" max="6167" width="1.5" style="51" customWidth="1"/>
    <col min="6168" max="6168" width="1.75" style="51" customWidth="1"/>
    <col min="6169" max="6400" width="5.25" style="51"/>
    <col min="6401" max="6401" width="1.75" style="51" customWidth="1"/>
    <col min="6402" max="6402" width="1.5" style="51" customWidth="1"/>
    <col min="6403" max="6403" width="3.375" style="51" customWidth="1"/>
    <col min="6404" max="6404" width="11.375" style="51" customWidth="1"/>
    <col min="6405" max="6405" width="7.625" style="51" customWidth="1"/>
    <col min="6406" max="6414" width="5.25" style="51" customWidth="1"/>
    <col min="6415" max="6415" width="5.875" style="51" customWidth="1"/>
    <col min="6416" max="6420" width="5.25" style="51" customWidth="1"/>
    <col min="6421" max="6422" width="3.5" style="51" customWidth="1"/>
    <col min="6423" max="6423" width="1.5" style="51" customWidth="1"/>
    <col min="6424" max="6424" width="1.75" style="51" customWidth="1"/>
    <col min="6425" max="6656" width="5.25" style="51"/>
    <col min="6657" max="6657" width="1.75" style="51" customWidth="1"/>
    <col min="6658" max="6658" width="1.5" style="51" customWidth="1"/>
    <col min="6659" max="6659" width="3.375" style="51" customWidth="1"/>
    <col min="6660" max="6660" width="11.375" style="51" customWidth="1"/>
    <col min="6661" max="6661" width="7.625" style="51" customWidth="1"/>
    <col min="6662" max="6670" width="5.25" style="51" customWidth="1"/>
    <col min="6671" max="6671" width="5.875" style="51" customWidth="1"/>
    <col min="6672" max="6676" width="5.25" style="51" customWidth="1"/>
    <col min="6677" max="6678" width="3.5" style="51" customWidth="1"/>
    <col min="6679" max="6679" width="1.5" style="51" customWidth="1"/>
    <col min="6680" max="6680" width="1.75" style="51" customWidth="1"/>
    <col min="6681" max="6912" width="5.25" style="51"/>
    <col min="6913" max="6913" width="1.75" style="51" customWidth="1"/>
    <col min="6914" max="6914" width="1.5" style="51" customWidth="1"/>
    <col min="6915" max="6915" width="3.375" style="51" customWidth="1"/>
    <col min="6916" max="6916" width="11.375" style="51" customWidth="1"/>
    <col min="6917" max="6917" width="7.625" style="51" customWidth="1"/>
    <col min="6918" max="6926" width="5.25" style="51" customWidth="1"/>
    <col min="6927" max="6927" width="5.875" style="51" customWidth="1"/>
    <col min="6928" max="6932" width="5.25" style="51" customWidth="1"/>
    <col min="6933" max="6934" width="3.5" style="51" customWidth="1"/>
    <col min="6935" max="6935" width="1.5" style="51" customWidth="1"/>
    <col min="6936" max="6936" width="1.75" style="51" customWidth="1"/>
    <col min="6937" max="7168" width="5.25" style="51"/>
    <col min="7169" max="7169" width="1.75" style="51" customWidth="1"/>
    <col min="7170" max="7170" width="1.5" style="51" customWidth="1"/>
    <col min="7171" max="7171" width="3.375" style="51" customWidth="1"/>
    <col min="7172" max="7172" width="11.375" style="51" customWidth="1"/>
    <col min="7173" max="7173" width="7.625" style="51" customWidth="1"/>
    <col min="7174" max="7182" width="5.25" style="51" customWidth="1"/>
    <col min="7183" max="7183" width="5.875" style="51" customWidth="1"/>
    <col min="7184" max="7188" width="5.25" style="51" customWidth="1"/>
    <col min="7189" max="7190" width="3.5" style="51" customWidth="1"/>
    <col min="7191" max="7191" width="1.5" style="51" customWidth="1"/>
    <col min="7192" max="7192" width="1.75" style="51" customWidth="1"/>
    <col min="7193" max="7424" width="5.25" style="51"/>
    <col min="7425" max="7425" width="1.75" style="51" customWidth="1"/>
    <col min="7426" max="7426" width="1.5" style="51" customWidth="1"/>
    <col min="7427" max="7427" width="3.375" style="51" customWidth="1"/>
    <col min="7428" max="7428" width="11.375" style="51" customWidth="1"/>
    <col min="7429" max="7429" width="7.625" style="51" customWidth="1"/>
    <col min="7430" max="7438" width="5.25" style="51" customWidth="1"/>
    <col min="7439" max="7439" width="5.875" style="51" customWidth="1"/>
    <col min="7440" max="7444" width="5.25" style="51" customWidth="1"/>
    <col min="7445" max="7446" width="3.5" style="51" customWidth="1"/>
    <col min="7447" max="7447" width="1.5" style="51" customWidth="1"/>
    <col min="7448" max="7448" width="1.75" style="51" customWidth="1"/>
    <col min="7449" max="7680" width="5.25" style="51"/>
    <col min="7681" max="7681" width="1.75" style="51" customWidth="1"/>
    <col min="7682" max="7682" width="1.5" style="51" customWidth="1"/>
    <col min="7683" max="7683" width="3.375" style="51" customWidth="1"/>
    <col min="7684" max="7684" width="11.375" style="51" customWidth="1"/>
    <col min="7685" max="7685" width="7.625" style="51" customWidth="1"/>
    <col min="7686" max="7694" width="5.25" style="51" customWidth="1"/>
    <col min="7695" max="7695" width="5.875" style="51" customWidth="1"/>
    <col min="7696" max="7700" width="5.25" style="51" customWidth="1"/>
    <col min="7701" max="7702" width="3.5" style="51" customWidth="1"/>
    <col min="7703" max="7703" width="1.5" style="51" customWidth="1"/>
    <col min="7704" max="7704" width="1.75" style="51" customWidth="1"/>
    <col min="7705" max="7936" width="5.25" style="51"/>
    <col min="7937" max="7937" width="1.75" style="51" customWidth="1"/>
    <col min="7938" max="7938" width="1.5" style="51" customWidth="1"/>
    <col min="7939" max="7939" width="3.375" style="51" customWidth="1"/>
    <col min="7940" max="7940" width="11.375" style="51" customWidth="1"/>
    <col min="7941" max="7941" width="7.625" style="51" customWidth="1"/>
    <col min="7942" max="7950" width="5.25" style="51" customWidth="1"/>
    <col min="7951" max="7951" width="5.875" style="51" customWidth="1"/>
    <col min="7952" max="7956" width="5.25" style="51" customWidth="1"/>
    <col min="7957" max="7958" width="3.5" style="51" customWidth="1"/>
    <col min="7959" max="7959" width="1.5" style="51" customWidth="1"/>
    <col min="7960" max="7960" width="1.75" style="51" customWidth="1"/>
    <col min="7961" max="8192" width="5.25" style="51"/>
    <col min="8193" max="8193" width="1.75" style="51" customWidth="1"/>
    <col min="8194" max="8194" width="1.5" style="51" customWidth="1"/>
    <col min="8195" max="8195" width="3.375" style="51" customWidth="1"/>
    <col min="8196" max="8196" width="11.375" style="51" customWidth="1"/>
    <col min="8197" max="8197" width="7.625" style="51" customWidth="1"/>
    <col min="8198" max="8206" width="5.25" style="51" customWidth="1"/>
    <col min="8207" max="8207" width="5.875" style="51" customWidth="1"/>
    <col min="8208" max="8212" width="5.25" style="51" customWidth="1"/>
    <col min="8213" max="8214" width="3.5" style="51" customWidth="1"/>
    <col min="8215" max="8215" width="1.5" style="51" customWidth="1"/>
    <col min="8216" max="8216" width="1.75" style="51" customWidth="1"/>
    <col min="8217" max="8448" width="5.25" style="51"/>
    <col min="8449" max="8449" width="1.75" style="51" customWidth="1"/>
    <col min="8450" max="8450" width="1.5" style="51" customWidth="1"/>
    <col min="8451" max="8451" width="3.375" style="51" customWidth="1"/>
    <col min="8452" max="8452" width="11.375" style="51" customWidth="1"/>
    <col min="8453" max="8453" width="7.625" style="51" customWidth="1"/>
    <col min="8454" max="8462" width="5.25" style="51" customWidth="1"/>
    <col min="8463" max="8463" width="5.875" style="51" customWidth="1"/>
    <col min="8464" max="8468" width="5.25" style="51" customWidth="1"/>
    <col min="8469" max="8470" width="3.5" style="51" customWidth="1"/>
    <col min="8471" max="8471" width="1.5" style="51" customWidth="1"/>
    <col min="8472" max="8472" width="1.75" style="51" customWidth="1"/>
    <col min="8473" max="8704" width="5.25" style="51"/>
    <col min="8705" max="8705" width="1.75" style="51" customWidth="1"/>
    <col min="8706" max="8706" width="1.5" style="51" customWidth="1"/>
    <col min="8707" max="8707" width="3.375" style="51" customWidth="1"/>
    <col min="8708" max="8708" width="11.375" style="51" customWidth="1"/>
    <col min="8709" max="8709" width="7.625" style="51" customWidth="1"/>
    <col min="8710" max="8718" width="5.25" style="51" customWidth="1"/>
    <col min="8719" max="8719" width="5.875" style="51" customWidth="1"/>
    <col min="8720" max="8724" width="5.25" style="51" customWidth="1"/>
    <col min="8725" max="8726" width="3.5" style="51" customWidth="1"/>
    <col min="8727" max="8727" width="1.5" style="51" customWidth="1"/>
    <col min="8728" max="8728" width="1.75" style="51" customWidth="1"/>
    <col min="8729" max="8960" width="5.25" style="51"/>
    <col min="8961" max="8961" width="1.75" style="51" customWidth="1"/>
    <col min="8962" max="8962" width="1.5" style="51" customWidth="1"/>
    <col min="8963" max="8963" width="3.375" style="51" customWidth="1"/>
    <col min="8964" max="8964" width="11.375" style="51" customWidth="1"/>
    <col min="8965" max="8965" width="7.625" style="51" customWidth="1"/>
    <col min="8966" max="8974" width="5.25" style="51" customWidth="1"/>
    <col min="8975" max="8975" width="5.875" style="51" customWidth="1"/>
    <col min="8976" max="8980" width="5.25" style="51" customWidth="1"/>
    <col min="8981" max="8982" width="3.5" style="51" customWidth="1"/>
    <col min="8983" max="8983" width="1.5" style="51" customWidth="1"/>
    <col min="8984" max="8984" width="1.75" style="51" customWidth="1"/>
    <col min="8985" max="9216" width="5.25" style="51"/>
    <col min="9217" max="9217" width="1.75" style="51" customWidth="1"/>
    <col min="9218" max="9218" width="1.5" style="51" customWidth="1"/>
    <col min="9219" max="9219" width="3.375" style="51" customWidth="1"/>
    <col min="9220" max="9220" width="11.375" style="51" customWidth="1"/>
    <col min="9221" max="9221" width="7.625" style="51" customWidth="1"/>
    <col min="9222" max="9230" width="5.25" style="51" customWidth="1"/>
    <col min="9231" max="9231" width="5.875" style="51" customWidth="1"/>
    <col min="9232" max="9236" width="5.25" style="51" customWidth="1"/>
    <col min="9237" max="9238" width="3.5" style="51" customWidth="1"/>
    <col min="9239" max="9239" width="1.5" style="51" customWidth="1"/>
    <col min="9240" max="9240" width="1.75" style="51" customWidth="1"/>
    <col min="9241" max="9472" width="5.25" style="51"/>
    <col min="9473" max="9473" width="1.75" style="51" customWidth="1"/>
    <col min="9474" max="9474" width="1.5" style="51" customWidth="1"/>
    <col min="9475" max="9475" width="3.375" style="51" customWidth="1"/>
    <col min="9476" max="9476" width="11.375" style="51" customWidth="1"/>
    <col min="9477" max="9477" width="7.625" style="51" customWidth="1"/>
    <col min="9478" max="9486" width="5.25" style="51" customWidth="1"/>
    <col min="9487" max="9487" width="5.875" style="51" customWidth="1"/>
    <col min="9488" max="9492" width="5.25" style="51" customWidth="1"/>
    <col min="9493" max="9494" width="3.5" style="51" customWidth="1"/>
    <col min="9495" max="9495" width="1.5" style="51" customWidth="1"/>
    <col min="9496" max="9496" width="1.75" style="51" customWidth="1"/>
    <col min="9497" max="9728" width="5.25" style="51"/>
    <col min="9729" max="9729" width="1.75" style="51" customWidth="1"/>
    <col min="9730" max="9730" width="1.5" style="51" customWidth="1"/>
    <col min="9731" max="9731" width="3.375" style="51" customWidth="1"/>
    <col min="9732" max="9732" width="11.375" style="51" customWidth="1"/>
    <col min="9733" max="9733" width="7.625" style="51" customWidth="1"/>
    <col min="9734" max="9742" width="5.25" style="51" customWidth="1"/>
    <col min="9743" max="9743" width="5.875" style="51" customWidth="1"/>
    <col min="9744" max="9748" width="5.25" style="51" customWidth="1"/>
    <col min="9749" max="9750" width="3.5" style="51" customWidth="1"/>
    <col min="9751" max="9751" width="1.5" style="51" customWidth="1"/>
    <col min="9752" max="9752" width="1.75" style="51" customWidth="1"/>
    <col min="9753" max="9984" width="5.25" style="51"/>
    <col min="9985" max="9985" width="1.75" style="51" customWidth="1"/>
    <col min="9986" max="9986" width="1.5" style="51" customWidth="1"/>
    <col min="9987" max="9987" width="3.375" style="51" customWidth="1"/>
    <col min="9988" max="9988" width="11.375" style="51" customWidth="1"/>
    <col min="9989" max="9989" width="7.625" style="51" customWidth="1"/>
    <col min="9990" max="9998" width="5.25" style="51" customWidth="1"/>
    <col min="9999" max="9999" width="5.875" style="51" customWidth="1"/>
    <col min="10000" max="10004" width="5.25" style="51" customWidth="1"/>
    <col min="10005" max="10006" width="3.5" style="51" customWidth="1"/>
    <col min="10007" max="10007" width="1.5" style="51" customWidth="1"/>
    <col min="10008" max="10008" width="1.75" style="51" customWidth="1"/>
    <col min="10009" max="10240" width="5.25" style="51"/>
    <col min="10241" max="10241" width="1.75" style="51" customWidth="1"/>
    <col min="10242" max="10242" width="1.5" style="51" customWidth="1"/>
    <col min="10243" max="10243" width="3.375" style="51" customWidth="1"/>
    <col min="10244" max="10244" width="11.375" style="51" customWidth="1"/>
    <col min="10245" max="10245" width="7.625" style="51" customWidth="1"/>
    <col min="10246" max="10254" width="5.25" style="51" customWidth="1"/>
    <col min="10255" max="10255" width="5.875" style="51" customWidth="1"/>
    <col min="10256" max="10260" width="5.25" style="51" customWidth="1"/>
    <col min="10261" max="10262" width="3.5" style="51" customWidth="1"/>
    <col min="10263" max="10263" width="1.5" style="51" customWidth="1"/>
    <col min="10264" max="10264" width="1.75" style="51" customWidth="1"/>
    <col min="10265" max="10496" width="5.25" style="51"/>
    <col min="10497" max="10497" width="1.75" style="51" customWidth="1"/>
    <col min="10498" max="10498" width="1.5" style="51" customWidth="1"/>
    <col min="10499" max="10499" width="3.375" style="51" customWidth="1"/>
    <col min="10500" max="10500" width="11.375" style="51" customWidth="1"/>
    <col min="10501" max="10501" width="7.625" style="51" customWidth="1"/>
    <col min="10502" max="10510" width="5.25" style="51" customWidth="1"/>
    <col min="10511" max="10511" width="5.875" style="51" customWidth="1"/>
    <col min="10512" max="10516" width="5.25" style="51" customWidth="1"/>
    <col min="10517" max="10518" width="3.5" style="51" customWidth="1"/>
    <col min="10519" max="10519" width="1.5" style="51" customWidth="1"/>
    <col min="10520" max="10520" width="1.75" style="51" customWidth="1"/>
    <col min="10521" max="10752" width="5.25" style="51"/>
    <col min="10753" max="10753" width="1.75" style="51" customWidth="1"/>
    <col min="10754" max="10754" width="1.5" style="51" customWidth="1"/>
    <col min="10755" max="10755" width="3.375" style="51" customWidth="1"/>
    <col min="10756" max="10756" width="11.375" style="51" customWidth="1"/>
    <col min="10757" max="10757" width="7.625" style="51" customWidth="1"/>
    <col min="10758" max="10766" width="5.25" style="51" customWidth="1"/>
    <col min="10767" max="10767" width="5.875" style="51" customWidth="1"/>
    <col min="10768" max="10772" width="5.25" style="51" customWidth="1"/>
    <col min="10773" max="10774" width="3.5" style="51" customWidth="1"/>
    <col min="10775" max="10775" width="1.5" style="51" customWidth="1"/>
    <col min="10776" max="10776" width="1.75" style="51" customWidth="1"/>
    <col min="10777" max="11008" width="5.25" style="51"/>
    <col min="11009" max="11009" width="1.75" style="51" customWidth="1"/>
    <col min="11010" max="11010" width="1.5" style="51" customWidth="1"/>
    <col min="11011" max="11011" width="3.375" style="51" customWidth="1"/>
    <col min="11012" max="11012" width="11.375" style="51" customWidth="1"/>
    <col min="11013" max="11013" width="7.625" style="51" customWidth="1"/>
    <col min="11014" max="11022" width="5.25" style="51" customWidth="1"/>
    <col min="11023" max="11023" width="5.875" style="51" customWidth="1"/>
    <col min="11024" max="11028" width="5.25" style="51" customWidth="1"/>
    <col min="11029" max="11030" width="3.5" style="51" customWidth="1"/>
    <col min="11031" max="11031" width="1.5" style="51" customWidth="1"/>
    <col min="11032" max="11032" width="1.75" style="51" customWidth="1"/>
    <col min="11033" max="11264" width="5.25" style="51"/>
    <col min="11265" max="11265" width="1.75" style="51" customWidth="1"/>
    <col min="11266" max="11266" width="1.5" style="51" customWidth="1"/>
    <col min="11267" max="11267" width="3.375" style="51" customWidth="1"/>
    <col min="11268" max="11268" width="11.375" style="51" customWidth="1"/>
    <col min="11269" max="11269" width="7.625" style="51" customWidth="1"/>
    <col min="11270" max="11278" width="5.25" style="51" customWidth="1"/>
    <col min="11279" max="11279" width="5.875" style="51" customWidth="1"/>
    <col min="11280" max="11284" width="5.25" style="51" customWidth="1"/>
    <col min="11285" max="11286" width="3.5" style="51" customWidth="1"/>
    <col min="11287" max="11287" width="1.5" style="51" customWidth="1"/>
    <col min="11288" max="11288" width="1.75" style="51" customWidth="1"/>
    <col min="11289" max="11520" width="5.25" style="51"/>
    <col min="11521" max="11521" width="1.75" style="51" customWidth="1"/>
    <col min="11522" max="11522" width="1.5" style="51" customWidth="1"/>
    <col min="11523" max="11523" width="3.375" style="51" customWidth="1"/>
    <col min="11524" max="11524" width="11.375" style="51" customWidth="1"/>
    <col min="11525" max="11525" width="7.625" style="51" customWidth="1"/>
    <col min="11526" max="11534" width="5.25" style="51" customWidth="1"/>
    <col min="11535" max="11535" width="5.875" style="51" customWidth="1"/>
    <col min="11536" max="11540" width="5.25" style="51" customWidth="1"/>
    <col min="11541" max="11542" width="3.5" style="51" customWidth="1"/>
    <col min="11543" max="11543" width="1.5" style="51" customWidth="1"/>
    <col min="11544" max="11544" width="1.75" style="51" customWidth="1"/>
    <col min="11545" max="11776" width="5.25" style="51"/>
    <col min="11777" max="11777" width="1.75" style="51" customWidth="1"/>
    <col min="11778" max="11778" width="1.5" style="51" customWidth="1"/>
    <col min="11779" max="11779" width="3.375" style="51" customWidth="1"/>
    <col min="11780" max="11780" width="11.375" style="51" customWidth="1"/>
    <col min="11781" max="11781" width="7.625" style="51" customWidth="1"/>
    <col min="11782" max="11790" width="5.25" style="51" customWidth="1"/>
    <col min="11791" max="11791" width="5.875" style="51" customWidth="1"/>
    <col min="11792" max="11796" width="5.25" style="51" customWidth="1"/>
    <col min="11797" max="11798" width="3.5" style="51" customWidth="1"/>
    <col min="11799" max="11799" width="1.5" style="51" customWidth="1"/>
    <col min="11800" max="11800" width="1.75" style="51" customWidth="1"/>
    <col min="11801" max="12032" width="5.25" style="51"/>
    <col min="12033" max="12033" width="1.75" style="51" customWidth="1"/>
    <col min="12034" max="12034" width="1.5" style="51" customWidth="1"/>
    <col min="12035" max="12035" width="3.375" style="51" customWidth="1"/>
    <col min="12036" max="12036" width="11.375" style="51" customWidth="1"/>
    <col min="12037" max="12037" width="7.625" style="51" customWidth="1"/>
    <col min="12038" max="12046" width="5.25" style="51" customWidth="1"/>
    <col min="12047" max="12047" width="5.875" style="51" customWidth="1"/>
    <col min="12048" max="12052" width="5.25" style="51" customWidth="1"/>
    <col min="12053" max="12054" width="3.5" style="51" customWidth="1"/>
    <col min="12055" max="12055" width="1.5" style="51" customWidth="1"/>
    <col min="12056" max="12056" width="1.75" style="51" customWidth="1"/>
    <col min="12057" max="12288" width="5.25" style="51"/>
    <col min="12289" max="12289" width="1.75" style="51" customWidth="1"/>
    <col min="12290" max="12290" width="1.5" style="51" customWidth="1"/>
    <col min="12291" max="12291" width="3.375" style="51" customWidth="1"/>
    <col min="12292" max="12292" width="11.375" style="51" customWidth="1"/>
    <col min="12293" max="12293" width="7.625" style="51" customWidth="1"/>
    <col min="12294" max="12302" width="5.25" style="51" customWidth="1"/>
    <col min="12303" max="12303" width="5.875" style="51" customWidth="1"/>
    <col min="12304" max="12308" width="5.25" style="51" customWidth="1"/>
    <col min="12309" max="12310" width="3.5" style="51" customWidth="1"/>
    <col min="12311" max="12311" width="1.5" style="51" customWidth="1"/>
    <col min="12312" max="12312" width="1.75" style="51" customWidth="1"/>
    <col min="12313" max="12544" width="5.25" style="51"/>
    <col min="12545" max="12545" width="1.75" style="51" customWidth="1"/>
    <col min="12546" max="12546" width="1.5" style="51" customWidth="1"/>
    <col min="12547" max="12547" width="3.375" style="51" customWidth="1"/>
    <col min="12548" max="12548" width="11.375" style="51" customWidth="1"/>
    <col min="12549" max="12549" width="7.625" style="51" customWidth="1"/>
    <col min="12550" max="12558" width="5.25" style="51" customWidth="1"/>
    <col min="12559" max="12559" width="5.875" style="51" customWidth="1"/>
    <col min="12560" max="12564" width="5.25" style="51" customWidth="1"/>
    <col min="12565" max="12566" width="3.5" style="51" customWidth="1"/>
    <col min="12567" max="12567" width="1.5" style="51" customWidth="1"/>
    <col min="12568" max="12568" width="1.75" style="51" customWidth="1"/>
    <col min="12569" max="12800" width="5.25" style="51"/>
    <col min="12801" max="12801" width="1.75" style="51" customWidth="1"/>
    <col min="12802" max="12802" width="1.5" style="51" customWidth="1"/>
    <col min="12803" max="12803" width="3.375" style="51" customWidth="1"/>
    <col min="12804" max="12804" width="11.375" style="51" customWidth="1"/>
    <col min="12805" max="12805" width="7.625" style="51" customWidth="1"/>
    <col min="12806" max="12814" width="5.25" style="51" customWidth="1"/>
    <col min="12815" max="12815" width="5.875" style="51" customWidth="1"/>
    <col min="12816" max="12820" width="5.25" style="51" customWidth="1"/>
    <col min="12821" max="12822" width="3.5" style="51" customWidth="1"/>
    <col min="12823" max="12823" width="1.5" style="51" customWidth="1"/>
    <col min="12824" max="12824" width="1.75" style="51" customWidth="1"/>
    <col min="12825" max="13056" width="5.25" style="51"/>
    <col min="13057" max="13057" width="1.75" style="51" customWidth="1"/>
    <col min="13058" max="13058" width="1.5" style="51" customWidth="1"/>
    <col min="13059" max="13059" width="3.375" style="51" customWidth="1"/>
    <col min="13060" max="13060" width="11.375" style="51" customWidth="1"/>
    <col min="13061" max="13061" width="7.625" style="51" customWidth="1"/>
    <col min="13062" max="13070" width="5.25" style="51" customWidth="1"/>
    <col min="13071" max="13071" width="5.875" style="51" customWidth="1"/>
    <col min="13072" max="13076" width="5.25" style="51" customWidth="1"/>
    <col min="13077" max="13078" width="3.5" style="51" customWidth="1"/>
    <col min="13079" max="13079" width="1.5" style="51" customWidth="1"/>
    <col min="13080" max="13080" width="1.75" style="51" customWidth="1"/>
    <col min="13081" max="13312" width="5.25" style="51"/>
    <col min="13313" max="13313" width="1.75" style="51" customWidth="1"/>
    <col min="13314" max="13314" width="1.5" style="51" customWidth="1"/>
    <col min="13315" max="13315" width="3.375" style="51" customWidth="1"/>
    <col min="13316" max="13316" width="11.375" style="51" customWidth="1"/>
    <col min="13317" max="13317" width="7.625" style="51" customWidth="1"/>
    <col min="13318" max="13326" width="5.25" style="51" customWidth="1"/>
    <col min="13327" max="13327" width="5.875" style="51" customWidth="1"/>
    <col min="13328" max="13332" width="5.25" style="51" customWidth="1"/>
    <col min="13333" max="13334" width="3.5" style="51" customWidth="1"/>
    <col min="13335" max="13335" width="1.5" style="51" customWidth="1"/>
    <col min="13336" max="13336" width="1.75" style="51" customWidth="1"/>
    <col min="13337" max="13568" width="5.25" style="51"/>
    <col min="13569" max="13569" width="1.75" style="51" customWidth="1"/>
    <col min="13570" max="13570" width="1.5" style="51" customWidth="1"/>
    <col min="13571" max="13571" width="3.375" style="51" customWidth="1"/>
    <col min="13572" max="13572" width="11.375" style="51" customWidth="1"/>
    <col min="13573" max="13573" width="7.625" style="51" customWidth="1"/>
    <col min="13574" max="13582" width="5.25" style="51" customWidth="1"/>
    <col min="13583" max="13583" width="5.875" style="51" customWidth="1"/>
    <col min="13584" max="13588" width="5.25" style="51" customWidth="1"/>
    <col min="13589" max="13590" width="3.5" style="51" customWidth="1"/>
    <col min="13591" max="13591" width="1.5" style="51" customWidth="1"/>
    <col min="13592" max="13592" width="1.75" style="51" customWidth="1"/>
    <col min="13593" max="13824" width="5.25" style="51"/>
    <col min="13825" max="13825" width="1.75" style="51" customWidth="1"/>
    <col min="13826" max="13826" width="1.5" style="51" customWidth="1"/>
    <col min="13827" max="13827" width="3.375" style="51" customWidth="1"/>
    <col min="13828" max="13828" width="11.375" style="51" customWidth="1"/>
    <col min="13829" max="13829" width="7.625" style="51" customWidth="1"/>
    <col min="13830" max="13838" width="5.25" style="51" customWidth="1"/>
    <col min="13839" max="13839" width="5.875" style="51" customWidth="1"/>
    <col min="13840" max="13844" width="5.25" style="51" customWidth="1"/>
    <col min="13845" max="13846" width="3.5" style="51" customWidth="1"/>
    <col min="13847" max="13847" width="1.5" style="51" customWidth="1"/>
    <col min="13848" max="13848" width="1.75" style="51" customWidth="1"/>
    <col min="13849" max="14080" width="5.25" style="51"/>
    <col min="14081" max="14081" width="1.75" style="51" customWidth="1"/>
    <col min="14082" max="14082" width="1.5" style="51" customWidth="1"/>
    <col min="14083" max="14083" width="3.375" style="51" customWidth="1"/>
    <col min="14084" max="14084" width="11.375" style="51" customWidth="1"/>
    <col min="14085" max="14085" width="7.625" style="51" customWidth="1"/>
    <col min="14086" max="14094" width="5.25" style="51" customWidth="1"/>
    <col min="14095" max="14095" width="5.875" style="51" customWidth="1"/>
    <col min="14096" max="14100" width="5.25" style="51" customWidth="1"/>
    <col min="14101" max="14102" width="3.5" style="51" customWidth="1"/>
    <col min="14103" max="14103" width="1.5" style="51" customWidth="1"/>
    <col min="14104" max="14104" width="1.75" style="51" customWidth="1"/>
    <col min="14105" max="14336" width="5.25" style="51"/>
    <col min="14337" max="14337" width="1.75" style="51" customWidth="1"/>
    <col min="14338" max="14338" width="1.5" style="51" customWidth="1"/>
    <col min="14339" max="14339" width="3.375" style="51" customWidth="1"/>
    <col min="14340" max="14340" width="11.375" style="51" customWidth="1"/>
    <col min="14341" max="14341" width="7.625" style="51" customWidth="1"/>
    <col min="14342" max="14350" width="5.25" style="51" customWidth="1"/>
    <col min="14351" max="14351" width="5.875" style="51" customWidth="1"/>
    <col min="14352" max="14356" width="5.25" style="51" customWidth="1"/>
    <col min="14357" max="14358" width="3.5" style="51" customWidth="1"/>
    <col min="14359" max="14359" width="1.5" style="51" customWidth="1"/>
    <col min="14360" max="14360" width="1.75" style="51" customWidth="1"/>
    <col min="14361" max="14592" width="5.25" style="51"/>
    <col min="14593" max="14593" width="1.75" style="51" customWidth="1"/>
    <col min="14594" max="14594" width="1.5" style="51" customWidth="1"/>
    <col min="14595" max="14595" width="3.375" style="51" customWidth="1"/>
    <col min="14596" max="14596" width="11.375" style="51" customWidth="1"/>
    <col min="14597" max="14597" width="7.625" style="51" customWidth="1"/>
    <col min="14598" max="14606" width="5.25" style="51" customWidth="1"/>
    <col min="14607" max="14607" width="5.875" style="51" customWidth="1"/>
    <col min="14608" max="14612" width="5.25" style="51" customWidth="1"/>
    <col min="14613" max="14614" width="3.5" style="51" customWidth="1"/>
    <col min="14615" max="14615" width="1.5" style="51" customWidth="1"/>
    <col min="14616" max="14616" width="1.75" style="51" customWidth="1"/>
    <col min="14617" max="14848" width="5.25" style="51"/>
    <col min="14849" max="14849" width="1.75" style="51" customWidth="1"/>
    <col min="14850" max="14850" width="1.5" style="51" customWidth="1"/>
    <col min="14851" max="14851" width="3.375" style="51" customWidth="1"/>
    <col min="14852" max="14852" width="11.375" style="51" customWidth="1"/>
    <col min="14853" max="14853" width="7.625" style="51" customWidth="1"/>
    <col min="14854" max="14862" width="5.25" style="51" customWidth="1"/>
    <col min="14863" max="14863" width="5.875" style="51" customWidth="1"/>
    <col min="14864" max="14868" width="5.25" style="51" customWidth="1"/>
    <col min="14869" max="14870" width="3.5" style="51" customWidth="1"/>
    <col min="14871" max="14871" width="1.5" style="51" customWidth="1"/>
    <col min="14872" max="14872" width="1.75" style="51" customWidth="1"/>
    <col min="14873" max="15104" width="5.25" style="51"/>
    <col min="15105" max="15105" width="1.75" style="51" customWidth="1"/>
    <col min="15106" max="15106" width="1.5" style="51" customWidth="1"/>
    <col min="15107" max="15107" width="3.375" style="51" customWidth="1"/>
    <col min="15108" max="15108" width="11.375" style="51" customWidth="1"/>
    <col min="15109" max="15109" width="7.625" style="51" customWidth="1"/>
    <col min="15110" max="15118" width="5.25" style="51" customWidth="1"/>
    <col min="15119" max="15119" width="5.875" style="51" customWidth="1"/>
    <col min="15120" max="15124" width="5.25" style="51" customWidth="1"/>
    <col min="15125" max="15126" width="3.5" style="51" customWidth="1"/>
    <col min="15127" max="15127" width="1.5" style="51" customWidth="1"/>
    <col min="15128" max="15128" width="1.75" style="51" customWidth="1"/>
    <col min="15129" max="15360" width="5.25" style="51"/>
    <col min="15361" max="15361" width="1.75" style="51" customWidth="1"/>
    <col min="15362" max="15362" width="1.5" style="51" customWidth="1"/>
    <col min="15363" max="15363" width="3.375" style="51" customWidth="1"/>
    <col min="15364" max="15364" width="11.375" style="51" customWidth="1"/>
    <col min="15365" max="15365" width="7.625" style="51" customWidth="1"/>
    <col min="15366" max="15374" width="5.25" style="51" customWidth="1"/>
    <col min="15375" max="15375" width="5.875" style="51" customWidth="1"/>
    <col min="15376" max="15380" width="5.25" style="51" customWidth="1"/>
    <col min="15381" max="15382" width="3.5" style="51" customWidth="1"/>
    <col min="15383" max="15383" width="1.5" style="51" customWidth="1"/>
    <col min="15384" max="15384" width="1.75" style="51" customWidth="1"/>
    <col min="15385" max="15616" width="5.25" style="51"/>
    <col min="15617" max="15617" width="1.75" style="51" customWidth="1"/>
    <col min="15618" max="15618" width="1.5" style="51" customWidth="1"/>
    <col min="15619" max="15619" width="3.375" style="51" customWidth="1"/>
    <col min="15620" max="15620" width="11.375" style="51" customWidth="1"/>
    <col min="15621" max="15621" width="7.625" style="51" customWidth="1"/>
    <col min="15622" max="15630" width="5.25" style="51" customWidth="1"/>
    <col min="15631" max="15631" width="5.875" style="51" customWidth="1"/>
    <col min="15632" max="15636" width="5.25" style="51" customWidth="1"/>
    <col min="15637" max="15638" width="3.5" style="51" customWidth="1"/>
    <col min="15639" max="15639" width="1.5" style="51" customWidth="1"/>
    <col min="15640" max="15640" width="1.75" style="51" customWidth="1"/>
    <col min="15641" max="15872" width="5.25" style="51"/>
    <col min="15873" max="15873" width="1.75" style="51" customWidth="1"/>
    <col min="15874" max="15874" width="1.5" style="51" customWidth="1"/>
    <col min="15875" max="15875" width="3.375" style="51" customWidth="1"/>
    <col min="15876" max="15876" width="11.375" style="51" customWidth="1"/>
    <col min="15877" max="15877" width="7.625" style="51" customWidth="1"/>
    <col min="15878" max="15886" width="5.25" style="51" customWidth="1"/>
    <col min="15887" max="15887" width="5.875" style="51" customWidth="1"/>
    <col min="15888" max="15892" width="5.25" style="51" customWidth="1"/>
    <col min="15893" max="15894" width="3.5" style="51" customWidth="1"/>
    <col min="15895" max="15895" width="1.5" style="51" customWidth="1"/>
    <col min="15896" max="15896" width="1.75" style="51" customWidth="1"/>
    <col min="15897" max="16128" width="5.25" style="51"/>
    <col min="16129" max="16129" width="1.75" style="51" customWidth="1"/>
    <col min="16130" max="16130" width="1.5" style="51" customWidth="1"/>
    <col min="16131" max="16131" width="3.375" style="51" customWidth="1"/>
    <col min="16132" max="16132" width="11.375" style="51" customWidth="1"/>
    <col min="16133" max="16133" width="7.625" style="51" customWidth="1"/>
    <col min="16134" max="16142" width="5.25" style="51" customWidth="1"/>
    <col min="16143" max="16143" width="5.875" style="51" customWidth="1"/>
    <col min="16144" max="16148" width="5.25" style="51" customWidth="1"/>
    <col min="16149" max="16150" width="3.5" style="51" customWidth="1"/>
    <col min="16151" max="16151" width="1.5" style="51" customWidth="1"/>
    <col min="16152" max="16152" width="1.75" style="51" customWidth="1"/>
    <col min="16153" max="16384" width="5.25" style="51"/>
  </cols>
  <sheetData>
    <row r="1" spans="1:23" ht="25.5" customHeight="1" x14ac:dyDescent="0.15">
      <c r="A1" s="54" t="s">
        <v>1283</v>
      </c>
      <c r="B1" s="54"/>
      <c r="C1" s="66"/>
      <c r="D1" s="54"/>
      <c r="E1" s="54"/>
      <c r="F1" s="54"/>
      <c r="G1" s="54"/>
      <c r="H1" s="54"/>
      <c r="I1" s="54"/>
      <c r="J1" s="54"/>
      <c r="K1" s="54"/>
      <c r="L1" s="54"/>
      <c r="M1" s="54"/>
      <c r="N1" s="54"/>
      <c r="O1" s="54"/>
      <c r="P1" s="54"/>
      <c r="Q1" s="54"/>
      <c r="R1" s="54"/>
      <c r="S1" s="54"/>
      <c r="T1" s="54"/>
      <c r="U1" s="54"/>
      <c r="V1" s="54"/>
      <c r="W1" s="54"/>
    </row>
    <row r="2" spans="1:23" ht="21" customHeight="1" x14ac:dyDescent="0.15">
      <c r="A2" s="54"/>
      <c r="B2" s="72"/>
      <c r="C2" s="70"/>
      <c r="D2" s="71"/>
      <c r="E2" s="71"/>
      <c r="F2" s="70"/>
      <c r="G2" s="70"/>
      <c r="H2" s="70"/>
      <c r="I2" s="70"/>
      <c r="J2" s="70"/>
      <c r="K2" s="70"/>
      <c r="L2" s="70"/>
      <c r="M2" s="70"/>
      <c r="N2" s="70"/>
      <c r="O2" s="70"/>
      <c r="P2" s="70"/>
      <c r="Q2" s="70"/>
      <c r="R2" s="70"/>
      <c r="S2" s="70"/>
      <c r="T2" s="70"/>
      <c r="U2" s="70"/>
      <c r="V2" s="70"/>
      <c r="W2" s="69"/>
    </row>
    <row r="3" spans="1:23" s="57" customFormat="1" ht="13.5" customHeight="1" x14ac:dyDescent="0.15">
      <c r="A3" s="66"/>
      <c r="B3" s="700"/>
      <c r="C3" s="66"/>
      <c r="D3" s="66"/>
      <c r="E3" s="66"/>
      <c r="F3" s="66"/>
      <c r="G3" s="66"/>
      <c r="H3" s="68" t="s">
        <v>1284</v>
      </c>
      <c r="I3" s="1222" t="s">
        <v>170</v>
      </c>
      <c r="J3" s="1268"/>
      <c r="K3" s="1268"/>
      <c r="L3" s="1268"/>
      <c r="M3" s="1268"/>
      <c r="N3" s="66"/>
      <c r="O3" s="66"/>
      <c r="P3" s="66"/>
      <c r="Q3" s="1163" t="s">
        <v>1220</v>
      </c>
      <c r="R3" s="1163"/>
      <c r="S3" s="1163"/>
      <c r="T3" s="1163"/>
      <c r="U3" s="1163"/>
      <c r="V3" s="1163"/>
      <c r="W3" s="65"/>
    </row>
    <row r="4" spans="1:23" s="57" customFormat="1" ht="13.5" customHeight="1" x14ac:dyDescent="0.15">
      <c r="A4" s="66"/>
      <c r="B4" s="700"/>
      <c r="C4" s="66"/>
      <c r="D4" s="66"/>
      <c r="E4" s="66"/>
      <c r="F4" s="66"/>
      <c r="G4" s="66"/>
      <c r="H4" s="68" t="s">
        <v>1284</v>
      </c>
      <c r="I4" s="1222" t="s">
        <v>169</v>
      </c>
      <c r="J4" s="1268"/>
      <c r="K4" s="1268"/>
      <c r="L4" s="1268"/>
      <c r="M4" s="1268"/>
      <c r="O4" s="66"/>
      <c r="P4" s="66"/>
      <c r="Q4" s="66"/>
      <c r="R4" s="66"/>
      <c r="S4" s="66"/>
      <c r="T4" s="66"/>
      <c r="U4" s="66"/>
      <c r="W4" s="65"/>
    </row>
    <row r="5" spans="1:23" s="57" customFormat="1" ht="13.5" customHeight="1" x14ac:dyDescent="0.15">
      <c r="A5" s="66"/>
      <c r="B5" s="700"/>
      <c r="C5" s="66"/>
      <c r="D5" s="66"/>
      <c r="E5" s="66"/>
      <c r="F5" s="66"/>
      <c r="G5" s="66"/>
      <c r="H5" s="68" t="s">
        <v>1284</v>
      </c>
      <c r="I5" s="1222" t="s">
        <v>168</v>
      </c>
      <c r="J5" s="1268"/>
      <c r="K5" s="1268"/>
      <c r="L5" s="1268"/>
      <c r="M5" s="1268"/>
      <c r="N5" s="1159" t="s">
        <v>1285</v>
      </c>
      <c r="O5" s="1159"/>
      <c r="P5" s="1159"/>
      <c r="Q5" s="1159"/>
      <c r="R5" s="66"/>
      <c r="S5" s="66"/>
      <c r="T5" s="66"/>
      <c r="U5" s="66"/>
      <c r="V5" s="66"/>
      <c r="W5" s="65"/>
    </row>
    <row r="6" spans="1:23" s="57" customFormat="1" ht="13.5" customHeight="1" x14ac:dyDescent="0.15">
      <c r="A6" s="66"/>
      <c r="B6" s="700"/>
      <c r="C6" s="66"/>
      <c r="D6" s="66"/>
      <c r="E6" s="66"/>
      <c r="F6" s="66"/>
      <c r="G6" s="66"/>
      <c r="H6" s="68" t="s">
        <v>1284</v>
      </c>
      <c r="I6" s="1222" t="s">
        <v>167</v>
      </c>
      <c r="J6" s="1268"/>
      <c r="K6" s="1268"/>
      <c r="L6" s="1268"/>
      <c r="M6" s="1268"/>
      <c r="N6" s="1159"/>
      <c r="O6" s="1159"/>
      <c r="P6" s="1159"/>
      <c r="Q6" s="1159"/>
      <c r="R6" s="66"/>
      <c r="S6" s="66"/>
      <c r="T6" s="66"/>
      <c r="U6" s="66"/>
      <c r="V6" s="66"/>
      <c r="W6" s="65"/>
    </row>
    <row r="7" spans="1:23" s="57" customFormat="1" ht="13.5" customHeight="1" x14ac:dyDescent="0.15">
      <c r="A7" s="66"/>
      <c r="B7" s="700"/>
      <c r="C7" s="66"/>
      <c r="D7" s="66"/>
      <c r="E7" s="66"/>
      <c r="F7" s="66"/>
      <c r="G7" s="66"/>
      <c r="H7" s="68" t="s">
        <v>1284</v>
      </c>
      <c r="I7" s="1222" t="s">
        <v>1286</v>
      </c>
      <c r="J7" s="1222"/>
      <c r="K7" s="1222"/>
      <c r="L7" s="1222"/>
      <c r="M7" s="1222"/>
      <c r="N7" s="66"/>
      <c r="O7" s="66"/>
      <c r="P7" s="66"/>
      <c r="Q7" s="66"/>
      <c r="R7" s="66"/>
      <c r="S7" s="66"/>
      <c r="T7" s="66"/>
      <c r="U7" s="66"/>
      <c r="V7" s="66"/>
      <c r="W7" s="65"/>
    </row>
    <row r="8" spans="1:23" s="57" customFormat="1" ht="13.5" customHeight="1" x14ac:dyDescent="0.15">
      <c r="A8" s="66"/>
      <c r="B8" s="700"/>
      <c r="C8" s="66"/>
      <c r="D8" s="66"/>
      <c r="E8" s="66"/>
      <c r="F8" s="66"/>
      <c r="G8" s="66"/>
      <c r="H8" s="68" t="s">
        <v>1284</v>
      </c>
      <c r="I8" s="1222" t="s">
        <v>166</v>
      </c>
      <c r="J8" s="1268"/>
      <c r="K8" s="1268"/>
      <c r="L8" s="1268"/>
      <c r="M8" s="1268"/>
      <c r="N8" s="66"/>
      <c r="O8" s="66"/>
      <c r="P8" s="66"/>
      <c r="Q8" s="66"/>
      <c r="R8" s="66"/>
      <c r="S8" s="66"/>
      <c r="T8" s="66"/>
      <c r="U8" s="66"/>
      <c r="V8" s="66"/>
      <c r="W8" s="65"/>
    </row>
    <row r="9" spans="1:23" s="57" customFormat="1" ht="9.75" customHeight="1" x14ac:dyDescent="0.15">
      <c r="A9" s="66"/>
      <c r="B9" s="700"/>
      <c r="C9" s="66"/>
      <c r="D9" s="66"/>
      <c r="E9" s="66"/>
      <c r="F9" s="66"/>
      <c r="G9" s="66"/>
      <c r="H9" s="66"/>
      <c r="I9" s="66"/>
      <c r="J9" s="66"/>
      <c r="K9" s="66"/>
      <c r="L9" s="66"/>
      <c r="M9" s="66"/>
      <c r="N9" s="66"/>
      <c r="O9" s="66"/>
      <c r="Q9" s="66"/>
      <c r="R9" s="66"/>
      <c r="S9" s="66"/>
      <c r="T9" s="66"/>
      <c r="U9" s="66"/>
      <c r="V9" s="66"/>
      <c r="W9" s="65"/>
    </row>
    <row r="10" spans="1:23" s="57" customFormat="1" ht="15.75" customHeight="1" x14ac:dyDescent="0.15">
      <c r="A10" s="66"/>
      <c r="B10" s="700"/>
      <c r="C10" s="66" t="s">
        <v>165</v>
      </c>
      <c r="D10" s="66"/>
      <c r="E10" s="66"/>
      <c r="F10" s="66"/>
      <c r="G10" s="66"/>
      <c r="H10" s="66"/>
      <c r="I10" s="66"/>
      <c r="J10" s="66"/>
      <c r="K10" s="66"/>
      <c r="L10" s="1163" t="s">
        <v>164</v>
      </c>
      <c r="M10" s="1163"/>
      <c r="N10" s="1159" t="s">
        <v>1310</v>
      </c>
      <c r="O10" s="1159"/>
      <c r="P10" s="66"/>
      <c r="Q10" s="66"/>
      <c r="R10" s="66"/>
      <c r="S10" s="66"/>
      <c r="T10" s="66"/>
      <c r="U10" s="66"/>
      <c r="V10" s="66"/>
      <c r="W10" s="65"/>
    </row>
    <row r="11" spans="1:23" s="57" customFormat="1" ht="15.75" customHeight="1" x14ac:dyDescent="0.15">
      <c r="A11" s="66"/>
      <c r="B11" s="700"/>
      <c r="C11" s="66"/>
      <c r="D11" s="66"/>
      <c r="E11" s="66"/>
      <c r="F11" s="66"/>
      <c r="G11" s="66"/>
      <c r="H11" s="66"/>
      <c r="I11" s="66"/>
      <c r="J11" s="66"/>
      <c r="K11" s="66"/>
      <c r="L11" s="1163" t="s">
        <v>162</v>
      </c>
      <c r="M11" s="1163"/>
      <c r="N11" s="1159" t="s">
        <v>1311</v>
      </c>
      <c r="O11" s="1159"/>
      <c r="P11" s="66"/>
      <c r="Q11" s="66"/>
      <c r="R11" s="66"/>
      <c r="S11" s="66"/>
      <c r="T11" s="66"/>
      <c r="U11" s="66"/>
      <c r="V11" s="66"/>
      <c r="W11" s="65"/>
    </row>
    <row r="12" spans="1:23" s="57" customFormat="1" ht="15.75" customHeight="1" x14ac:dyDescent="0.15">
      <c r="A12" s="66"/>
      <c r="B12" s="700"/>
      <c r="C12" s="66"/>
      <c r="D12" s="66"/>
      <c r="E12" s="66"/>
      <c r="F12" s="66"/>
      <c r="G12" s="66"/>
      <c r="H12" s="66"/>
      <c r="I12" s="66"/>
      <c r="J12" s="66"/>
      <c r="K12" s="66"/>
      <c r="L12" s="66"/>
      <c r="M12" s="66"/>
      <c r="N12" s="1159" t="s">
        <v>1312</v>
      </c>
      <c r="O12" s="1159"/>
      <c r="Q12" s="66"/>
      <c r="R12" s="66"/>
      <c r="S12" s="66"/>
      <c r="T12" s="66"/>
      <c r="U12" s="66"/>
      <c r="V12" s="67"/>
      <c r="W12" s="65"/>
    </row>
    <row r="13" spans="1:23" s="57" customFormat="1" ht="9.75" customHeight="1" x14ac:dyDescent="0.15">
      <c r="A13" s="66"/>
      <c r="B13" s="700"/>
      <c r="C13" s="66"/>
      <c r="D13" s="66"/>
      <c r="E13" s="66"/>
      <c r="F13" s="66"/>
      <c r="G13" s="66"/>
      <c r="H13" s="66"/>
      <c r="I13" s="66"/>
      <c r="J13" s="66"/>
      <c r="K13" s="66"/>
      <c r="L13" s="66"/>
      <c r="M13" s="66"/>
      <c r="N13" s="66"/>
      <c r="O13" s="66"/>
      <c r="P13" s="66"/>
      <c r="Q13" s="66"/>
      <c r="R13" s="66"/>
      <c r="S13" s="66"/>
      <c r="T13" s="66"/>
      <c r="U13" s="66"/>
      <c r="V13" s="66"/>
      <c r="W13" s="65"/>
    </row>
    <row r="14" spans="1:23" ht="13.5" customHeight="1" x14ac:dyDescent="0.15">
      <c r="A14" s="54"/>
      <c r="B14" s="58"/>
      <c r="C14" s="66" t="s">
        <v>159</v>
      </c>
      <c r="D14" s="66"/>
      <c r="E14" s="66"/>
      <c r="F14" s="66"/>
      <c r="G14" s="66"/>
      <c r="H14" s="66"/>
      <c r="I14" s="66"/>
      <c r="J14" s="66"/>
      <c r="K14" s="66"/>
      <c r="L14" s="66"/>
      <c r="M14" s="1159" t="s">
        <v>1287</v>
      </c>
      <c r="N14" s="1159"/>
      <c r="O14" s="1159"/>
      <c r="P14" s="1159"/>
      <c r="Q14" s="1159"/>
      <c r="R14" s="1159"/>
      <c r="S14" s="1159"/>
      <c r="T14" s="1159"/>
      <c r="U14" s="1159"/>
      <c r="V14" s="1159"/>
      <c r="W14" s="64"/>
    </row>
    <row r="15" spans="1:23" ht="13.5" customHeight="1" x14ac:dyDescent="0.15">
      <c r="A15" s="54"/>
      <c r="B15" s="58"/>
      <c r="C15" s="66" t="s">
        <v>158</v>
      </c>
      <c r="D15" s="66"/>
      <c r="E15" s="66"/>
      <c r="F15" s="66"/>
      <c r="G15" s="66"/>
      <c r="H15" s="66"/>
      <c r="I15" s="66"/>
      <c r="J15" s="66"/>
      <c r="K15" s="66"/>
      <c r="L15" s="66"/>
      <c r="M15" s="1159"/>
      <c r="N15" s="1159"/>
      <c r="O15" s="1159"/>
      <c r="P15" s="1159"/>
      <c r="Q15" s="1159"/>
      <c r="R15" s="1159"/>
      <c r="S15" s="1159"/>
      <c r="T15" s="1159"/>
      <c r="U15" s="1159"/>
      <c r="V15" s="1159"/>
      <c r="W15" s="64"/>
    </row>
    <row r="16" spans="1:23" ht="15.75" customHeight="1" x14ac:dyDescent="0.15">
      <c r="A16" s="54"/>
      <c r="B16" s="58"/>
      <c r="C16" s="66" t="s">
        <v>157</v>
      </c>
      <c r="D16" s="66"/>
      <c r="E16" s="66"/>
      <c r="F16" s="66"/>
      <c r="G16" s="66"/>
      <c r="H16" s="66"/>
      <c r="I16" s="66"/>
      <c r="J16" s="66"/>
      <c r="K16" s="66"/>
      <c r="L16" s="66"/>
      <c r="M16" s="66"/>
      <c r="N16" s="66"/>
      <c r="O16" s="66"/>
      <c r="P16" s="66"/>
      <c r="Q16" s="66"/>
      <c r="R16" s="66"/>
      <c r="S16" s="66"/>
      <c r="T16" s="66"/>
      <c r="U16" s="66"/>
      <c r="V16" s="66"/>
      <c r="W16" s="56"/>
    </row>
    <row r="17" spans="1:23" ht="13.5" x14ac:dyDescent="0.15">
      <c r="A17" s="54"/>
      <c r="B17" s="58"/>
      <c r="C17" s="1280" t="s">
        <v>156</v>
      </c>
      <c r="D17" s="1280"/>
      <c r="E17" s="1280"/>
      <c r="F17" s="1280"/>
      <c r="G17" s="1280"/>
      <c r="H17" s="1280"/>
      <c r="I17" s="1280"/>
      <c r="J17" s="1280"/>
      <c r="K17" s="1280"/>
      <c r="L17" s="1280"/>
      <c r="M17" s="1280"/>
      <c r="N17" s="1280"/>
      <c r="O17" s="1280"/>
      <c r="P17" s="1280"/>
      <c r="Q17" s="1280"/>
      <c r="R17" s="1280"/>
      <c r="S17" s="1280"/>
      <c r="T17" s="1280"/>
      <c r="U17" s="1280"/>
      <c r="V17" s="1280"/>
      <c r="W17" s="56"/>
    </row>
    <row r="18" spans="1:23" ht="8.25" customHeight="1" thickBot="1" x14ac:dyDescent="0.2">
      <c r="A18" s="54"/>
      <c r="B18" s="58"/>
      <c r="C18" s="703"/>
      <c r="D18" s="703"/>
      <c r="E18" s="703"/>
      <c r="F18" s="703"/>
      <c r="G18" s="703"/>
      <c r="H18" s="703"/>
      <c r="I18" s="703"/>
      <c r="J18" s="703"/>
      <c r="K18" s="703"/>
      <c r="L18" s="703"/>
      <c r="M18" s="703"/>
      <c r="N18" s="703"/>
      <c r="O18" s="703"/>
      <c r="P18" s="703"/>
      <c r="Q18" s="703"/>
      <c r="R18" s="703"/>
      <c r="S18" s="703"/>
      <c r="T18" s="703"/>
      <c r="U18" s="703"/>
      <c r="V18" s="703"/>
      <c r="W18" s="56"/>
    </row>
    <row r="19" spans="1:23" ht="14.25" customHeight="1" x14ac:dyDescent="0.15">
      <c r="A19" s="54"/>
      <c r="B19" s="58"/>
      <c r="C19" s="1281" t="s">
        <v>155</v>
      </c>
      <c r="D19" s="1282" t="s">
        <v>1288</v>
      </c>
      <c r="E19" s="1283"/>
      <c r="F19" s="1283"/>
      <c r="G19" s="1284"/>
      <c r="H19" s="1285"/>
      <c r="I19" s="1286"/>
      <c r="J19" s="1286"/>
      <c r="K19" s="1286"/>
      <c r="L19" s="1286"/>
      <c r="M19" s="1286"/>
      <c r="N19" s="1286"/>
      <c r="O19" s="1286"/>
      <c r="P19" s="1286"/>
      <c r="Q19" s="1286"/>
      <c r="R19" s="1286"/>
      <c r="S19" s="1286"/>
      <c r="T19" s="1286"/>
      <c r="U19" s="1286"/>
      <c r="V19" s="1287"/>
      <c r="W19" s="56"/>
    </row>
    <row r="20" spans="1:23" ht="14.25" customHeight="1" x14ac:dyDescent="0.15">
      <c r="A20" s="54"/>
      <c r="B20" s="58"/>
      <c r="C20" s="1213"/>
      <c r="D20" s="1221" t="s">
        <v>144</v>
      </c>
      <c r="E20" s="1222"/>
      <c r="F20" s="1222"/>
      <c r="G20" s="1223"/>
      <c r="H20" s="1227"/>
      <c r="I20" s="1228"/>
      <c r="J20" s="1228"/>
      <c r="K20" s="1228"/>
      <c r="L20" s="1228"/>
      <c r="M20" s="1228"/>
      <c r="N20" s="1228"/>
      <c r="O20" s="1228"/>
      <c r="P20" s="1228"/>
      <c r="Q20" s="1228"/>
      <c r="R20" s="1228"/>
      <c r="S20" s="1228"/>
      <c r="T20" s="1228"/>
      <c r="U20" s="1228"/>
      <c r="V20" s="1229"/>
      <c r="W20" s="56"/>
    </row>
    <row r="21" spans="1:23" ht="14.25" customHeight="1" x14ac:dyDescent="0.15">
      <c r="A21" s="54"/>
      <c r="B21" s="58"/>
      <c r="C21" s="1213"/>
      <c r="D21" s="1224"/>
      <c r="E21" s="1225"/>
      <c r="F21" s="1225"/>
      <c r="G21" s="1226"/>
      <c r="H21" s="1166"/>
      <c r="I21" s="1167"/>
      <c r="J21" s="1167"/>
      <c r="K21" s="1167"/>
      <c r="L21" s="1167"/>
      <c r="M21" s="1167"/>
      <c r="N21" s="1167"/>
      <c r="O21" s="1167"/>
      <c r="P21" s="1167"/>
      <c r="Q21" s="1167"/>
      <c r="R21" s="1167"/>
      <c r="S21" s="1167"/>
      <c r="T21" s="1167"/>
      <c r="U21" s="1167"/>
      <c r="V21" s="1168"/>
      <c r="W21" s="56"/>
    </row>
    <row r="22" spans="1:23" ht="15" customHeight="1" x14ac:dyDescent="0.15">
      <c r="A22" s="54"/>
      <c r="B22" s="58"/>
      <c r="C22" s="1213"/>
      <c r="D22" s="1254" t="s">
        <v>154</v>
      </c>
      <c r="E22" s="1269"/>
      <c r="F22" s="1269"/>
      <c r="G22" s="1270"/>
      <c r="H22" s="1239" t="s">
        <v>142</v>
      </c>
      <c r="I22" s="1240"/>
      <c r="J22" s="1240"/>
      <c r="K22" s="1240"/>
      <c r="L22" s="1240"/>
      <c r="M22" s="1240"/>
      <c r="N22" s="1240"/>
      <c r="O22" s="1240"/>
      <c r="P22" s="1240"/>
      <c r="Q22" s="1240"/>
      <c r="R22" s="1240"/>
      <c r="S22" s="1240"/>
      <c r="T22" s="1240"/>
      <c r="U22" s="1240"/>
      <c r="V22" s="1241"/>
      <c r="W22" s="56"/>
    </row>
    <row r="23" spans="1:23" ht="14.25" customHeight="1" x14ac:dyDescent="0.15">
      <c r="A23" s="54"/>
      <c r="B23" s="58"/>
      <c r="C23" s="1213"/>
      <c r="D23" s="1271"/>
      <c r="E23" s="1272"/>
      <c r="F23" s="1272"/>
      <c r="G23" s="1273"/>
      <c r="H23" s="1164"/>
      <c r="I23" s="1159"/>
      <c r="J23" s="1159"/>
      <c r="K23" s="1159"/>
      <c r="L23" s="1159"/>
      <c r="M23" s="1159"/>
      <c r="N23" s="1159"/>
      <c r="O23" s="1159"/>
      <c r="P23" s="1159"/>
      <c r="Q23" s="1159"/>
      <c r="R23" s="1159"/>
      <c r="S23" s="1159"/>
      <c r="T23" s="1159"/>
      <c r="U23" s="1159"/>
      <c r="V23" s="1165"/>
      <c r="W23" s="56"/>
    </row>
    <row r="24" spans="1:23" ht="14.25" customHeight="1" x14ac:dyDescent="0.15">
      <c r="A24" s="54"/>
      <c r="B24" s="58"/>
      <c r="C24" s="1213"/>
      <c r="D24" s="1274"/>
      <c r="E24" s="1275"/>
      <c r="F24" s="1275"/>
      <c r="G24" s="1276"/>
      <c r="H24" s="1166"/>
      <c r="I24" s="1167"/>
      <c r="J24" s="1167"/>
      <c r="K24" s="1167"/>
      <c r="L24" s="1167"/>
      <c r="M24" s="1167"/>
      <c r="N24" s="1167"/>
      <c r="O24" s="1167"/>
      <c r="P24" s="1167"/>
      <c r="Q24" s="1167"/>
      <c r="R24" s="1167"/>
      <c r="S24" s="1167"/>
      <c r="T24" s="1167"/>
      <c r="U24" s="1167"/>
      <c r="V24" s="1168"/>
      <c r="W24" s="56"/>
    </row>
    <row r="25" spans="1:23" ht="15.75" customHeight="1" x14ac:dyDescent="0.15">
      <c r="A25" s="54"/>
      <c r="B25" s="58"/>
      <c r="C25" s="1213"/>
      <c r="D25" s="1257" t="s">
        <v>153</v>
      </c>
      <c r="E25" s="1258"/>
      <c r="F25" s="1258"/>
      <c r="G25" s="1259"/>
      <c r="H25" s="1277"/>
      <c r="I25" s="1278"/>
      <c r="J25" s="1278"/>
      <c r="K25" s="1278"/>
      <c r="L25" s="1278"/>
      <c r="M25" s="1278"/>
      <c r="N25" s="1279"/>
      <c r="O25" s="1257" t="s">
        <v>152</v>
      </c>
      <c r="P25" s="1258"/>
      <c r="Q25" s="1259"/>
      <c r="R25" s="1170"/>
      <c r="S25" s="1171"/>
      <c r="T25" s="1171"/>
      <c r="U25" s="1171"/>
      <c r="V25" s="1260"/>
      <c r="W25" s="56"/>
    </row>
    <row r="26" spans="1:23" ht="15.75" customHeight="1" x14ac:dyDescent="0.15">
      <c r="A26" s="54"/>
      <c r="B26" s="58"/>
      <c r="C26" s="1213"/>
      <c r="D26" s="1257" t="s">
        <v>151</v>
      </c>
      <c r="E26" s="1258"/>
      <c r="F26" s="1258"/>
      <c r="G26" s="1259"/>
      <c r="H26" s="1257" t="s">
        <v>150</v>
      </c>
      <c r="I26" s="1258"/>
      <c r="J26" s="1259"/>
      <c r="K26" s="1170"/>
      <c r="L26" s="1171"/>
      <c r="M26" s="1171"/>
      <c r="N26" s="1174"/>
      <c r="O26" s="1257" t="s">
        <v>149</v>
      </c>
      <c r="P26" s="1258"/>
      <c r="Q26" s="1259"/>
      <c r="R26" s="1170"/>
      <c r="S26" s="1171"/>
      <c r="T26" s="1171"/>
      <c r="U26" s="1171"/>
      <c r="V26" s="1260"/>
      <c r="W26" s="56"/>
    </row>
    <row r="27" spans="1:23" ht="15.75" customHeight="1" x14ac:dyDescent="0.15">
      <c r="A27" s="54"/>
      <c r="B27" s="58"/>
      <c r="C27" s="1213"/>
      <c r="D27" s="1254" t="s">
        <v>148</v>
      </c>
      <c r="E27" s="1255"/>
      <c r="F27" s="1255"/>
      <c r="G27" s="1256"/>
      <c r="H27" s="1254" t="s">
        <v>147</v>
      </c>
      <c r="I27" s="1255"/>
      <c r="J27" s="1256"/>
      <c r="K27" s="1203"/>
      <c r="L27" s="1261"/>
      <c r="M27" s="1261"/>
      <c r="N27" s="1262"/>
      <c r="O27" s="1215" t="s">
        <v>1289</v>
      </c>
      <c r="P27" s="1216"/>
      <c r="Q27" s="1217"/>
      <c r="R27" s="1265"/>
      <c r="S27" s="1266"/>
      <c r="T27" s="1266"/>
      <c r="U27" s="1266"/>
      <c r="V27" s="1267"/>
      <c r="W27" s="56"/>
    </row>
    <row r="28" spans="1:23" ht="15.75" customHeight="1" x14ac:dyDescent="0.15">
      <c r="A28" s="54"/>
      <c r="B28" s="58"/>
      <c r="C28" s="1213"/>
      <c r="D28" s="1224"/>
      <c r="E28" s="1225"/>
      <c r="F28" s="1225"/>
      <c r="G28" s="1226"/>
      <c r="H28" s="1224"/>
      <c r="I28" s="1225"/>
      <c r="J28" s="1226"/>
      <c r="K28" s="1205"/>
      <c r="L28" s="1263"/>
      <c r="M28" s="1263"/>
      <c r="N28" s="1264"/>
      <c r="O28" s="1288" t="s">
        <v>146</v>
      </c>
      <c r="P28" s="1289"/>
      <c r="Q28" s="1290"/>
      <c r="R28" s="1291"/>
      <c r="S28" s="1292"/>
      <c r="T28" s="1292"/>
      <c r="U28" s="1292"/>
      <c r="V28" s="1293"/>
      <c r="W28" s="56"/>
    </row>
    <row r="29" spans="1:23" ht="15.75" customHeight="1" x14ac:dyDescent="0.15">
      <c r="A29" s="54"/>
      <c r="B29" s="58"/>
      <c r="C29" s="1213"/>
      <c r="D29" s="1254" t="s">
        <v>145</v>
      </c>
      <c r="E29" s="1255"/>
      <c r="F29" s="1255"/>
      <c r="G29" s="1256"/>
      <c r="H29" s="1239" t="s">
        <v>142</v>
      </c>
      <c r="I29" s="1240"/>
      <c r="J29" s="1240"/>
      <c r="K29" s="1240"/>
      <c r="L29" s="1240"/>
      <c r="M29" s="1240"/>
      <c r="N29" s="1240"/>
      <c r="O29" s="1240"/>
      <c r="P29" s="1240"/>
      <c r="Q29" s="1240"/>
      <c r="R29" s="1240"/>
      <c r="S29" s="1240"/>
      <c r="T29" s="1240"/>
      <c r="U29" s="1240"/>
      <c r="V29" s="1241"/>
      <c r="W29" s="56"/>
    </row>
    <row r="30" spans="1:23" ht="14.25" customHeight="1" x14ac:dyDescent="0.15">
      <c r="A30" s="54"/>
      <c r="B30" s="58"/>
      <c r="C30" s="1213"/>
      <c r="D30" s="1221"/>
      <c r="E30" s="1222"/>
      <c r="F30" s="1222"/>
      <c r="G30" s="1223"/>
      <c r="H30" s="1164"/>
      <c r="I30" s="1159"/>
      <c r="J30" s="1159"/>
      <c r="K30" s="1159"/>
      <c r="L30" s="1159"/>
      <c r="M30" s="1159"/>
      <c r="N30" s="1159"/>
      <c r="O30" s="1159"/>
      <c r="P30" s="1159"/>
      <c r="Q30" s="1159"/>
      <c r="R30" s="1159"/>
      <c r="S30" s="1159"/>
      <c r="T30" s="1159"/>
      <c r="U30" s="1159"/>
      <c r="V30" s="1165"/>
      <c r="W30" s="56"/>
    </row>
    <row r="31" spans="1:23" ht="14.25" customHeight="1" x14ac:dyDescent="0.15">
      <c r="A31" s="54"/>
      <c r="B31" s="58"/>
      <c r="C31" s="1214"/>
      <c r="D31" s="1224"/>
      <c r="E31" s="1225"/>
      <c r="F31" s="1225"/>
      <c r="G31" s="1226"/>
      <c r="H31" s="1166"/>
      <c r="I31" s="1167"/>
      <c r="J31" s="1167"/>
      <c r="K31" s="1167"/>
      <c r="L31" s="1167"/>
      <c r="M31" s="1167"/>
      <c r="N31" s="1167"/>
      <c r="O31" s="1167"/>
      <c r="P31" s="1167"/>
      <c r="Q31" s="1167"/>
      <c r="R31" s="1167"/>
      <c r="S31" s="1167"/>
      <c r="T31" s="1167"/>
      <c r="U31" s="1167"/>
      <c r="V31" s="1168"/>
      <c r="W31" s="56"/>
    </row>
    <row r="32" spans="1:23" ht="14.25" customHeight="1" x14ac:dyDescent="0.15">
      <c r="A32" s="54"/>
      <c r="B32" s="58"/>
      <c r="C32" s="1212" t="s">
        <v>1290</v>
      </c>
      <c r="D32" s="1215" t="s">
        <v>1288</v>
      </c>
      <c r="E32" s="1216"/>
      <c r="F32" s="1216"/>
      <c r="G32" s="1217"/>
      <c r="H32" s="1218"/>
      <c r="I32" s="1219"/>
      <c r="J32" s="1219"/>
      <c r="K32" s="1219"/>
      <c r="L32" s="1219"/>
      <c r="M32" s="1219"/>
      <c r="N32" s="1219"/>
      <c r="O32" s="1219"/>
      <c r="P32" s="1219"/>
      <c r="Q32" s="1219"/>
      <c r="R32" s="1219"/>
      <c r="S32" s="1219"/>
      <c r="T32" s="1219"/>
      <c r="U32" s="1219"/>
      <c r="V32" s="1220"/>
      <c r="W32" s="56"/>
    </row>
    <row r="33" spans="1:23" ht="14.25" customHeight="1" x14ac:dyDescent="0.15">
      <c r="A33" s="54"/>
      <c r="B33" s="58"/>
      <c r="C33" s="1213"/>
      <c r="D33" s="1221" t="s">
        <v>144</v>
      </c>
      <c r="E33" s="1222"/>
      <c r="F33" s="1222"/>
      <c r="G33" s="1223"/>
      <c r="H33" s="1227"/>
      <c r="I33" s="1228"/>
      <c r="J33" s="1228"/>
      <c r="K33" s="1228"/>
      <c r="L33" s="1228"/>
      <c r="M33" s="1228"/>
      <c r="N33" s="1228"/>
      <c r="O33" s="1228"/>
      <c r="P33" s="1228"/>
      <c r="Q33" s="1228"/>
      <c r="R33" s="1228"/>
      <c r="S33" s="1228"/>
      <c r="T33" s="1228"/>
      <c r="U33" s="1228"/>
      <c r="V33" s="1229"/>
      <c r="W33" s="56"/>
    </row>
    <row r="34" spans="1:23" ht="14.25" customHeight="1" x14ac:dyDescent="0.15">
      <c r="A34" s="54"/>
      <c r="B34" s="58"/>
      <c r="C34" s="1213"/>
      <c r="D34" s="1224"/>
      <c r="E34" s="1225"/>
      <c r="F34" s="1225"/>
      <c r="G34" s="1226"/>
      <c r="H34" s="1166"/>
      <c r="I34" s="1167"/>
      <c r="J34" s="1167"/>
      <c r="K34" s="1167"/>
      <c r="L34" s="1167"/>
      <c r="M34" s="1167"/>
      <c r="N34" s="1167"/>
      <c r="O34" s="1167"/>
      <c r="P34" s="1167"/>
      <c r="Q34" s="1167"/>
      <c r="R34" s="1167"/>
      <c r="S34" s="1167"/>
      <c r="T34" s="1167"/>
      <c r="U34" s="1167"/>
      <c r="V34" s="1168"/>
      <c r="W34" s="56"/>
    </row>
    <row r="35" spans="1:23" ht="15" customHeight="1" x14ac:dyDescent="0.15">
      <c r="A35" s="54"/>
      <c r="B35" s="58"/>
      <c r="C35" s="1213"/>
      <c r="D35" s="1230" t="s">
        <v>143</v>
      </c>
      <c r="E35" s="1231"/>
      <c r="F35" s="1231"/>
      <c r="G35" s="1232"/>
      <c r="H35" s="1239" t="s">
        <v>142</v>
      </c>
      <c r="I35" s="1240"/>
      <c r="J35" s="1240"/>
      <c r="K35" s="1240"/>
      <c r="L35" s="1240"/>
      <c r="M35" s="1240"/>
      <c r="N35" s="1240"/>
      <c r="O35" s="1240"/>
      <c r="P35" s="1240"/>
      <c r="Q35" s="1240"/>
      <c r="R35" s="1240"/>
      <c r="S35" s="1240"/>
      <c r="T35" s="1240"/>
      <c r="U35" s="1240"/>
      <c r="V35" s="1241"/>
      <c r="W35" s="56"/>
    </row>
    <row r="36" spans="1:23" ht="15" customHeight="1" x14ac:dyDescent="0.15">
      <c r="A36" s="54"/>
      <c r="B36" s="58"/>
      <c r="C36" s="1213"/>
      <c r="D36" s="1233"/>
      <c r="E36" s="1234"/>
      <c r="F36" s="1234"/>
      <c r="G36" s="1235"/>
      <c r="H36" s="1164"/>
      <c r="I36" s="1159"/>
      <c r="J36" s="1159"/>
      <c r="K36" s="1159"/>
      <c r="L36" s="1159"/>
      <c r="M36" s="1159"/>
      <c r="N36" s="1159"/>
      <c r="O36" s="1159"/>
      <c r="P36" s="1159"/>
      <c r="Q36" s="1159"/>
      <c r="R36" s="1159"/>
      <c r="S36" s="1159"/>
      <c r="T36" s="1159"/>
      <c r="U36" s="1159"/>
      <c r="V36" s="1165"/>
      <c r="W36" s="56"/>
    </row>
    <row r="37" spans="1:23" ht="15" customHeight="1" x14ac:dyDescent="0.15">
      <c r="A37" s="54"/>
      <c r="B37" s="58"/>
      <c r="C37" s="1213"/>
      <c r="D37" s="1236"/>
      <c r="E37" s="1237"/>
      <c r="F37" s="1237"/>
      <c r="G37" s="1238"/>
      <c r="H37" s="1166"/>
      <c r="I37" s="1167"/>
      <c r="J37" s="1167"/>
      <c r="K37" s="1167"/>
      <c r="L37" s="1167"/>
      <c r="M37" s="1167"/>
      <c r="N37" s="1167"/>
      <c r="O37" s="1167"/>
      <c r="P37" s="1167"/>
      <c r="Q37" s="1167"/>
      <c r="R37" s="1167"/>
      <c r="S37" s="1167"/>
      <c r="T37" s="1167"/>
      <c r="U37" s="1167"/>
      <c r="V37" s="1168"/>
      <c r="W37" s="56"/>
    </row>
    <row r="38" spans="1:23" ht="13.5" customHeight="1" x14ac:dyDescent="0.15">
      <c r="A38" s="54"/>
      <c r="B38" s="58"/>
      <c r="C38" s="1213"/>
      <c r="D38" s="1242" t="s">
        <v>141</v>
      </c>
      <c r="E38" s="1243"/>
      <c r="F38" s="1243"/>
      <c r="G38" s="1244"/>
      <c r="H38" s="1248" t="s">
        <v>140</v>
      </c>
      <c r="I38" s="1249"/>
      <c r="J38" s="1249"/>
      <c r="K38" s="1249"/>
      <c r="L38" s="1249"/>
      <c r="M38" s="1250"/>
      <c r="N38" s="1200" t="s">
        <v>139</v>
      </c>
      <c r="O38" s="1177"/>
      <c r="P38" s="1181" t="s">
        <v>138</v>
      </c>
      <c r="Q38" s="1182"/>
      <c r="R38" s="1182"/>
      <c r="S38" s="1182"/>
      <c r="T38" s="1183"/>
      <c r="U38" s="1203" t="s">
        <v>137</v>
      </c>
      <c r="V38" s="1204"/>
      <c r="W38" s="56"/>
    </row>
    <row r="39" spans="1:23" ht="13.5" customHeight="1" x14ac:dyDescent="0.15">
      <c r="A39" s="54"/>
      <c r="B39" s="58"/>
      <c r="C39" s="1213"/>
      <c r="D39" s="1245"/>
      <c r="E39" s="1246"/>
      <c r="F39" s="1246"/>
      <c r="G39" s="1247"/>
      <c r="H39" s="1251"/>
      <c r="I39" s="1252"/>
      <c r="J39" s="1252"/>
      <c r="K39" s="1252"/>
      <c r="L39" s="1252"/>
      <c r="M39" s="1253"/>
      <c r="N39" s="1201"/>
      <c r="O39" s="1202"/>
      <c r="P39" s="1184"/>
      <c r="Q39" s="1185"/>
      <c r="R39" s="1185"/>
      <c r="S39" s="1185"/>
      <c r="T39" s="1186"/>
      <c r="U39" s="1205"/>
      <c r="V39" s="1206"/>
      <c r="W39" s="56"/>
    </row>
    <row r="40" spans="1:23" ht="21.75" customHeight="1" x14ac:dyDescent="0.15">
      <c r="A40" s="54"/>
      <c r="B40" s="58"/>
      <c r="C40" s="1213"/>
      <c r="D40" s="1207" t="s">
        <v>1291</v>
      </c>
      <c r="E40" s="1170"/>
      <c r="F40" s="1171"/>
      <c r="G40" s="1174"/>
      <c r="H40" s="1170"/>
      <c r="I40" s="1171"/>
      <c r="J40" s="1171"/>
      <c r="K40" s="1171"/>
      <c r="L40" s="1171"/>
      <c r="M40" s="1172"/>
      <c r="N40" s="1173"/>
      <c r="O40" s="1174"/>
      <c r="P40" s="1171"/>
      <c r="Q40" s="1171"/>
      <c r="R40" s="1171"/>
      <c r="S40" s="1171"/>
      <c r="T40" s="1174"/>
      <c r="U40" s="1203"/>
      <c r="V40" s="1204"/>
      <c r="W40" s="56"/>
    </row>
    <row r="41" spans="1:23" ht="21.75" customHeight="1" x14ac:dyDescent="0.15">
      <c r="A41" s="54"/>
      <c r="B41" s="58"/>
      <c r="C41" s="1213"/>
      <c r="D41" s="1208"/>
      <c r="E41" s="1170"/>
      <c r="F41" s="1171"/>
      <c r="G41" s="1174"/>
      <c r="H41" s="1170"/>
      <c r="I41" s="1171"/>
      <c r="J41" s="1171"/>
      <c r="K41" s="1171"/>
      <c r="L41" s="1171"/>
      <c r="M41" s="1172"/>
      <c r="N41" s="1173"/>
      <c r="O41" s="1174"/>
      <c r="P41" s="1171"/>
      <c r="Q41" s="1171"/>
      <c r="R41" s="1171"/>
      <c r="S41" s="1171"/>
      <c r="T41" s="1174"/>
      <c r="U41" s="1210"/>
      <c r="V41" s="1211"/>
      <c r="W41" s="56"/>
    </row>
    <row r="42" spans="1:23" ht="21.75" customHeight="1" x14ac:dyDescent="0.15">
      <c r="A42" s="54"/>
      <c r="B42" s="58"/>
      <c r="C42" s="1213"/>
      <c r="D42" s="1208"/>
      <c r="E42" s="1170"/>
      <c r="F42" s="1171"/>
      <c r="G42" s="1174"/>
      <c r="H42" s="1170"/>
      <c r="I42" s="1171"/>
      <c r="J42" s="1171"/>
      <c r="K42" s="1171"/>
      <c r="L42" s="1171"/>
      <c r="M42" s="1172"/>
      <c r="N42" s="1173"/>
      <c r="O42" s="1174"/>
      <c r="P42" s="1171"/>
      <c r="Q42" s="1171"/>
      <c r="R42" s="1171"/>
      <c r="S42" s="1171"/>
      <c r="T42" s="1174"/>
      <c r="U42" s="1210"/>
      <c r="V42" s="1211"/>
      <c r="W42" s="56"/>
    </row>
    <row r="43" spans="1:23" ht="21.75" customHeight="1" x14ac:dyDescent="0.15">
      <c r="A43" s="54"/>
      <c r="B43" s="58"/>
      <c r="C43" s="1213"/>
      <c r="D43" s="1209"/>
      <c r="E43" s="1170"/>
      <c r="F43" s="1171"/>
      <c r="G43" s="1174"/>
      <c r="H43" s="1170"/>
      <c r="I43" s="1171"/>
      <c r="J43" s="1171"/>
      <c r="K43" s="1171"/>
      <c r="L43" s="1171"/>
      <c r="M43" s="1172"/>
      <c r="N43" s="1173"/>
      <c r="O43" s="1174"/>
      <c r="P43" s="1170"/>
      <c r="Q43" s="1171"/>
      <c r="R43" s="1171"/>
      <c r="S43" s="1171"/>
      <c r="T43" s="1174"/>
      <c r="U43" s="1210"/>
      <c r="V43" s="1211"/>
      <c r="W43" s="56"/>
    </row>
    <row r="44" spans="1:23" ht="21.75" customHeight="1" x14ac:dyDescent="0.15">
      <c r="A44" s="54"/>
      <c r="B44" s="58"/>
      <c r="C44" s="1213"/>
      <c r="D44" s="1197" t="s">
        <v>136</v>
      </c>
      <c r="E44" s="1170"/>
      <c r="F44" s="1171"/>
      <c r="G44" s="1174"/>
      <c r="H44" s="1170"/>
      <c r="I44" s="1171"/>
      <c r="J44" s="1171"/>
      <c r="K44" s="1171"/>
      <c r="L44" s="1171"/>
      <c r="M44" s="1172"/>
      <c r="N44" s="1173"/>
      <c r="O44" s="1174"/>
      <c r="P44" s="1171"/>
      <c r="Q44" s="1171"/>
      <c r="R44" s="1171"/>
      <c r="S44" s="1171"/>
      <c r="T44" s="1174"/>
      <c r="U44" s="1210"/>
      <c r="V44" s="1211"/>
      <c r="W44" s="56"/>
    </row>
    <row r="45" spans="1:23" ht="21.75" customHeight="1" x14ac:dyDescent="0.15">
      <c r="A45" s="54"/>
      <c r="B45" s="58"/>
      <c r="C45" s="1213"/>
      <c r="D45" s="1199"/>
      <c r="E45" s="1170"/>
      <c r="F45" s="1171"/>
      <c r="G45" s="1174"/>
      <c r="H45" s="1170"/>
      <c r="I45" s="1171"/>
      <c r="J45" s="1171"/>
      <c r="K45" s="1171"/>
      <c r="L45" s="1171"/>
      <c r="M45" s="1172"/>
      <c r="N45" s="1173"/>
      <c r="O45" s="1174"/>
      <c r="P45" s="1171"/>
      <c r="Q45" s="1171"/>
      <c r="R45" s="1171"/>
      <c r="S45" s="1171"/>
      <c r="T45" s="1174"/>
      <c r="U45" s="1210"/>
      <c r="V45" s="1211"/>
      <c r="W45" s="56"/>
    </row>
    <row r="46" spans="1:23" ht="21.75" customHeight="1" x14ac:dyDescent="0.15">
      <c r="A46" s="54"/>
      <c r="B46" s="58"/>
      <c r="C46" s="1213"/>
      <c r="D46" s="1197" t="s">
        <v>1292</v>
      </c>
      <c r="E46" s="1170"/>
      <c r="F46" s="1171"/>
      <c r="G46" s="1174"/>
      <c r="H46" s="1170"/>
      <c r="I46" s="1171"/>
      <c r="J46" s="1171"/>
      <c r="K46" s="1171"/>
      <c r="L46" s="1171"/>
      <c r="M46" s="1172"/>
      <c r="N46" s="1173"/>
      <c r="O46" s="1174"/>
      <c r="P46" s="1171"/>
      <c r="Q46" s="1171"/>
      <c r="R46" s="1171"/>
      <c r="S46" s="1171"/>
      <c r="T46" s="1174"/>
      <c r="U46" s="1210"/>
      <c r="V46" s="1211"/>
      <c r="W46" s="56"/>
    </row>
    <row r="47" spans="1:23" ht="21.75" customHeight="1" x14ac:dyDescent="0.15">
      <c r="A47" s="54"/>
      <c r="B47" s="58"/>
      <c r="C47" s="1213"/>
      <c r="D47" s="1199"/>
      <c r="E47" s="1170"/>
      <c r="F47" s="1171"/>
      <c r="G47" s="1174"/>
      <c r="H47" s="1170"/>
      <c r="I47" s="1171"/>
      <c r="J47" s="1171"/>
      <c r="K47" s="1171"/>
      <c r="L47" s="1171"/>
      <c r="M47" s="1172"/>
      <c r="N47" s="1173"/>
      <c r="O47" s="1174"/>
      <c r="P47" s="1170"/>
      <c r="Q47" s="1195"/>
      <c r="R47" s="1195"/>
      <c r="S47" s="1195"/>
      <c r="T47" s="1196"/>
      <c r="U47" s="1210"/>
      <c r="V47" s="1211"/>
      <c r="W47" s="56"/>
    </row>
    <row r="48" spans="1:23" ht="21.75" customHeight="1" x14ac:dyDescent="0.15">
      <c r="A48" s="54"/>
      <c r="B48" s="58"/>
      <c r="C48" s="1213"/>
      <c r="D48" s="704" t="s">
        <v>1293</v>
      </c>
      <c r="E48" s="1169"/>
      <c r="F48" s="1169"/>
      <c r="G48" s="1169"/>
      <c r="H48" s="1170"/>
      <c r="I48" s="1171"/>
      <c r="J48" s="1171"/>
      <c r="K48" s="1171"/>
      <c r="L48" s="1171"/>
      <c r="M48" s="1172"/>
      <c r="N48" s="1173"/>
      <c r="O48" s="1174"/>
      <c r="P48" s="1170"/>
      <c r="Q48" s="1195"/>
      <c r="R48" s="1195"/>
      <c r="S48" s="1195"/>
      <c r="T48" s="1196"/>
      <c r="U48" s="1210"/>
      <c r="V48" s="1211"/>
      <c r="W48" s="56"/>
    </row>
    <row r="49" spans="1:23" ht="21.75" customHeight="1" x14ac:dyDescent="0.15">
      <c r="A49" s="54"/>
      <c r="B49" s="58"/>
      <c r="C49" s="1213"/>
      <c r="D49" s="1197" t="s">
        <v>1294</v>
      </c>
      <c r="E49" s="1170"/>
      <c r="F49" s="1171"/>
      <c r="G49" s="1174"/>
      <c r="H49" s="1170"/>
      <c r="I49" s="1171"/>
      <c r="J49" s="1171"/>
      <c r="K49" s="1171"/>
      <c r="L49" s="1171"/>
      <c r="M49" s="1172"/>
      <c r="N49" s="1173"/>
      <c r="O49" s="1174"/>
      <c r="P49" s="1171"/>
      <c r="Q49" s="1171"/>
      <c r="R49" s="1171"/>
      <c r="S49" s="1171"/>
      <c r="T49" s="1174"/>
      <c r="U49" s="1210"/>
      <c r="V49" s="1211"/>
      <c r="W49" s="56"/>
    </row>
    <row r="50" spans="1:23" ht="21.75" customHeight="1" x14ac:dyDescent="0.15">
      <c r="A50" s="54"/>
      <c r="B50" s="58"/>
      <c r="C50" s="1213"/>
      <c r="D50" s="1198"/>
      <c r="E50" s="1170"/>
      <c r="F50" s="1171"/>
      <c r="G50" s="1174"/>
      <c r="H50" s="1170"/>
      <c r="I50" s="1171"/>
      <c r="J50" s="1171"/>
      <c r="K50" s="1171"/>
      <c r="L50" s="1171"/>
      <c r="M50" s="1172"/>
      <c r="N50" s="1173"/>
      <c r="O50" s="1174"/>
      <c r="P50" s="1170"/>
      <c r="Q50" s="1171"/>
      <c r="R50" s="1171"/>
      <c r="S50" s="1171"/>
      <c r="T50" s="1174"/>
      <c r="U50" s="1210"/>
      <c r="V50" s="1211"/>
      <c r="W50" s="56"/>
    </row>
    <row r="51" spans="1:23" ht="21.75" customHeight="1" x14ac:dyDescent="0.15">
      <c r="A51" s="54"/>
      <c r="B51" s="58"/>
      <c r="C51" s="1213"/>
      <c r="D51" s="1198"/>
      <c r="E51" s="1170"/>
      <c r="F51" s="1171"/>
      <c r="G51" s="1174"/>
      <c r="H51" s="1170"/>
      <c r="I51" s="1171"/>
      <c r="J51" s="1171"/>
      <c r="K51" s="1171"/>
      <c r="L51" s="1171"/>
      <c r="M51" s="1172"/>
      <c r="N51" s="1173"/>
      <c r="O51" s="1174"/>
      <c r="P51" s="1171"/>
      <c r="Q51" s="1171"/>
      <c r="R51" s="1171"/>
      <c r="S51" s="1171"/>
      <c r="T51" s="1174"/>
      <c r="U51" s="1210"/>
      <c r="V51" s="1211"/>
      <c r="W51" s="56"/>
    </row>
    <row r="52" spans="1:23" ht="21.75" customHeight="1" x14ac:dyDescent="0.15">
      <c r="A52" s="54"/>
      <c r="B52" s="58"/>
      <c r="C52" s="1213"/>
      <c r="D52" s="1199"/>
      <c r="E52" s="1170"/>
      <c r="F52" s="1171"/>
      <c r="G52" s="1174"/>
      <c r="H52" s="1170"/>
      <c r="I52" s="1171"/>
      <c r="J52" s="1171"/>
      <c r="K52" s="1171"/>
      <c r="L52" s="1171"/>
      <c r="M52" s="1172"/>
      <c r="N52" s="1173"/>
      <c r="O52" s="1174"/>
      <c r="P52" s="1170"/>
      <c r="Q52" s="1195"/>
      <c r="R52" s="1195"/>
      <c r="S52" s="1195"/>
      <c r="T52" s="1196"/>
      <c r="U52" s="1210"/>
      <c r="V52" s="1211"/>
      <c r="W52" s="56"/>
    </row>
    <row r="53" spans="1:23" ht="21.75" customHeight="1" x14ac:dyDescent="0.15">
      <c r="A53" s="54"/>
      <c r="B53" s="58"/>
      <c r="C53" s="1214"/>
      <c r="D53" s="704" t="s">
        <v>1295</v>
      </c>
      <c r="E53" s="1169"/>
      <c r="F53" s="1169"/>
      <c r="G53" s="1169"/>
      <c r="H53" s="1170"/>
      <c r="I53" s="1171"/>
      <c r="J53" s="1171"/>
      <c r="K53" s="1171"/>
      <c r="L53" s="1171"/>
      <c r="M53" s="1172"/>
      <c r="N53" s="1173"/>
      <c r="O53" s="1174"/>
      <c r="P53" s="1171"/>
      <c r="Q53" s="1171"/>
      <c r="R53" s="1171"/>
      <c r="S53" s="1171"/>
      <c r="T53" s="1174"/>
      <c r="U53" s="1205"/>
      <c r="V53" s="1206"/>
      <c r="W53" s="56"/>
    </row>
    <row r="54" spans="1:23" ht="12.75" customHeight="1" x14ac:dyDescent="0.15">
      <c r="A54" s="54"/>
      <c r="B54" s="63"/>
      <c r="C54" s="1175" t="s">
        <v>135</v>
      </c>
      <c r="D54" s="1176"/>
      <c r="E54" s="1177"/>
      <c r="F54" s="1181" t="s">
        <v>134</v>
      </c>
      <c r="G54" s="1182"/>
      <c r="H54" s="1182"/>
      <c r="I54" s="1182"/>
      <c r="J54" s="1182"/>
      <c r="K54" s="1182"/>
      <c r="L54" s="1182"/>
      <c r="M54" s="1182"/>
      <c r="N54" s="1182"/>
      <c r="O54" s="1183"/>
      <c r="P54" s="1187" t="s">
        <v>133</v>
      </c>
      <c r="Q54" s="1175"/>
      <c r="R54" s="1175"/>
      <c r="S54" s="1175"/>
      <c r="T54" s="1175"/>
      <c r="U54" s="1175"/>
      <c r="V54" s="1188"/>
      <c r="W54" s="56"/>
    </row>
    <row r="55" spans="1:23" ht="12.75" customHeight="1" x14ac:dyDescent="0.15">
      <c r="A55" s="54"/>
      <c r="B55" s="63"/>
      <c r="C55" s="1176"/>
      <c r="D55" s="1176"/>
      <c r="E55" s="1178"/>
      <c r="F55" s="1184"/>
      <c r="G55" s="1185"/>
      <c r="H55" s="1185"/>
      <c r="I55" s="1185"/>
      <c r="J55" s="1185"/>
      <c r="K55" s="1185"/>
      <c r="L55" s="1185"/>
      <c r="M55" s="1185"/>
      <c r="N55" s="1185"/>
      <c r="O55" s="1186"/>
      <c r="P55" s="1189"/>
      <c r="Q55" s="1190"/>
      <c r="R55" s="1190"/>
      <c r="S55" s="1190"/>
      <c r="T55" s="1190"/>
      <c r="U55" s="1190"/>
      <c r="V55" s="1191"/>
      <c r="W55" s="56"/>
    </row>
    <row r="56" spans="1:23" s="55" customFormat="1" ht="15.75" customHeight="1" thickBot="1" x14ac:dyDescent="0.2">
      <c r="A56" s="54"/>
      <c r="B56" s="63"/>
      <c r="C56" s="1179"/>
      <c r="D56" s="1179"/>
      <c r="E56" s="1180"/>
      <c r="F56" s="705"/>
      <c r="G56" s="706"/>
      <c r="H56" s="707"/>
      <c r="I56" s="707"/>
      <c r="J56" s="707"/>
      <c r="K56" s="707"/>
      <c r="L56" s="707"/>
      <c r="M56" s="707"/>
      <c r="N56" s="707"/>
      <c r="O56" s="708"/>
      <c r="P56" s="1192"/>
      <c r="Q56" s="1193"/>
      <c r="R56" s="1193"/>
      <c r="S56" s="1193"/>
      <c r="T56" s="1193"/>
      <c r="U56" s="1193"/>
      <c r="V56" s="1194"/>
      <c r="W56" s="56"/>
    </row>
    <row r="57" spans="1:23" s="55" customFormat="1" ht="12" x14ac:dyDescent="0.15">
      <c r="A57" s="54"/>
      <c r="B57" s="58"/>
      <c r="C57" s="1159" t="s">
        <v>132</v>
      </c>
      <c r="D57" s="1159"/>
      <c r="E57" s="1159"/>
      <c r="F57" s="1159"/>
      <c r="G57" s="1159"/>
      <c r="H57" s="1159"/>
      <c r="I57" s="1159"/>
      <c r="J57" s="1159"/>
      <c r="K57" s="1159"/>
      <c r="L57" s="1159"/>
      <c r="M57" s="1159"/>
      <c r="N57" s="1159"/>
      <c r="O57" s="1159"/>
      <c r="P57" s="1159"/>
      <c r="Q57" s="1159"/>
      <c r="R57" s="1159"/>
      <c r="S57" s="1159"/>
      <c r="T57" s="1159"/>
      <c r="U57" s="1159"/>
      <c r="V57" s="1159"/>
      <c r="W57" s="56"/>
    </row>
    <row r="58" spans="1:23" s="55" customFormat="1" ht="12" x14ac:dyDescent="0.15">
      <c r="A58" s="54"/>
      <c r="B58" s="58"/>
      <c r="C58" s="1159" t="s">
        <v>1296</v>
      </c>
      <c r="D58" s="1159"/>
      <c r="E58" s="1159"/>
      <c r="F58" s="1159"/>
      <c r="G58" s="1159"/>
      <c r="H58" s="1159"/>
      <c r="I58" s="1159"/>
      <c r="J58" s="1159"/>
      <c r="K58" s="1159"/>
      <c r="L58" s="1159"/>
      <c r="M58" s="1159"/>
      <c r="N58" s="1159"/>
      <c r="O58" s="1159"/>
      <c r="P58" s="1159"/>
      <c r="Q58" s="1159"/>
      <c r="R58" s="1159"/>
      <c r="S58" s="1159"/>
      <c r="T58" s="1159"/>
      <c r="U58" s="1159"/>
      <c r="V58" s="1159"/>
      <c r="W58" s="56"/>
    </row>
    <row r="59" spans="1:23" s="55" customFormat="1" ht="12" x14ac:dyDescent="0.15">
      <c r="A59" s="54"/>
      <c r="B59" s="58"/>
      <c r="C59" s="1159" t="s">
        <v>131</v>
      </c>
      <c r="D59" s="1159"/>
      <c r="E59" s="1159"/>
      <c r="F59" s="1159"/>
      <c r="G59" s="1159"/>
      <c r="H59" s="1159"/>
      <c r="I59" s="1159"/>
      <c r="J59" s="1159"/>
      <c r="K59" s="1159"/>
      <c r="L59" s="1159"/>
      <c r="M59" s="1159"/>
      <c r="N59" s="1159"/>
      <c r="O59" s="1159"/>
      <c r="P59" s="1159"/>
      <c r="Q59" s="1159"/>
      <c r="R59" s="1159"/>
      <c r="S59" s="1159"/>
      <c r="T59" s="1159"/>
      <c r="U59" s="1159"/>
      <c r="V59" s="1159"/>
      <c r="W59" s="56"/>
    </row>
    <row r="60" spans="1:23" s="55" customFormat="1" ht="12" x14ac:dyDescent="0.15">
      <c r="A60" s="54"/>
      <c r="B60" s="58"/>
      <c r="C60" s="1159" t="s">
        <v>1297</v>
      </c>
      <c r="D60" s="1159"/>
      <c r="E60" s="1159"/>
      <c r="F60" s="1159"/>
      <c r="G60" s="1159"/>
      <c r="H60" s="1159"/>
      <c r="I60" s="1159"/>
      <c r="J60" s="1159"/>
      <c r="K60" s="1159"/>
      <c r="L60" s="1159"/>
      <c r="M60" s="1159"/>
      <c r="N60" s="1159"/>
      <c r="O60" s="1159"/>
      <c r="P60" s="1159"/>
      <c r="Q60" s="1159"/>
      <c r="R60" s="1159"/>
      <c r="S60" s="1159"/>
      <c r="T60" s="1159"/>
      <c r="U60" s="1159"/>
      <c r="V60" s="1159"/>
      <c r="W60" s="56"/>
    </row>
    <row r="61" spans="1:23" s="55" customFormat="1" ht="12" x14ac:dyDescent="0.15">
      <c r="A61" s="54"/>
      <c r="B61" s="58"/>
      <c r="C61" s="1159" t="s">
        <v>1298</v>
      </c>
      <c r="D61" s="1159"/>
      <c r="E61" s="1159"/>
      <c r="F61" s="1159"/>
      <c r="G61" s="1159"/>
      <c r="H61" s="1159"/>
      <c r="I61" s="1159"/>
      <c r="J61" s="1159"/>
      <c r="K61" s="1159"/>
      <c r="L61" s="1159"/>
      <c r="M61" s="1159"/>
      <c r="N61" s="1159"/>
      <c r="O61" s="1159"/>
      <c r="P61" s="1159"/>
      <c r="Q61" s="1159"/>
      <c r="R61" s="1159"/>
      <c r="S61" s="1159"/>
      <c r="T61" s="1159"/>
      <c r="U61" s="1159"/>
      <c r="V61" s="1159"/>
      <c r="W61" s="56"/>
    </row>
    <row r="62" spans="1:23" s="55" customFormat="1" ht="12" x14ac:dyDescent="0.15">
      <c r="A62" s="54"/>
      <c r="B62" s="58"/>
      <c r="C62" s="1159" t="s">
        <v>1299</v>
      </c>
      <c r="D62" s="1159"/>
      <c r="E62" s="1159"/>
      <c r="F62" s="1159"/>
      <c r="G62" s="1159"/>
      <c r="H62" s="1159"/>
      <c r="I62" s="1159"/>
      <c r="J62" s="1159"/>
      <c r="K62" s="1159"/>
      <c r="L62" s="1159"/>
      <c r="M62" s="1159"/>
      <c r="N62" s="1159"/>
      <c r="O62" s="1159"/>
      <c r="P62" s="1159"/>
      <c r="Q62" s="1159"/>
      <c r="R62" s="1159"/>
      <c r="S62" s="1159"/>
      <c r="T62" s="1159"/>
      <c r="U62" s="1159"/>
      <c r="V62" s="1159"/>
      <c r="W62" s="56"/>
    </row>
    <row r="63" spans="1:23" s="55" customFormat="1" ht="12" x14ac:dyDescent="0.15">
      <c r="A63" s="54"/>
      <c r="B63" s="58"/>
      <c r="C63" s="1159" t="s">
        <v>130</v>
      </c>
      <c r="D63" s="1159"/>
      <c r="E63" s="1159"/>
      <c r="F63" s="1159"/>
      <c r="G63" s="1159"/>
      <c r="H63" s="1159"/>
      <c r="I63" s="1159"/>
      <c r="J63" s="1159"/>
      <c r="K63" s="1159"/>
      <c r="L63" s="1159"/>
      <c r="M63" s="1159"/>
      <c r="N63" s="1159"/>
      <c r="O63" s="1159"/>
      <c r="P63" s="1159"/>
      <c r="Q63" s="1159"/>
      <c r="R63" s="1159"/>
      <c r="S63" s="1159"/>
      <c r="T63" s="1159"/>
      <c r="U63" s="1159"/>
      <c r="V63" s="1159"/>
      <c r="W63" s="56"/>
    </row>
    <row r="64" spans="1:23" s="55" customFormat="1" ht="12" x14ac:dyDescent="0.15">
      <c r="A64" s="54"/>
      <c r="B64" s="58"/>
      <c r="C64" s="1159" t="s">
        <v>129</v>
      </c>
      <c r="D64" s="1159"/>
      <c r="E64" s="1159"/>
      <c r="F64" s="1159"/>
      <c r="G64" s="1159"/>
      <c r="H64" s="1159"/>
      <c r="I64" s="1159"/>
      <c r="J64" s="1159"/>
      <c r="K64" s="1159"/>
      <c r="L64" s="1159"/>
      <c r="M64" s="1159"/>
      <c r="N64" s="1159"/>
      <c r="O64" s="1159"/>
      <c r="P64" s="1159"/>
      <c r="Q64" s="1159"/>
      <c r="R64" s="1159"/>
      <c r="S64" s="1159"/>
      <c r="T64" s="1159"/>
      <c r="U64" s="1159"/>
      <c r="V64" s="1159"/>
      <c r="W64" s="56"/>
    </row>
    <row r="65" spans="1:23" s="55" customFormat="1" ht="13.5" x14ac:dyDescent="0.15">
      <c r="A65" s="54"/>
      <c r="B65" s="58"/>
      <c r="C65" s="66" t="s">
        <v>1300</v>
      </c>
      <c r="D65" s="57"/>
      <c r="E65" s="57"/>
      <c r="F65" s="57"/>
      <c r="G65" s="57"/>
      <c r="H65" s="57"/>
      <c r="I65" s="57"/>
      <c r="J65" s="57"/>
      <c r="K65" s="57"/>
      <c r="L65" s="57"/>
      <c r="M65" s="57"/>
      <c r="N65" s="57"/>
      <c r="O65" s="57"/>
      <c r="P65" s="57"/>
      <c r="Q65" s="57"/>
      <c r="R65" s="57"/>
      <c r="S65" s="57"/>
      <c r="T65" s="57"/>
      <c r="U65" s="57"/>
      <c r="V65" s="57"/>
      <c r="W65" s="56"/>
    </row>
    <row r="66" spans="1:23" ht="6.75" customHeight="1" x14ac:dyDescent="0.15">
      <c r="A66" s="54"/>
      <c r="B66" s="53"/>
      <c r="C66" s="701"/>
      <c r="D66" s="701"/>
      <c r="E66" s="701"/>
      <c r="F66" s="701"/>
      <c r="G66" s="701"/>
      <c r="H66" s="701"/>
      <c r="I66" s="701"/>
      <c r="J66" s="701"/>
      <c r="K66" s="701"/>
      <c r="L66" s="701"/>
      <c r="M66" s="701"/>
      <c r="N66" s="701"/>
      <c r="O66" s="701"/>
      <c r="P66" s="701"/>
      <c r="Q66" s="701"/>
      <c r="R66" s="701"/>
      <c r="S66" s="701"/>
      <c r="T66" s="701"/>
      <c r="U66" s="701"/>
      <c r="V66" s="701"/>
      <c r="W66" s="52"/>
    </row>
    <row r="67" spans="1:23" ht="15" customHeight="1" x14ac:dyDescent="0.15">
      <c r="S67" s="1160"/>
      <c r="T67" s="1161"/>
      <c r="U67" s="1161"/>
      <c r="V67" s="1161"/>
      <c r="W67" s="1162"/>
    </row>
  </sheetData>
  <mergeCells count="129">
    <mergeCell ref="I3:M3"/>
    <mergeCell ref="I4:M4"/>
    <mergeCell ref="I5:M5"/>
    <mergeCell ref="N5:Q6"/>
    <mergeCell ref="I6:M6"/>
    <mergeCell ref="I7:M7"/>
    <mergeCell ref="D22:G24"/>
    <mergeCell ref="H22:V22"/>
    <mergeCell ref="D25:G25"/>
    <mergeCell ref="H25:N25"/>
    <mergeCell ref="O25:Q25"/>
    <mergeCell ref="R25:V25"/>
    <mergeCell ref="I8:M8"/>
    <mergeCell ref="N10:O10"/>
    <mergeCell ref="N11:O11"/>
    <mergeCell ref="M14:V15"/>
    <mergeCell ref="C17:V17"/>
    <mergeCell ref="C19:C31"/>
    <mergeCell ref="D19:G19"/>
    <mergeCell ref="H19:V19"/>
    <mergeCell ref="D20:G21"/>
    <mergeCell ref="H20:V21"/>
    <mergeCell ref="O28:Q28"/>
    <mergeCell ref="R28:V28"/>
    <mergeCell ref="D29:G31"/>
    <mergeCell ref="H29:V29"/>
    <mergeCell ref="D26:G26"/>
    <mergeCell ref="H26:J26"/>
    <mergeCell ref="K26:N26"/>
    <mergeCell ref="O26:Q26"/>
    <mergeCell ref="R26:V26"/>
    <mergeCell ref="D27:G28"/>
    <mergeCell ref="H27:J28"/>
    <mergeCell ref="K27:N28"/>
    <mergeCell ref="O27:Q27"/>
    <mergeCell ref="R27:V27"/>
    <mergeCell ref="U38:V39"/>
    <mergeCell ref="D40:D43"/>
    <mergeCell ref="E40:G40"/>
    <mergeCell ref="H40:M40"/>
    <mergeCell ref="N40:O40"/>
    <mergeCell ref="P40:T40"/>
    <mergeCell ref="U40:V53"/>
    <mergeCell ref="C32:C53"/>
    <mergeCell ref="D32:G32"/>
    <mergeCell ref="H32:V32"/>
    <mergeCell ref="D33:G34"/>
    <mergeCell ref="H33:V34"/>
    <mergeCell ref="D35:G37"/>
    <mergeCell ref="H35:V35"/>
    <mergeCell ref="D38:G39"/>
    <mergeCell ref="E41:G41"/>
    <mergeCell ref="H41:M41"/>
    <mergeCell ref="N41:O41"/>
    <mergeCell ref="P41:T41"/>
    <mergeCell ref="E42:G42"/>
    <mergeCell ref="H42:M42"/>
    <mergeCell ref="N42:O42"/>
    <mergeCell ref="P42:T42"/>
    <mergeCell ref="H38:M39"/>
    <mergeCell ref="N38:O39"/>
    <mergeCell ref="P38:T39"/>
    <mergeCell ref="D46:D47"/>
    <mergeCell ref="E46:G46"/>
    <mergeCell ref="H46:M46"/>
    <mergeCell ref="N46:O46"/>
    <mergeCell ref="P46:T46"/>
    <mergeCell ref="E47:G47"/>
    <mergeCell ref="H47:M47"/>
    <mergeCell ref="E43:G43"/>
    <mergeCell ref="H43:M43"/>
    <mergeCell ref="N43:O43"/>
    <mergeCell ref="P43:T43"/>
    <mergeCell ref="D44:D45"/>
    <mergeCell ref="E44:G44"/>
    <mergeCell ref="H44:M44"/>
    <mergeCell ref="N44:O44"/>
    <mergeCell ref="P44:T44"/>
    <mergeCell ref="E45:G45"/>
    <mergeCell ref="N47:O47"/>
    <mergeCell ref="P47:T47"/>
    <mergeCell ref="E48:G48"/>
    <mergeCell ref="H48:M48"/>
    <mergeCell ref="N48:O48"/>
    <mergeCell ref="P48:T48"/>
    <mergeCell ref="H45:M45"/>
    <mergeCell ref="N45:O45"/>
    <mergeCell ref="P45:T45"/>
    <mergeCell ref="H51:M51"/>
    <mergeCell ref="N51:O51"/>
    <mergeCell ref="P51:T51"/>
    <mergeCell ref="E52:G52"/>
    <mergeCell ref="H52:M52"/>
    <mergeCell ref="N52:O52"/>
    <mergeCell ref="P52:T52"/>
    <mergeCell ref="D49:D52"/>
    <mergeCell ref="E49:G49"/>
    <mergeCell ref="H49:M49"/>
    <mergeCell ref="N49:O49"/>
    <mergeCell ref="P49:T49"/>
    <mergeCell ref="E50:G50"/>
    <mergeCell ref="H50:M50"/>
    <mergeCell ref="N50:O50"/>
    <mergeCell ref="P50:T50"/>
    <mergeCell ref="E51:G51"/>
    <mergeCell ref="C63:V63"/>
    <mergeCell ref="C64:V64"/>
    <mergeCell ref="S67:W67"/>
    <mergeCell ref="Q3:V3"/>
    <mergeCell ref="H23:V24"/>
    <mergeCell ref="H30:V31"/>
    <mergeCell ref="H36:V37"/>
    <mergeCell ref="L10:M10"/>
    <mergeCell ref="L11:M11"/>
    <mergeCell ref="N12:O12"/>
    <mergeCell ref="C57:V57"/>
    <mergeCell ref="C58:V58"/>
    <mergeCell ref="C59:V59"/>
    <mergeCell ref="C60:V60"/>
    <mergeCell ref="C61:V61"/>
    <mergeCell ref="C62:V62"/>
    <mergeCell ref="E53:G53"/>
    <mergeCell ref="H53:M53"/>
    <mergeCell ref="N53:O53"/>
    <mergeCell ref="P53:T53"/>
    <mergeCell ref="C54:E56"/>
    <mergeCell ref="F54:O55"/>
    <mergeCell ref="P54:V55"/>
    <mergeCell ref="P56:V56"/>
  </mergeCells>
  <phoneticPr fontId="4"/>
  <printOptions horizontalCentered="1" verticalCentered="1"/>
  <pageMargins left="0.2" right="0.21" top="0.25" bottom="0.28999999999999998" header="0.51181102362204722" footer="0.19685039370078741"/>
  <pageSetup paperSize="9" scale="8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8849" r:id="rId4" name="Check Box 1">
              <controlPr defaultSize="0" autoFill="0" autoLine="0" autoPict="0">
                <anchor moveWithCells="1" sizeWithCells="1">
                  <from>
                    <xdr:col>7</xdr:col>
                    <xdr:colOff>95250</xdr:colOff>
                    <xdr:row>2</xdr:row>
                    <xdr:rowOff>0</xdr:rowOff>
                  </from>
                  <to>
                    <xdr:col>8</xdr:col>
                    <xdr:colOff>0</xdr:colOff>
                    <xdr:row>3</xdr:row>
                    <xdr:rowOff>9525</xdr:rowOff>
                  </to>
                </anchor>
              </controlPr>
            </control>
          </mc:Choice>
        </mc:AlternateContent>
        <mc:AlternateContent xmlns:mc="http://schemas.openxmlformats.org/markup-compatibility/2006">
          <mc:Choice Requires="x14">
            <control shapeId="78850" r:id="rId5" name="Check Box 2">
              <controlPr defaultSize="0" autoFill="0" autoLine="0" autoPict="0">
                <anchor moveWithCells="1" sizeWithCells="1">
                  <from>
                    <xdr:col>7</xdr:col>
                    <xdr:colOff>95250</xdr:colOff>
                    <xdr:row>3</xdr:row>
                    <xdr:rowOff>0</xdr:rowOff>
                  </from>
                  <to>
                    <xdr:col>8</xdr:col>
                    <xdr:colOff>0</xdr:colOff>
                    <xdr:row>4</xdr:row>
                    <xdr:rowOff>9525</xdr:rowOff>
                  </to>
                </anchor>
              </controlPr>
            </control>
          </mc:Choice>
        </mc:AlternateContent>
        <mc:AlternateContent xmlns:mc="http://schemas.openxmlformats.org/markup-compatibility/2006">
          <mc:Choice Requires="x14">
            <control shapeId="78851" r:id="rId6" name="Check Box 3">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78852" r:id="rId7" name="Check Box 4">
              <controlPr defaultSize="0" autoFill="0" autoLine="0" autoPict="0">
                <anchor moveWithCells="1" sizeWithCells="1">
                  <from>
                    <xdr:col>7</xdr:col>
                    <xdr:colOff>95250</xdr:colOff>
                    <xdr:row>7</xdr:row>
                    <xdr:rowOff>0</xdr:rowOff>
                  </from>
                  <to>
                    <xdr:col>8</xdr:col>
                    <xdr:colOff>0</xdr:colOff>
                    <xdr:row>8</xdr:row>
                    <xdr:rowOff>9525</xdr:rowOff>
                  </to>
                </anchor>
              </controlPr>
            </control>
          </mc:Choice>
        </mc:AlternateContent>
        <mc:AlternateContent xmlns:mc="http://schemas.openxmlformats.org/markup-compatibility/2006">
          <mc:Choice Requires="x14">
            <control shapeId="78853" r:id="rId8" name="Check Box 5">
              <controlPr defaultSize="0" autoFill="0" autoLine="0" autoPict="0">
                <anchor moveWithCells="1" sizeWithCells="1">
                  <from>
                    <xdr:col>2</xdr:col>
                    <xdr:colOff>95250</xdr:colOff>
                    <xdr:row>13</xdr:row>
                    <xdr:rowOff>0</xdr:rowOff>
                  </from>
                  <to>
                    <xdr:col>3</xdr:col>
                    <xdr:colOff>142875</xdr:colOff>
                    <xdr:row>14</xdr:row>
                    <xdr:rowOff>9525</xdr:rowOff>
                  </to>
                </anchor>
              </controlPr>
            </control>
          </mc:Choice>
        </mc:AlternateContent>
        <mc:AlternateContent xmlns:mc="http://schemas.openxmlformats.org/markup-compatibility/2006">
          <mc:Choice Requires="x14">
            <control shapeId="78854" r:id="rId9" name="Check Box 6">
              <controlPr defaultSize="0" autoFill="0" autoLine="0" autoPict="0">
                <anchor moveWithCells="1" sizeWithCells="1">
                  <from>
                    <xdr:col>2</xdr:col>
                    <xdr:colOff>95250</xdr:colOff>
                    <xdr:row>14</xdr:row>
                    <xdr:rowOff>0</xdr:rowOff>
                  </from>
                  <to>
                    <xdr:col>3</xdr:col>
                    <xdr:colOff>142875</xdr:colOff>
                    <xdr:row>15</xdr:row>
                    <xdr:rowOff>9525</xdr:rowOff>
                  </to>
                </anchor>
              </controlPr>
            </control>
          </mc:Choice>
        </mc:AlternateContent>
        <mc:AlternateContent xmlns:mc="http://schemas.openxmlformats.org/markup-compatibility/2006">
          <mc:Choice Requires="x14">
            <control shapeId="78855" r:id="rId10" name="Check Box 7">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78856" r:id="rId11" name="Check Box 8">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78857" r:id="rId12" name="Check Box 9">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78858" r:id="rId13" name="Check Box 10">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mc:AlternateContent xmlns:mc="http://schemas.openxmlformats.org/markup-compatibility/2006">
          <mc:Choice Requires="x14">
            <control shapeId="78859" r:id="rId14" name="Check Box 11">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sheetPr>
  <dimension ref="A1:J32"/>
  <sheetViews>
    <sheetView showGridLines="0" view="pageBreakPreview" topLeftCell="A10" zoomScaleNormal="100" zoomScaleSheetLayoutView="100" workbookViewId="0">
      <selection activeCell="G35" sqref="G35"/>
    </sheetView>
  </sheetViews>
  <sheetFormatPr defaultRowHeight="13.5" x14ac:dyDescent="0.15"/>
  <cols>
    <col min="1" max="1" width="5.25" style="12" customWidth="1"/>
    <col min="2" max="3" width="9" style="12" customWidth="1"/>
    <col min="4" max="5" width="8.5" style="12" customWidth="1"/>
    <col min="6" max="6" width="8.375" style="12" customWidth="1"/>
    <col min="7" max="7" width="7.375" style="12" customWidth="1"/>
    <col min="8" max="9" width="8.5" style="12" customWidth="1"/>
    <col min="10" max="10" width="22.625" style="12" customWidth="1"/>
    <col min="11" max="256" width="9" style="12"/>
    <col min="257" max="257" width="5.25" style="12" customWidth="1"/>
    <col min="258" max="259" width="9" style="12" customWidth="1"/>
    <col min="260" max="261" width="8.5" style="12" customWidth="1"/>
    <col min="262" max="262" width="8.375" style="12" customWidth="1"/>
    <col min="263" max="263" width="7.375" style="12" customWidth="1"/>
    <col min="264" max="265" width="8.5" style="12" customWidth="1"/>
    <col min="266" max="266" width="22.625" style="12" customWidth="1"/>
    <col min="267" max="512" width="9" style="12"/>
    <col min="513" max="513" width="5.25" style="12" customWidth="1"/>
    <col min="514" max="515" width="9" style="12" customWidth="1"/>
    <col min="516" max="517" width="8.5" style="12" customWidth="1"/>
    <col min="518" max="518" width="8.375" style="12" customWidth="1"/>
    <col min="519" max="519" width="7.375" style="12" customWidth="1"/>
    <col min="520" max="521" width="8.5" style="12" customWidth="1"/>
    <col min="522" max="522" width="22.625" style="12" customWidth="1"/>
    <col min="523" max="768" width="9" style="12"/>
    <col min="769" max="769" width="5.25" style="12" customWidth="1"/>
    <col min="770" max="771" width="9" style="12" customWidth="1"/>
    <col min="772" max="773" width="8.5" style="12" customWidth="1"/>
    <col min="774" max="774" width="8.375" style="12" customWidth="1"/>
    <col min="775" max="775" width="7.375" style="12" customWidth="1"/>
    <col min="776" max="777" width="8.5" style="12" customWidth="1"/>
    <col min="778" max="778" width="22.625" style="12" customWidth="1"/>
    <col min="779" max="1024" width="9" style="12"/>
    <col min="1025" max="1025" width="5.25" style="12" customWidth="1"/>
    <col min="1026" max="1027" width="9" style="12" customWidth="1"/>
    <col min="1028" max="1029" width="8.5" style="12" customWidth="1"/>
    <col min="1030" max="1030" width="8.375" style="12" customWidth="1"/>
    <col min="1031" max="1031" width="7.375" style="12" customWidth="1"/>
    <col min="1032" max="1033" width="8.5" style="12" customWidth="1"/>
    <col min="1034" max="1034" width="22.625" style="12" customWidth="1"/>
    <col min="1035" max="1280" width="9" style="12"/>
    <col min="1281" max="1281" width="5.25" style="12" customWidth="1"/>
    <col min="1282" max="1283" width="9" style="12" customWidth="1"/>
    <col min="1284" max="1285" width="8.5" style="12" customWidth="1"/>
    <col min="1286" max="1286" width="8.375" style="12" customWidth="1"/>
    <col min="1287" max="1287" width="7.375" style="12" customWidth="1"/>
    <col min="1288" max="1289" width="8.5" style="12" customWidth="1"/>
    <col min="1290" max="1290" width="22.625" style="12" customWidth="1"/>
    <col min="1291" max="1536" width="9" style="12"/>
    <col min="1537" max="1537" width="5.25" style="12" customWidth="1"/>
    <col min="1538" max="1539" width="9" style="12" customWidth="1"/>
    <col min="1540" max="1541" width="8.5" style="12" customWidth="1"/>
    <col min="1542" max="1542" width="8.375" style="12" customWidth="1"/>
    <col min="1543" max="1543" width="7.375" style="12" customWidth="1"/>
    <col min="1544" max="1545" width="8.5" style="12" customWidth="1"/>
    <col min="1546" max="1546" width="22.625" style="12" customWidth="1"/>
    <col min="1547" max="1792" width="9" style="12"/>
    <col min="1793" max="1793" width="5.25" style="12" customWidth="1"/>
    <col min="1794" max="1795" width="9" style="12" customWidth="1"/>
    <col min="1796" max="1797" width="8.5" style="12" customWidth="1"/>
    <col min="1798" max="1798" width="8.375" style="12" customWidth="1"/>
    <col min="1799" max="1799" width="7.375" style="12" customWidth="1"/>
    <col min="1800" max="1801" width="8.5" style="12" customWidth="1"/>
    <col min="1802" max="1802" width="22.625" style="12" customWidth="1"/>
    <col min="1803" max="2048" width="9" style="12"/>
    <col min="2049" max="2049" width="5.25" style="12" customWidth="1"/>
    <col min="2050" max="2051" width="9" style="12" customWidth="1"/>
    <col min="2052" max="2053" width="8.5" style="12" customWidth="1"/>
    <col min="2054" max="2054" width="8.375" style="12" customWidth="1"/>
    <col min="2055" max="2055" width="7.375" style="12" customWidth="1"/>
    <col min="2056" max="2057" width="8.5" style="12" customWidth="1"/>
    <col min="2058" max="2058" width="22.625" style="12" customWidth="1"/>
    <col min="2059" max="2304" width="9" style="12"/>
    <col min="2305" max="2305" width="5.25" style="12" customWidth="1"/>
    <col min="2306" max="2307" width="9" style="12" customWidth="1"/>
    <col min="2308" max="2309" width="8.5" style="12" customWidth="1"/>
    <col min="2310" max="2310" width="8.375" style="12" customWidth="1"/>
    <col min="2311" max="2311" width="7.375" style="12" customWidth="1"/>
    <col min="2312" max="2313" width="8.5" style="12" customWidth="1"/>
    <col min="2314" max="2314" width="22.625" style="12" customWidth="1"/>
    <col min="2315" max="2560" width="9" style="12"/>
    <col min="2561" max="2561" width="5.25" style="12" customWidth="1"/>
    <col min="2562" max="2563" width="9" style="12" customWidth="1"/>
    <col min="2564" max="2565" width="8.5" style="12" customWidth="1"/>
    <col min="2566" max="2566" width="8.375" style="12" customWidth="1"/>
    <col min="2567" max="2567" width="7.375" style="12" customWidth="1"/>
    <col min="2568" max="2569" width="8.5" style="12" customWidth="1"/>
    <col min="2570" max="2570" width="22.625" style="12" customWidth="1"/>
    <col min="2571" max="2816" width="9" style="12"/>
    <col min="2817" max="2817" width="5.25" style="12" customWidth="1"/>
    <col min="2818" max="2819" width="9" style="12" customWidth="1"/>
    <col min="2820" max="2821" width="8.5" style="12" customWidth="1"/>
    <col min="2822" max="2822" width="8.375" style="12" customWidth="1"/>
    <col min="2823" max="2823" width="7.375" style="12" customWidth="1"/>
    <col min="2824" max="2825" width="8.5" style="12" customWidth="1"/>
    <col min="2826" max="2826" width="22.625" style="12" customWidth="1"/>
    <col min="2827" max="3072" width="9" style="12"/>
    <col min="3073" max="3073" width="5.25" style="12" customWidth="1"/>
    <col min="3074" max="3075" width="9" style="12" customWidth="1"/>
    <col min="3076" max="3077" width="8.5" style="12" customWidth="1"/>
    <col min="3078" max="3078" width="8.375" style="12" customWidth="1"/>
    <col min="3079" max="3079" width="7.375" style="12" customWidth="1"/>
    <col min="3080" max="3081" width="8.5" style="12" customWidth="1"/>
    <col min="3082" max="3082" width="22.625" style="12" customWidth="1"/>
    <col min="3083" max="3328" width="9" style="12"/>
    <col min="3329" max="3329" width="5.25" style="12" customWidth="1"/>
    <col min="3330" max="3331" width="9" style="12" customWidth="1"/>
    <col min="3332" max="3333" width="8.5" style="12" customWidth="1"/>
    <col min="3334" max="3334" width="8.375" style="12" customWidth="1"/>
    <col min="3335" max="3335" width="7.375" style="12" customWidth="1"/>
    <col min="3336" max="3337" width="8.5" style="12" customWidth="1"/>
    <col min="3338" max="3338" width="22.625" style="12" customWidth="1"/>
    <col min="3339" max="3584" width="9" style="12"/>
    <col min="3585" max="3585" width="5.25" style="12" customWidth="1"/>
    <col min="3586" max="3587" width="9" style="12" customWidth="1"/>
    <col min="3588" max="3589" width="8.5" style="12" customWidth="1"/>
    <col min="3590" max="3590" width="8.375" style="12" customWidth="1"/>
    <col min="3591" max="3591" width="7.375" style="12" customWidth="1"/>
    <col min="3592" max="3593" width="8.5" style="12" customWidth="1"/>
    <col min="3594" max="3594" width="22.625" style="12" customWidth="1"/>
    <col min="3595" max="3840" width="9" style="12"/>
    <col min="3841" max="3841" width="5.25" style="12" customWidth="1"/>
    <col min="3842" max="3843" width="9" style="12" customWidth="1"/>
    <col min="3844" max="3845" width="8.5" style="12" customWidth="1"/>
    <col min="3846" max="3846" width="8.375" style="12" customWidth="1"/>
    <col min="3847" max="3847" width="7.375" style="12" customWidth="1"/>
    <col min="3848" max="3849" width="8.5" style="12" customWidth="1"/>
    <col min="3850" max="3850" width="22.625" style="12" customWidth="1"/>
    <col min="3851" max="4096" width="9" style="12"/>
    <col min="4097" max="4097" width="5.25" style="12" customWidth="1"/>
    <col min="4098" max="4099" width="9" style="12" customWidth="1"/>
    <col min="4100" max="4101" width="8.5" style="12" customWidth="1"/>
    <col min="4102" max="4102" width="8.375" style="12" customWidth="1"/>
    <col min="4103" max="4103" width="7.375" style="12" customWidth="1"/>
    <col min="4104" max="4105" width="8.5" style="12" customWidth="1"/>
    <col min="4106" max="4106" width="22.625" style="12" customWidth="1"/>
    <col min="4107" max="4352" width="9" style="12"/>
    <col min="4353" max="4353" width="5.25" style="12" customWidth="1"/>
    <col min="4354" max="4355" width="9" style="12" customWidth="1"/>
    <col min="4356" max="4357" width="8.5" style="12" customWidth="1"/>
    <col min="4358" max="4358" width="8.375" style="12" customWidth="1"/>
    <col min="4359" max="4359" width="7.375" style="12" customWidth="1"/>
    <col min="4360" max="4361" width="8.5" style="12" customWidth="1"/>
    <col min="4362" max="4362" width="22.625" style="12" customWidth="1"/>
    <col min="4363" max="4608" width="9" style="12"/>
    <col min="4609" max="4609" width="5.25" style="12" customWidth="1"/>
    <col min="4610" max="4611" width="9" style="12" customWidth="1"/>
    <col min="4612" max="4613" width="8.5" style="12" customWidth="1"/>
    <col min="4614" max="4614" width="8.375" style="12" customWidth="1"/>
    <col min="4615" max="4615" width="7.375" style="12" customWidth="1"/>
    <col min="4616" max="4617" width="8.5" style="12" customWidth="1"/>
    <col min="4618" max="4618" width="22.625" style="12" customWidth="1"/>
    <col min="4619" max="4864" width="9" style="12"/>
    <col min="4865" max="4865" width="5.25" style="12" customWidth="1"/>
    <col min="4866" max="4867" width="9" style="12" customWidth="1"/>
    <col min="4868" max="4869" width="8.5" style="12" customWidth="1"/>
    <col min="4870" max="4870" width="8.375" style="12" customWidth="1"/>
    <col min="4871" max="4871" width="7.375" style="12" customWidth="1"/>
    <col min="4872" max="4873" width="8.5" style="12" customWidth="1"/>
    <col min="4874" max="4874" width="22.625" style="12" customWidth="1"/>
    <col min="4875" max="5120" width="9" style="12"/>
    <col min="5121" max="5121" width="5.25" style="12" customWidth="1"/>
    <col min="5122" max="5123" width="9" style="12" customWidth="1"/>
    <col min="5124" max="5125" width="8.5" style="12" customWidth="1"/>
    <col min="5126" max="5126" width="8.375" style="12" customWidth="1"/>
    <col min="5127" max="5127" width="7.375" style="12" customWidth="1"/>
    <col min="5128" max="5129" width="8.5" style="12" customWidth="1"/>
    <col min="5130" max="5130" width="22.625" style="12" customWidth="1"/>
    <col min="5131" max="5376" width="9" style="12"/>
    <col min="5377" max="5377" width="5.25" style="12" customWidth="1"/>
    <col min="5378" max="5379" width="9" style="12" customWidth="1"/>
    <col min="5380" max="5381" width="8.5" style="12" customWidth="1"/>
    <col min="5382" max="5382" width="8.375" style="12" customWidth="1"/>
    <col min="5383" max="5383" width="7.375" style="12" customWidth="1"/>
    <col min="5384" max="5385" width="8.5" style="12" customWidth="1"/>
    <col min="5386" max="5386" width="22.625" style="12" customWidth="1"/>
    <col min="5387" max="5632" width="9" style="12"/>
    <col min="5633" max="5633" width="5.25" style="12" customWidth="1"/>
    <col min="5634" max="5635" width="9" style="12" customWidth="1"/>
    <col min="5636" max="5637" width="8.5" style="12" customWidth="1"/>
    <col min="5638" max="5638" width="8.375" style="12" customWidth="1"/>
    <col min="5639" max="5639" width="7.375" style="12" customWidth="1"/>
    <col min="5640" max="5641" width="8.5" style="12" customWidth="1"/>
    <col min="5642" max="5642" width="22.625" style="12" customWidth="1"/>
    <col min="5643" max="5888" width="9" style="12"/>
    <col min="5889" max="5889" width="5.25" style="12" customWidth="1"/>
    <col min="5890" max="5891" width="9" style="12" customWidth="1"/>
    <col min="5892" max="5893" width="8.5" style="12" customWidth="1"/>
    <col min="5894" max="5894" width="8.375" style="12" customWidth="1"/>
    <col min="5895" max="5895" width="7.375" style="12" customWidth="1"/>
    <col min="5896" max="5897" width="8.5" style="12" customWidth="1"/>
    <col min="5898" max="5898" width="22.625" style="12" customWidth="1"/>
    <col min="5899" max="6144" width="9" style="12"/>
    <col min="6145" max="6145" width="5.25" style="12" customWidth="1"/>
    <col min="6146" max="6147" width="9" style="12" customWidth="1"/>
    <col min="6148" max="6149" width="8.5" style="12" customWidth="1"/>
    <col min="6150" max="6150" width="8.375" style="12" customWidth="1"/>
    <col min="6151" max="6151" width="7.375" style="12" customWidth="1"/>
    <col min="6152" max="6153" width="8.5" style="12" customWidth="1"/>
    <col min="6154" max="6154" width="22.625" style="12" customWidth="1"/>
    <col min="6155" max="6400" width="9" style="12"/>
    <col min="6401" max="6401" width="5.25" style="12" customWidth="1"/>
    <col min="6402" max="6403" width="9" style="12" customWidth="1"/>
    <col min="6404" max="6405" width="8.5" style="12" customWidth="1"/>
    <col min="6406" max="6406" width="8.375" style="12" customWidth="1"/>
    <col min="6407" max="6407" width="7.375" style="12" customWidth="1"/>
    <col min="6408" max="6409" width="8.5" style="12" customWidth="1"/>
    <col min="6410" max="6410" width="22.625" style="12" customWidth="1"/>
    <col min="6411" max="6656" width="9" style="12"/>
    <col min="6657" max="6657" width="5.25" style="12" customWidth="1"/>
    <col min="6658" max="6659" width="9" style="12" customWidth="1"/>
    <col min="6660" max="6661" width="8.5" style="12" customWidth="1"/>
    <col min="6662" max="6662" width="8.375" style="12" customWidth="1"/>
    <col min="6663" max="6663" width="7.375" style="12" customWidth="1"/>
    <col min="6664" max="6665" width="8.5" style="12" customWidth="1"/>
    <col min="6666" max="6666" width="22.625" style="12" customWidth="1"/>
    <col min="6667" max="6912" width="9" style="12"/>
    <col min="6913" max="6913" width="5.25" style="12" customWidth="1"/>
    <col min="6914" max="6915" width="9" style="12" customWidth="1"/>
    <col min="6916" max="6917" width="8.5" style="12" customWidth="1"/>
    <col min="6918" max="6918" width="8.375" style="12" customWidth="1"/>
    <col min="6919" max="6919" width="7.375" style="12" customWidth="1"/>
    <col min="6920" max="6921" width="8.5" style="12" customWidth="1"/>
    <col min="6922" max="6922" width="22.625" style="12" customWidth="1"/>
    <col min="6923" max="7168" width="9" style="12"/>
    <col min="7169" max="7169" width="5.25" style="12" customWidth="1"/>
    <col min="7170" max="7171" width="9" style="12" customWidth="1"/>
    <col min="7172" max="7173" width="8.5" style="12" customWidth="1"/>
    <col min="7174" max="7174" width="8.375" style="12" customWidth="1"/>
    <col min="7175" max="7175" width="7.375" style="12" customWidth="1"/>
    <col min="7176" max="7177" width="8.5" style="12" customWidth="1"/>
    <col min="7178" max="7178" width="22.625" style="12" customWidth="1"/>
    <col min="7179" max="7424" width="9" style="12"/>
    <col min="7425" max="7425" width="5.25" style="12" customWidth="1"/>
    <col min="7426" max="7427" width="9" style="12" customWidth="1"/>
    <col min="7428" max="7429" width="8.5" style="12" customWidth="1"/>
    <col min="7430" max="7430" width="8.375" style="12" customWidth="1"/>
    <col min="7431" max="7431" width="7.375" style="12" customWidth="1"/>
    <col min="7432" max="7433" width="8.5" style="12" customWidth="1"/>
    <col min="7434" max="7434" width="22.625" style="12" customWidth="1"/>
    <col min="7435" max="7680" width="9" style="12"/>
    <col min="7681" max="7681" width="5.25" style="12" customWidth="1"/>
    <col min="7682" max="7683" width="9" style="12" customWidth="1"/>
    <col min="7684" max="7685" width="8.5" style="12" customWidth="1"/>
    <col min="7686" max="7686" width="8.375" style="12" customWidth="1"/>
    <col min="7687" max="7687" width="7.375" style="12" customWidth="1"/>
    <col min="7688" max="7689" width="8.5" style="12" customWidth="1"/>
    <col min="7690" max="7690" width="22.625" style="12" customWidth="1"/>
    <col min="7691" max="7936" width="9" style="12"/>
    <col min="7937" max="7937" width="5.25" style="12" customWidth="1"/>
    <col min="7938" max="7939" width="9" style="12" customWidth="1"/>
    <col min="7940" max="7941" width="8.5" style="12" customWidth="1"/>
    <col min="7942" max="7942" width="8.375" style="12" customWidth="1"/>
    <col min="7943" max="7943" width="7.375" style="12" customWidth="1"/>
    <col min="7944" max="7945" width="8.5" style="12" customWidth="1"/>
    <col min="7946" max="7946" width="22.625" style="12" customWidth="1"/>
    <col min="7947" max="8192" width="9" style="12"/>
    <col min="8193" max="8193" width="5.25" style="12" customWidth="1"/>
    <col min="8194" max="8195" width="9" style="12" customWidth="1"/>
    <col min="8196" max="8197" width="8.5" style="12" customWidth="1"/>
    <col min="8198" max="8198" width="8.375" style="12" customWidth="1"/>
    <col min="8199" max="8199" width="7.375" style="12" customWidth="1"/>
    <col min="8200" max="8201" width="8.5" style="12" customWidth="1"/>
    <col min="8202" max="8202" width="22.625" style="12" customWidth="1"/>
    <col min="8203" max="8448" width="9" style="12"/>
    <col min="8449" max="8449" width="5.25" style="12" customWidth="1"/>
    <col min="8450" max="8451" width="9" style="12" customWidth="1"/>
    <col min="8452" max="8453" width="8.5" style="12" customWidth="1"/>
    <col min="8454" max="8454" width="8.375" style="12" customWidth="1"/>
    <col min="8455" max="8455" width="7.375" style="12" customWidth="1"/>
    <col min="8456" max="8457" width="8.5" style="12" customWidth="1"/>
    <col min="8458" max="8458" width="22.625" style="12" customWidth="1"/>
    <col min="8459" max="8704" width="9" style="12"/>
    <col min="8705" max="8705" width="5.25" style="12" customWidth="1"/>
    <col min="8706" max="8707" width="9" style="12" customWidth="1"/>
    <col min="8708" max="8709" width="8.5" style="12" customWidth="1"/>
    <col min="8710" max="8710" width="8.375" style="12" customWidth="1"/>
    <col min="8711" max="8711" width="7.375" style="12" customWidth="1"/>
    <col min="8712" max="8713" width="8.5" style="12" customWidth="1"/>
    <col min="8714" max="8714" width="22.625" style="12" customWidth="1"/>
    <col min="8715" max="8960" width="9" style="12"/>
    <col min="8961" max="8961" width="5.25" style="12" customWidth="1"/>
    <col min="8962" max="8963" width="9" style="12" customWidth="1"/>
    <col min="8964" max="8965" width="8.5" style="12" customWidth="1"/>
    <col min="8966" max="8966" width="8.375" style="12" customWidth="1"/>
    <col min="8967" max="8967" width="7.375" style="12" customWidth="1"/>
    <col min="8968" max="8969" width="8.5" style="12" customWidth="1"/>
    <col min="8970" max="8970" width="22.625" style="12" customWidth="1"/>
    <col min="8971" max="9216" width="9" style="12"/>
    <col min="9217" max="9217" width="5.25" style="12" customWidth="1"/>
    <col min="9218" max="9219" width="9" style="12" customWidth="1"/>
    <col min="9220" max="9221" width="8.5" style="12" customWidth="1"/>
    <col min="9222" max="9222" width="8.375" style="12" customWidth="1"/>
    <col min="9223" max="9223" width="7.375" style="12" customWidth="1"/>
    <col min="9224" max="9225" width="8.5" style="12" customWidth="1"/>
    <col min="9226" max="9226" width="22.625" style="12" customWidth="1"/>
    <col min="9227" max="9472" width="9" style="12"/>
    <col min="9473" max="9473" width="5.25" style="12" customWidth="1"/>
    <col min="9474" max="9475" width="9" style="12" customWidth="1"/>
    <col min="9476" max="9477" width="8.5" style="12" customWidth="1"/>
    <col min="9478" max="9478" width="8.375" style="12" customWidth="1"/>
    <col min="9479" max="9479" width="7.375" style="12" customWidth="1"/>
    <col min="9480" max="9481" width="8.5" style="12" customWidth="1"/>
    <col min="9482" max="9482" width="22.625" style="12" customWidth="1"/>
    <col min="9483" max="9728" width="9" style="12"/>
    <col min="9729" max="9729" width="5.25" style="12" customWidth="1"/>
    <col min="9730" max="9731" width="9" style="12" customWidth="1"/>
    <col min="9732" max="9733" width="8.5" style="12" customWidth="1"/>
    <col min="9734" max="9734" width="8.375" style="12" customWidth="1"/>
    <col min="9735" max="9735" width="7.375" style="12" customWidth="1"/>
    <col min="9736" max="9737" width="8.5" style="12" customWidth="1"/>
    <col min="9738" max="9738" width="22.625" style="12" customWidth="1"/>
    <col min="9739" max="9984" width="9" style="12"/>
    <col min="9985" max="9985" width="5.25" style="12" customWidth="1"/>
    <col min="9986" max="9987" width="9" style="12" customWidth="1"/>
    <col min="9988" max="9989" width="8.5" style="12" customWidth="1"/>
    <col min="9990" max="9990" width="8.375" style="12" customWidth="1"/>
    <col min="9991" max="9991" width="7.375" style="12" customWidth="1"/>
    <col min="9992" max="9993" width="8.5" style="12" customWidth="1"/>
    <col min="9994" max="9994" width="22.625" style="12" customWidth="1"/>
    <col min="9995" max="10240" width="9" style="12"/>
    <col min="10241" max="10241" width="5.25" style="12" customWidth="1"/>
    <col min="10242" max="10243" width="9" style="12" customWidth="1"/>
    <col min="10244" max="10245" width="8.5" style="12" customWidth="1"/>
    <col min="10246" max="10246" width="8.375" style="12" customWidth="1"/>
    <col min="10247" max="10247" width="7.375" style="12" customWidth="1"/>
    <col min="10248" max="10249" width="8.5" style="12" customWidth="1"/>
    <col min="10250" max="10250" width="22.625" style="12" customWidth="1"/>
    <col min="10251" max="10496" width="9" style="12"/>
    <col min="10497" max="10497" width="5.25" style="12" customWidth="1"/>
    <col min="10498" max="10499" width="9" style="12" customWidth="1"/>
    <col min="10500" max="10501" width="8.5" style="12" customWidth="1"/>
    <col min="10502" max="10502" width="8.375" style="12" customWidth="1"/>
    <col min="10503" max="10503" width="7.375" style="12" customWidth="1"/>
    <col min="10504" max="10505" width="8.5" style="12" customWidth="1"/>
    <col min="10506" max="10506" width="22.625" style="12" customWidth="1"/>
    <col min="10507" max="10752" width="9" style="12"/>
    <col min="10753" max="10753" width="5.25" style="12" customWidth="1"/>
    <col min="10754" max="10755" width="9" style="12" customWidth="1"/>
    <col min="10756" max="10757" width="8.5" style="12" customWidth="1"/>
    <col min="10758" max="10758" width="8.375" style="12" customWidth="1"/>
    <col min="10759" max="10759" width="7.375" style="12" customWidth="1"/>
    <col min="10760" max="10761" width="8.5" style="12" customWidth="1"/>
    <col min="10762" max="10762" width="22.625" style="12" customWidth="1"/>
    <col min="10763" max="11008" width="9" style="12"/>
    <col min="11009" max="11009" width="5.25" style="12" customWidth="1"/>
    <col min="11010" max="11011" width="9" style="12" customWidth="1"/>
    <col min="11012" max="11013" width="8.5" style="12" customWidth="1"/>
    <col min="11014" max="11014" width="8.375" style="12" customWidth="1"/>
    <col min="11015" max="11015" width="7.375" style="12" customWidth="1"/>
    <col min="11016" max="11017" width="8.5" style="12" customWidth="1"/>
    <col min="11018" max="11018" width="22.625" style="12" customWidth="1"/>
    <col min="11019" max="11264" width="9" style="12"/>
    <col min="11265" max="11265" width="5.25" style="12" customWidth="1"/>
    <col min="11266" max="11267" width="9" style="12" customWidth="1"/>
    <col min="11268" max="11269" width="8.5" style="12" customWidth="1"/>
    <col min="11270" max="11270" width="8.375" style="12" customWidth="1"/>
    <col min="11271" max="11271" width="7.375" style="12" customWidth="1"/>
    <col min="11272" max="11273" width="8.5" style="12" customWidth="1"/>
    <col min="11274" max="11274" width="22.625" style="12" customWidth="1"/>
    <col min="11275" max="11520" width="9" style="12"/>
    <col min="11521" max="11521" width="5.25" style="12" customWidth="1"/>
    <col min="11522" max="11523" width="9" style="12" customWidth="1"/>
    <col min="11524" max="11525" width="8.5" style="12" customWidth="1"/>
    <col min="11526" max="11526" width="8.375" style="12" customWidth="1"/>
    <col min="11527" max="11527" width="7.375" style="12" customWidth="1"/>
    <col min="11528" max="11529" width="8.5" style="12" customWidth="1"/>
    <col min="11530" max="11530" width="22.625" style="12" customWidth="1"/>
    <col min="11531" max="11776" width="9" style="12"/>
    <col min="11777" max="11777" width="5.25" style="12" customWidth="1"/>
    <col min="11778" max="11779" width="9" style="12" customWidth="1"/>
    <col min="11780" max="11781" width="8.5" style="12" customWidth="1"/>
    <col min="11782" max="11782" width="8.375" style="12" customWidth="1"/>
    <col min="11783" max="11783" width="7.375" style="12" customWidth="1"/>
    <col min="11784" max="11785" width="8.5" style="12" customWidth="1"/>
    <col min="11786" max="11786" width="22.625" style="12" customWidth="1"/>
    <col min="11787" max="12032" width="9" style="12"/>
    <col min="12033" max="12033" width="5.25" style="12" customWidth="1"/>
    <col min="12034" max="12035" width="9" style="12" customWidth="1"/>
    <col min="12036" max="12037" width="8.5" style="12" customWidth="1"/>
    <col min="12038" max="12038" width="8.375" style="12" customWidth="1"/>
    <col min="12039" max="12039" width="7.375" style="12" customWidth="1"/>
    <col min="12040" max="12041" width="8.5" style="12" customWidth="1"/>
    <col min="12042" max="12042" width="22.625" style="12" customWidth="1"/>
    <col min="12043" max="12288" width="9" style="12"/>
    <col min="12289" max="12289" width="5.25" style="12" customWidth="1"/>
    <col min="12290" max="12291" width="9" style="12" customWidth="1"/>
    <col min="12292" max="12293" width="8.5" style="12" customWidth="1"/>
    <col min="12294" max="12294" width="8.375" style="12" customWidth="1"/>
    <col min="12295" max="12295" width="7.375" style="12" customWidth="1"/>
    <col min="12296" max="12297" width="8.5" style="12" customWidth="1"/>
    <col min="12298" max="12298" width="22.625" style="12" customWidth="1"/>
    <col min="12299" max="12544" width="9" style="12"/>
    <col min="12545" max="12545" width="5.25" style="12" customWidth="1"/>
    <col min="12546" max="12547" width="9" style="12" customWidth="1"/>
    <col min="12548" max="12549" width="8.5" style="12" customWidth="1"/>
    <col min="12550" max="12550" width="8.375" style="12" customWidth="1"/>
    <col min="12551" max="12551" width="7.375" style="12" customWidth="1"/>
    <col min="12552" max="12553" width="8.5" style="12" customWidth="1"/>
    <col min="12554" max="12554" width="22.625" style="12" customWidth="1"/>
    <col min="12555" max="12800" width="9" style="12"/>
    <col min="12801" max="12801" width="5.25" style="12" customWidth="1"/>
    <col min="12802" max="12803" width="9" style="12" customWidth="1"/>
    <col min="12804" max="12805" width="8.5" style="12" customWidth="1"/>
    <col min="12806" max="12806" width="8.375" style="12" customWidth="1"/>
    <col min="12807" max="12807" width="7.375" style="12" customWidth="1"/>
    <col min="12808" max="12809" width="8.5" style="12" customWidth="1"/>
    <col min="12810" max="12810" width="22.625" style="12" customWidth="1"/>
    <col min="12811" max="13056" width="9" style="12"/>
    <col min="13057" max="13057" width="5.25" style="12" customWidth="1"/>
    <col min="13058" max="13059" width="9" style="12" customWidth="1"/>
    <col min="13060" max="13061" width="8.5" style="12" customWidth="1"/>
    <col min="13062" max="13062" width="8.375" style="12" customWidth="1"/>
    <col min="13063" max="13063" width="7.375" style="12" customWidth="1"/>
    <col min="13064" max="13065" width="8.5" style="12" customWidth="1"/>
    <col min="13066" max="13066" width="22.625" style="12" customWidth="1"/>
    <col min="13067" max="13312" width="9" style="12"/>
    <col min="13313" max="13313" width="5.25" style="12" customWidth="1"/>
    <col min="13314" max="13315" width="9" style="12" customWidth="1"/>
    <col min="13316" max="13317" width="8.5" style="12" customWidth="1"/>
    <col min="13318" max="13318" width="8.375" style="12" customWidth="1"/>
    <col min="13319" max="13319" width="7.375" style="12" customWidth="1"/>
    <col min="13320" max="13321" width="8.5" style="12" customWidth="1"/>
    <col min="13322" max="13322" width="22.625" style="12" customWidth="1"/>
    <col min="13323" max="13568" width="9" style="12"/>
    <col min="13569" max="13569" width="5.25" style="12" customWidth="1"/>
    <col min="13570" max="13571" width="9" style="12" customWidth="1"/>
    <col min="13572" max="13573" width="8.5" style="12" customWidth="1"/>
    <col min="13574" max="13574" width="8.375" style="12" customWidth="1"/>
    <col min="13575" max="13575" width="7.375" style="12" customWidth="1"/>
    <col min="13576" max="13577" width="8.5" style="12" customWidth="1"/>
    <col min="13578" max="13578" width="22.625" style="12" customWidth="1"/>
    <col min="13579" max="13824" width="9" style="12"/>
    <col min="13825" max="13825" width="5.25" style="12" customWidth="1"/>
    <col min="13826" max="13827" width="9" style="12" customWidth="1"/>
    <col min="13828" max="13829" width="8.5" style="12" customWidth="1"/>
    <col min="13830" max="13830" width="8.375" style="12" customWidth="1"/>
    <col min="13831" max="13831" width="7.375" style="12" customWidth="1"/>
    <col min="13832" max="13833" width="8.5" style="12" customWidth="1"/>
    <col min="13834" max="13834" width="22.625" style="12" customWidth="1"/>
    <col min="13835" max="14080" width="9" style="12"/>
    <col min="14081" max="14081" width="5.25" style="12" customWidth="1"/>
    <col min="14082" max="14083" width="9" style="12" customWidth="1"/>
    <col min="14084" max="14085" width="8.5" style="12" customWidth="1"/>
    <col min="14086" max="14086" width="8.375" style="12" customWidth="1"/>
    <col min="14087" max="14087" width="7.375" style="12" customWidth="1"/>
    <col min="14088" max="14089" width="8.5" style="12" customWidth="1"/>
    <col min="14090" max="14090" width="22.625" style="12" customWidth="1"/>
    <col min="14091" max="14336" width="9" style="12"/>
    <col min="14337" max="14337" width="5.25" style="12" customWidth="1"/>
    <col min="14338" max="14339" width="9" style="12" customWidth="1"/>
    <col min="14340" max="14341" width="8.5" style="12" customWidth="1"/>
    <col min="14342" max="14342" width="8.375" style="12" customWidth="1"/>
    <col min="14343" max="14343" width="7.375" style="12" customWidth="1"/>
    <col min="14344" max="14345" width="8.5" style="12" customWidth="1"/>
    <col min="14346" max="14346" width="22.625" style="12" customWidth="1"/>
    <col min="14347" max="14592" width="9" style="12"/>
    <col min="14593" max="14593" width="5.25" style="12" customWidth="1"/>
    <col min="14594" max="14595" width="9" style="12" customWidth="1"/>
    <col min="14596" max="14597" width="8.5" style="12" customWidth="1"/>
    <col min="14598" max="14598" width="8.375" style="12" customWidth="1"/>
    <col min="14599" max="14599" width="7.375" style="12" customWidth="1"/>
    <col min="14600" max="14601" width="8.5" style="12" customWidth="1"/>
    <col min="14602" max="14602" width="22.625" style="12" customWidth="1"/>
    <col min="14603" max="14848" width="9" style="12"/>
    <col min="14849" max="14849" width="5.25" style="12" customWidth="1"/>
    <col min="14850" max="14851" width="9" style="12" customWidth="1"/>
    <col min="14852" max="14853" width="8.5" style="12" customWidth="1"/>
    <col min="14854" max="14854" width="8.375" style="12" customWidth="1"/>
    <col min="14855" max="14855" width="7.375" style="12" customWidth="1"/>
    <col min="14856" max="14857" width="8.5" style="12" customWidth="1"/>
    <col min="14858" max="14858" width="22.625" style="12" customWidth="1"/>
    <col min="14859" max="15104" width="9" style="12"/>
    <col min="15105" max="15105" width="5.25" style="12" customWidth="1"/>
    <col min="15106" max="15107" width="9" style="12" customWidth="1"/>
    <col min="15108" max="15109" width="8.5" style="12" customWidth="1"/>
    <col min="15110" max="15110" width="8.375" style="12" customWidth="1"/>
    <col min="15111" max="15111" width="7.375" style="12" customWidth="1"/>
    <col min="15112" max="15113" width="8.5" style="12" customWidth="1"/>
    <col min="15114" max="15114" width="22.625" style="12" customWidth="1"/>
    <col min="15115" max="15360" width="9" style="12"/>
    <col min="15361" max="15361" width="5.25" style="12" customWidth="1"/>
    <col min="15362" max="15363" width="9" style="12" customWidth="1"/>
    <col min="15364" max="15365" width="8.5" style="12" customWidth="1"/>
    <col min="15366" max="15366" width="8.375" style="12" customWidth="1"/>
    <col min="15367" max="15367" width="7.375" style="12" customWidth="1"/>
    <col min="15368" max="15369" width="8.5" style="12" customWidth="1"/>
    <col min="15370" max="15370" width="22.625" style="12" customWidth="1"/>
    <col min="15371" max="15616" width="9" style="12"/>
    <col min="15617" max="15617" width="5.25" style="12" customWidth="1"/>
    <col min="15618" max="15619" width="9" style="12" customWidth="1"/>
    <col min="15620" max="15621" width="8.5" style="12" customWidth="1"/>
    <col min="15622" max="15622" width="8.375" style="12" customWidth="1"/>
    <col min="15623" max="15623" width="7.375" style="12" customWidth="1"/>
    <col min="15624" max="15625" width="8.5" style="12" customWidth="1"/>
    <col min="15626" max="15626" width="22.625" style="12" customWidth="1"/>
    <col min="15627" max="15872" width="9" style="12"/>
    <col min="15873" max="15873" width="5.25" style="12" customWidth="1"/>
    <col min="15874" max="15875" width="9" style="12" customWidth="1"/>
    <col min="15876" max="15877" width="8.5" style="12" customWidth="1"/>
    <col min="15878" max="15878" width="8.375" style="12" customWidth="1"/>
    <col min="15879" max="15879" width="7.375" style="12" customWidth="1"/>
    <col min="15880" max="15881" width="8.5" style="12" customWidth="1"/>
    <col min="15882" max="15882" width="22.625" style="12" customWidth="1"/>
    <col min="15883" max="16128" width="9" style="12"/>
    <col min="16129" max="16129" width="5.25" style="12" customWidth="1"/>
    <col min="16130" max="16131" width="9" style="12" customWidth="1"/>
    <col min="16132" max="16133" width="8.5" style="12" customWidth="1"/>
    <col min="16134" max="16134" width="8.375" style="12" customWidth="1"/>
    <col min="16135" max="16135" width="7.375" style="12" customWidth="1"/>
    <col min="16136" max="16137" width="8.5" style="12" customWidth="1"/>
    <col min="16138" max="16138" width="22.625" style="12" customWidth="1"/>
    <col min="16139" max="16384" width="9" style="12"/>
  </cols>
  <sheetData>
    <row r="1" spans="1:10" ht="27.75" customHeight="1" x14ac:dyDescent="0.15">
      <c r="A1" s="10"/>
      <c r="B1" s="11"/>
      <c r="G1" s="1714" t="s">
        <v>1238</v>
      </c>
      <c r="H1" s="1714"/>
      <c r="I1" s="1714"/>
      <c r="J1" s="1714"/>
    </row>
    <row r="2" spans="1:10" ht="84.75" customHeight="1" x14ac:dyDescent="0.15">
      <c r="A2" s="1860" t="s">
        <v>59</v>
      </c>
      <c r="B2" s="1861"/>
      <c r="C2" s="1861"/>
      <c r="D2" s="1861"/>
      <c r="E2" s="1861"/>
      <c r="F2" s="1861"/>
      <c r="G2" s="1861"/>
      <c r="H2" s="1861"/>
      <c r="I2" s="1861"/>
      <c r="J2" s="1861"/>
    </row>
    <row r="3" spans="1:10" ht="15.75" customHeight="1" x14ac:dyDescent="0.15">
      <c r="A3" s="1852"/>
      <c r="B3" s="1852"/>
      <c r="C3" s="1852"/>
      <c r="D3" s="1852"/>
      <c r="E3" s="1852"/>
    </row>
    <row r="4" spans="1:10" ht="15.75" customHeight="1" x14ac:dyDescent="0.15">
      <c r="A4" s="1850"/>
      <c r="B4" s="1850"/>
      <c r="C4" s="1850"/>
      <c r="D4" s="1851"/>
      <c r="E4" s="1852"/>
      <c r="F4" s="874"/>
    </row>
    <row r="5" spans="1:10" ht="17.25" customHeight="1" x14ac:dyDescent="0.15">
      <c r="A5" s="1850"/>
      <c r="B5" s="1850"/>
      <c r="C5" s="1850"/>
      <c r="D5" s="1851"/>
      <c r="E5" s="1852"/>
      <c r="F5" s="874"/>
      <c r="G5" s="1853" t="s">
        <v>60</v>
      </c>
      <c r="H5" s="1853"/>
      <c r="I5" s="1854" t="s">
        <v>53</v>
      </c>
      <c r="J5" s="1855"/>
    </row>
    <row r="6" spans="1:10" ht="17.25" customHeight="1" x14ac:dyDescent="0.15">
      <c r="A6" s="1850"/>
      <c r="B6" s="1850"/>
      <c r="C6" s="1850"/>
      <c r="D6" s="1851"/>
      <c r="E6" s="1852"/>
      <c r="F6" s="13"/>
      <c r="G6" s="1853"/>
      <c r="H6" s="1853"/>
      <c r="I6" s="1856"/>
      <c r="J6" s="1857"/>
    </row>
    <row r="7" spans="1:10" ht="17.25" customHeight="1" x14ac:dyDescent="0.15">
      <c r="A7" s="1850"/>
      <c r="B7" s="1850"/>
      <c r="C7" s="1850"/>
      <c r="D7" s="1851"/>
      <c r="E7" s="1851"/>
      <c r="F7" s="13"/>
      <c r="G7" s="1853"/>
      <c r="H7" s="1853"/>
      <c r="I7" s="1858"/>
      <c r="J7" s="1859"/>
    </row>
    <row r="8" spans="1:10" ht="15.75" customHeight="1" x14ac:dyDescent="0.15"/>
    <row r="9" spans="1:10" ht="15.75" customHeight="1" thickBot="1" x14ac:dyDescent="0.2">
      <c r="A9" s="14"/>
      <c r="B9" s="14"/>
      <c r="C9" s="14"/>
      <c r="D9" s="14"/>
      <c r="E9" s="14"/>
      <c r="F9" s="14"/>
      <c r="G9" s="14"/>
      <c r="H9" s="14"/>
      <c r="I9" s="14"/>
      <c r="J9" s="14"/>
    </row>
    <row r="10" spans="1:10" s="14" customFormat="1" ht="24.75" customHeight="1" x14ac:dyDescent="0.15">
      <c r="A10" s="15"/>
      <c r="B10" s="1827" t="s">
        <v>0</v>
      </c>
      <c r="C10" s="1827"/>
      <c r="D10" s="1827" t="s">
        <v>61</v>
      </c>
      <c r="E10" s="1827"/>
      <c r="F10" s="1827" t="s">
        <v>62</v>
      </c>
      <c r="G10" s="1828"/>
      <c r="H10" s="1848" t="s">
        <v>63</v>
      </c>
      <c r="I10" s="1849"/>
      <c r="J10" s="16" t="s">
        <v>64</v>
      </c>
    </row>
    <row r="11" spans="1:10" s="14" customFormat="1" ht="17.25" customHeight="1" x14ac:dyDescent="0.15">
      <c r="A11" s="15">
        <v>1</v>
      </c>
      <c r="B11" s="1827"/>
      <c r="C11" s="1827"/>
      <c r="D11" s="1836"/>
      <c r="E11" s="1837"/>
      <c r="F11" s="1827"/>
      <c r="G11" s="1828"/>
      <c r="H11" s="1833"/>
      <c r="I11" s="1834"/>
      <c r="J11" s="875"/>
    </row>
    <row r="12" spans="1:10" s="14" customFormat="1" ht="17.25" customHeight="1" x14ac:dyDescent="0.15">
      <c r="A12" s="15">
        <v>2</v>
      </c>
      <c r="B12" s="1827"/>
      <c r="C12" s="1827"/>
      <c r="D12" s="1836"/>
      <c r="E12" s="1837"/>
      <c r="F12" s="1827"/>
      <c r="G12" s="1828"/>
      <c r="H12" s="1833"/>
      <c r="I12" s="1834"/>
      <c r="J12" s="875"/>
    </row>
    <row r="13" spans="1:10" s="14" customFormat="1" ht="17.25" customHeight="1" x14ac:dyDescent="0.15">
      <c r="A13" s="15">
        <v>3</v>
      </c>
      <c r="B13" s="1828"/>
      <c r="C13" s="1839"/>
      <c r="D13" s="1838"/>
      <c r="E13" s="1840"/>
      <c r="F13" s="1828"/>
      <c r="G13" s="1841"/>
      <c r="H13" s="1833"/>
      <c r="I13" s="1842"/>
      <c r="J13" s="875"/>
    </row>
    <row r="14" spans="1:10" s="14" customFormat="1" ht="17.25" customHeight="1" x14ac:dyDescent="0.15">
      <c r="A14" s="15">
        <v>4</v>
      </c>
      <c r="B14" s="1828"/>
      <c r="C14" s="1839"/>
      <c r="D14" s="1838"/>
      <c r="E14" s="1840"/>
      <c r="F14" s="1828"/>
      <c r="G14" s="1841"/>
      <c r="H14" s="1833"/>
      <c r="I14" s="1842"/>
      <c r="J14" s="875"/>
    </row>
    <row r="15" spans="1:10" s="14" customFormat="1" ht="17.25" customHeight="1" x14ac:dyDescent="0.15">
      <c r="A15" s="15">
        <v>5</v>
      </c>
      <c r="B15" s="1828"/>
      <c r="C15" s="1839"/>
      <c r="D15" s="1838"/>
      <c r="E15" s="1840"/>
      <c r="F15" s="1828"/>
      <c r="G15" s="1841"/>
      <c r="H15" s="1833"/>
      <c r="I15" s="1842"/>
      <c r="J15" s="875"/>
    </row>
    <row r="16" spans="1:10" s="14" customFormat="1" ht="17.25" customHeight="1" x14ac:dyDescent="0.15">
      <c r="A16" s="15">
        <v>6</v>
      </c>
      <c r="B16" s="1828"/>
      <c r="C16" s="1839"/>
      <c r="D16" s="1838"/>
      <c r="E16" s="1840"/>
      <c r="F16" s="1828"/>
      <c r="G16" s="1841"/>
      <c r="H16" s="1833"/>
      <c r="I16" s="1842"/>
      <c r="J16" s="17"/>
    </row>
    <row r="17" spans="1:10" s="14" customFormat="1" ht="17.25" customHeight="1" x14ac:dyDescent="0.15">
      <c r="A17" s="15">
        <v>7</v>
      </c>
      <c r="B17" s="1827"/>
      <c r="C17" s="1827"/>
      <c r="D17" s="1827"/>
      <c r="E17" s="1827"/>
      <c r="F17" s="1827"/>
      <c r="G17" s="1828"/>
      <c r="H17" s="1846"/>
      <c r="I17" s="1847"/>
      <c r="J17" s="17"/>
    </row>
    <row r="18" spans="1:10" s="14" customFormat="1" ht="17.25" customHeight="1" x14ac:dyDescent="0.15">
      <c r="A18" s="15">
        <v>8</v>
      </c>
      <c r="B18" s="1827"/>
      <c r="C18" s="1827"/>
      <c r="D18" s="1827"/>
      <c r="E18" s="1827"/>
      <c r="F18" s="1827"/>
      <c r="G18" s="1828"/>
      <c r="H18" s="1845"/>
      <c r="I18" s="1834"/>
      <c r="J18" s="17"/>
    </row>
    <row r="19" spans="1:10" s="14" customFormat="1" ht="17.25" customHeight="1" x14ac:dyDescent="0.15">
      <c r="A19" s="15">
        <v>9</v>
      </c>
      <c r="B19" s="1827"/>
      <c r="C19" s="1827"/>
      <c r="D19" s="1827"/>
      <c r="E19" s="1827"/>
      <c r="F19" s="1827"/>
      <c r="G19" s="1828"/>
      <c r="H19" s="1845"/>
      <c r="I19" s="1834"/>
      <c r="J19" s="17"/>
    </row>
    <row r="20" spans="1:10" s="14" customFormat="1" ht="17.25" customHeight="1" x14ac:dyDescent="0.15">
      <c r="A20" s="15">
        <v>10</v>
      </c>
      <c r="B20" s="1827"/>
      <c r="C20" s="1827"/>
      <c r="D20" s="1827"/>
      <c r="E20" s="1827"/>
      <c r="F20" s="1827"/>
      <c r="G20" s="1828"/>
      <c r="H20" s="1843"/>
      <c r="I20" s="1844"/>
      <c r="J20" s="17"/>
    </row>
    <row r="21" spans="1:10" s="14" customFormat="1" ht="17.25" customHeight="1" x14ac:dyDescent="0.15">
      <c r="A21" s="15">
        <v>11</v>
      </c>
      <c r="B21" s="1828"/>
      <c r="C21" s="1839"/>
      <c r="D21" s="1838"/>
      <c r="E21" s="1840"/>
      <c r="F21" s="1827"/>
      <c r="G21" s="1828"/>
      <c r="H21" s="1833"/>
      <c r="I21" s="1842"/>
      <c r="J21" s="875"/>
    </row>
    <row r="22" spans="1:10" s="14" customFormat="1" ht="17.25" customHeight="1" x14ac:dyDescent="0.15">
      <c r="A22" s="15">
        <v>12</v>
      </c>
      <c r="B22" s="1827"/>
      <c r="C22" s="1827"/>
      <c r="D22" s="1836"/>
      <c r="E22" s="1837"/>
      <c r="F22" s="1827"/>
      <c r="G22" s="1828"/>
      <c r="H22" s="1833"/>
      <c r="I22" s="1834"/>
      <c r="J22" s="875"/>
    </row>
    <row r="23" spans="1:10" s="14" customFormat="1" ht="17.25" customHeight="1" x14ac:dyDescent="0.15">
      <c r="A23" s="15">
        <v>13</v>
      </c>
      <c r="B23" s="1828"/>
      <c r="C23" s="1839"/>
      <c r="D23" s="1838"/>
      <c r="E23" s="1840"/>
      <c r="F23" s="1828"/>
      <c r="G23" s="1841"/>
      <c r="H23" s="1833"/>
      <c r="I23" s="1842"/>
      <c r="J23" s="875"/>
    </row>
    <row r="24" spans="1:10" s="14" customFormat="1" ht="17.25" customHeight="1" x14ac:dyDescent="0.15">
      <c r="A24" s="15">
        <v>14</v>
      </c>
      <c r="B24" s="1827"/>
      <c r="C24" s="1827"/>
      <c r="D24" s="1836"/>
      <c r="E24" s="1837"/>
      <c r="F24" s="1827"/>
      <c r="G24" s="1828"/>
      <c r="H24" s="1833"/>
      <c r="I24" s="1834"/>
      <c r="J24" s="875"/>
    </row>
    <row r="25" spans="1:10" s="14" customFormat="1" ht="17.25" customHeight="1" x14ac:dyDescent="0.15">
      <c r="A25" s="15">
        <v>15</v>
      </c>
      <c r="B25" s="1827"/>
      <c r="C25" s="1827"/>
      <c r="D25" s="1838"/>
      <c r="E25" s="1839"/>
      <c r="F25" s="1827"/>
      <c r="G25" s="1828"/>
      <c r="H25" s="1833"/>
      <c r="I25" s="1834"/>
      <c r="J25" s="17"/>
    </row>
    <row r="26" spans="1:10" s="14" customFormat="1" ht="17.25" customHeight="1" x14ac:dyDescent="0.15">
      <c r="A26" s="15">
        <v>16</v>
      </c>
      <c r="B26" s="1827"/>
      <c r="C26" s="1827"/>
      <c r="D26" s="1835"/>
      <c r="E26" s="1827"/>
      <c r="F26" s="1827"/>
      <c r="G26" s="1828"/>
      <c r="H26" s="1833"/>
      <c r="I26" s="1834"/>
      <c r="J26" s="17"/>
    </row>
    <row r="27" spans="1:10" s="14" customFormat="1" ht="17.25" customHeight="1" x14ac:dyDescent="0.15">
      <c r="A27" s="15">
        <v>17</v>
      </c>
      <c r="B27" s="1827"/>
      <c r="C27" s="1827"/>
      <c r="D27" s="1827"/>
      <c r="E27" s="1827"/>
      <c r="F27" s="1827"/>
      <c r="G27" s="1828"/>
      <c r="H27" s="1833"/>
      <c r="I27" s="1834"/>
      <c r="J27" s="17"/>
    </row>
    <row r="28" spans="1:10" s="14" customFormat="1" ht="17.25" customHeight="1" x14ac:dyDescent="0.15">
      <c r="A28" s="15">
        <v>18</v>
      </c>
      <c r="B28" s="1827"/>
      <c r="C28" s="1827"/>
      <c r="D28" s="1827"/>
      <c r="E28" s="1827"/>
      <c r="F28" s="1827"/>
      <c r="G28" s="1828"/>
      <c r="H28" s="1833"/>
      <c r="I28" s="1834"/>
      <c r="J28" s="17"/>
    </row>
    <row r="29" spans="1:10" s="14" customFormat="1" ht="17.25" customHeight="1" x14ac:dyDescent="0.15">
      <c r="A29" s="15">
        <v>19</v>
      </c>
      <c r="B29" s="1827"/>
      <c r="C29" s="1827"/>
      <c r="D29" s="1827"/>
      <c r="E29" s="1827"/>
      <c r="F29" s="1827"/>
      <c r="G29" s="1828"/>
      <c r="H29" s="1833"/>
      <c r="I29" s="1834"/>
      <c r="J29" s="17"/>
    </row>
    <row r="30" spans="1:10" s="14" customFormat="1" ht="17.25" customHeight="1" thickBot="1" x14ac:dyDescent="0.2">
      <c r="A30" s="15">
        <v>20</v>
      </c>
      <c r="B30" s="1827"/>
      <c r="C30" s="1827"/>
      <c r="D30" s="1827"/>
      <c r="E30" s="1827"/>
      <c r="F30" s="1827"/>
      <c r="G30" s="1828"/>
      <c r="H30" s="1829"/>
      <c r="I30" s="1830"/>
      <c r="J30" s="17"/>
    </row>
    <row r="31" spans="1:10" ht="30" customHeight="1" x14ac:dyDescent="0.15">
      <c r="A31" s="1831" t="s">
        <v>1670</v>
      </c>
      <c r="B31" s="1832"/>
      <c r="C31" s="1832"/>
      <c r="D31" s="1832"/>
      <c r="E31" s="1832"/>
      <c r="F31" s="1832"/>
      <c r="G31" s="1832"/>
      <c r="H31" s="1832"/>
      <c r="I31" s="1832"/>
      <c r="J31" s="1832"/>
    </row>
    <row r="32" spans="1:10" ht="30" customHeight="1" x14ac:dyDescent="0.15">
      <c r="A32" s="1832"/>
      <c r="B32" s="1832"/>
      <c r="C32" s="1832"/>
      <c r="D32" s="1832"/>
      <c r="E32" s="1832"/>
      <c r="F32" s="1832"/>
      <c r="G32" s="1832"/>
      <c r="H32" s="1832"/>
      <c r="I32" s="1832"/>
      <c r="J32" s="1832"/>
    </row>
  </sheetData>
  <mergeCells count="99">
    <mergeCell ref="G1:J1"/>
    <mergeCell ref="A2:J2"/>
    <mergeCell ref="A3:C3"/>
    <mergeCell ref="D3:E3"/>
    <mergeCell ref="A4:C4"/>
    <mergeCell ref="D4:E4"/>
    <mergeCell ref="A5:C5"/>
    <mergeCell ref="D5:E5"/>
    <mergeCell ref="G5:H7"/>
    <mergeCell ref="I5:J7"/>
    <mergeCell ref="A6:C6"/>
    <mergeCell ref="D6:E6"/>
    <mergeCell ref="A7:C7"/>
    <mergeCell ref="D7:E7"/>
    <mergeCell ref="B10:C10"/>
    <mergeCell ref="D10:E10"/>
    <mergeCell ref="F10:G10"/>
    <mergeCell ref="H10:I10"/>
    <mergeCell ref="B11:C11"/>
    <mergeCell ref="D11:E11"/>
    <mergeCell ref="F11:G11"/>
    <mergeCell ref="H11:I11"/>
    <mergeCell ref="B12:C12"/>
    <mergeCell ref="D12:E12"/>
    <mergeCell ref="F12:G12"/>
    <mergeCell ref="H12:I12"/>
    <mergeCell ref="B13:C13"/>
    <mergeCell ref="D13:E13"/>
    <mergeCell ref="F13:G13"/>
    <mergeCell ref="H13:I13"/>
    <mergeCell ref="B14:C14"/>
    <mergeCell ref="D14:E14"/>
    <mergeCell ref="F14:G14"/>
    <mergeCell ref="H14:I14"/>
    <mergeCell ref="B15:C15"/>
    <mergeCell ref="D15:E15"/>
    <mergeCell ref="F15:G15"/>
    <mergeCell ref="H15:I15"/>
    <mergeCell ref="B16:C16"/>
    <mergeCell ref="D16:E16"/>
    <mergeCell ref="F16:G16"/>
    <mergeCell ref="H16:I16"/>
    <mergeCell ref="B17:C17"/>
    <mergeCell ref="D17:E17"/>
    <mergeCell ref="F17:G17"/>
    <mergeCell ref="H17:I17"/>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B29:C29"/>
    <mergeCell ref="D29:E29"/>
    <mergeCell ref="F29:G29"/>
    <mergeCell ref="H29:I29"/>
    <mergeCell ref="B30:C30"/>
    <mergeCell ref="D30:E30"/>
    <mergeCell ref="F30:G30"/>
    <mergeCell ref="H30:I30"/>
    <mergeCell ref="A31:J32"/>
  </mergeCells>
  <phoneticPr fontId="4"/>
  <pageMargins left="0.51181102362204722" right="0.51181102362204722" top="0.74803149606299213" bottom="0.74803149606299213" header="0.31496062992125984" footer="0.31496062992125984"/>
  <pageSetup paperSize="9" scale="98" orientation="portrait"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sheetPr>
  <dimension ref="A1:J32"/>
  <sheetViews>
    <sheetView view="pageBreakPreview" zoomScaleNormal="100" zoomScaleSheetLayoutView="100" workbookViewId="0"/>
  </sheetViews>
  <sheetFormatPr defaultRowHeight="13.5" x14ac:dyDescent="0.15"/>
  <cols>
    <col min="1" max="1" width="5.25" style="12" customWidth="1"/>
    <col min="2" max="3" width="9" style="12" customWidth="1"/>
    <col min="4" max="5" width="8.5" style="12" customWidth="1"/>
    <col min="6" max="6" width="8.375" style="12" customWidth="1"/>
    <col min="7" max="7" width="7.375" style="12" customWidth="1"/>
    <col min="8" max="9" width="8.5" style="12" customWidth="1"/>
    <col min="10" max="10" width="22.625" style="12" customWidth="1"/>
    <col min="11" max="256" width="9" style="12"/>
    <col min="257" max="257" width="5.25" style="12" customWidth="1"/>
    <col min="258" max="259" width="9" style="12" customWidth="1"/>
    <col min="260" max="261" width="8.5" style="12" customWidth="1"/>
    <col min="262" max="262" width="8.375" style="12" customWidth="1"/>
    <col min="263" max="263" width="7.375" style="12" customWidth="1"/>
    <col min="264" max="265" width="8.5" style="12" customWidth="1"/>
    <col min="266" max="266" width="22.625" style="12" customWidth="1"/>
    <col min="267" max="512" width="9" style="12"/>
    <col min="513" max="513" width="5.25" style="12" customWidth="1"/>
    <col min="514" max="515" width="9" style="12" customWidth="1"/>
    <col min="516" max="517" width="8.5" style="12" customWidth="1"/>
    <col min="518" max="518" width="8.375" style="12" customWidth="1"/>
    <col min="519" max="519" width="7.375" style="12" customWidth="1"/>
    <col min="520" max="521" width="8.5" style="12" customWidth="1"/>
    <col min="522" max="522" width="22.625" style="12" customWidth="1"/>
    <col min="523" max="768" width="9" style="12"/>
    <col min="769" max="769" width="5.25" style="12" customWidth="1"/>
    <col min="770" max="771" width="9" style="12" customWidth="1"/>
    <col min="772" max="773" width="8.5" style="12" customWidth="1"/>
    <col min="774" max="774" width="8.375" style="12" customWidth="1"/>
    <col min="775" max="775" width="7.375" style="12" customWidth="1"/>
    <col min="776" max="777" width="8.5" style="12" customWidth="1"/>
    <col min="778" max="778" width="22.625" style="12" customWidth="1"/>
    <col min="779" max="1024" width="9" style="12"/>
    <col min="1025" max="1025" width="5.25" style="12" customWidth="1"/>
    <col min="1026" max="1027" width="9" style="12" customWidth="1"/>
    <col min="1028" max="1029" width="8.5" style="12" customWidth="1"/>
    <col min="1030" max="1030" width="8.375" style="12" customWidth="1"/>
    <col min="1031" max="1031" width="7.375" style="12" customWidth="1"/>
    <col min="1032" max="1033" width="8.5" style="12" customWidth="1"/>
    <col min="1034" max="1034" width="22.625" style="12" customWidth="1"/>
    <col min="1035" max="1280" width="9" style="12"/>
    <col min="1281" max="1281" width="5.25" style="12" customWidth="1"/>
    <col min="1282" max="1283" width="9" style="12" customWidth="1"/>
    <col min="1284" max="1285" width="8.5" style="12" customWidth="1"/>
    <col min="1286" max="1286" width="8.375" style="12" customWidth="1"/>
    <col min="1287" max="1287" width="7.375" style="12" customWidth="1"/>
    <col min="1288" max="1289" width="8.5" style="12" customWidth="1"/>
    <col min="1290" max="1290" width="22.625" style="12" customWidth="1"/>
    <col min="1291" max="1536" width="9" style="12"/>
    <col min="1537" max="1537" width="5.25" style="12" customWidth="1"/>
    <col min="1538" max="1539" width="9" style="12" customWidth="1"/>
    <col min="1540" max="1541" width="8.5" style="12" customWidth="1"/>
    <col min="1542" max="1542" width="8.375" style="12" customWidth="1"/>
    <col min="1543" max="1543" width="7.375" style="12" customWidth="1"/>
    <col min="1544" max="1545" width="8.5" style="12" customWidth="1"/>
    <col min="1546" max="1546" width="22.625" style="12" customWidth="1"/>
    <col min="1547" max="1792" width="9" style="12"/>
    <col min="1793" max="1793" width="5.25" style="12" customWidth="1"/>
    <col min="1794" max="1795" width="9" style="12" customWidth="1"/>
    <col min="1796" max="1797" width="8.5" style="12" customWidth="1"/>
    <col min="1798" max="1798" width="8.375" style="12" customWidth="1"/>
    <col min="1799" max="1799" width="7.375" style="12" customWidth="1"/>
    <col min="1800" max="1801" width="8.5" style="12" customWidth="1"/>
    <col min="1802" max="1802" width="22.625" style="12" customWidth="1"/>
    <col min="1803" max="2048" width="9" style="12"/>
    <col min="2049" max="2049" width="5.25" style="12" customWidth="1"/>
    <col min="2050" max="2051" width="9" style="12" customWidth="1"/>
    <col min="2052" max="2053" width="8.5" style="12" customWidth="1"/>
    <col min="2054" max="2054" width="8.375" style="12" customWidth="1"/>
    <col min="2055" max="2055" width="7.375" style="12" customWidth="1"/>
    <col min="2056" max="2057" width="8.5" style="12" customWidth="1"/>
    <col min="2058" max="2058" width="22.625" style="12" customWidth="1"/>
    <col min="2059" max="2304" width="9" style="12"/>
    <col min="2305" max="2305" width="5.25" style="12" customWidth="1"/>
    <col min="2306" max="2307" width="9" style="12" customWidth="1"/>
    <col min="2308" max="2309" width="8.5" style="12" customWidth="1"/>
    <col min="2310" max="2310" width="8.375" style="12" customWidth="1"/>
    <col min="2311" max="2311" width="7.375" style="12" customWidth="1"/>
    <col min="2312" max="2313" width="8.5" style="12" customWidth="1"/>
    <col min="2314" max="2314" width="22.625" style="12" customWidth="1"/>
    <col min="2315" max="2560" width="9" style="12"/>
    <col min="2561" max="2561" width="5.25" style="12" customWidth="1"/>
    <col min="2562" max="2563" width="9" style="12" customWidth="1"/>
    <col min="2564" max="2565" width="8.5" style="12" customWidth="1"/>
    <col min="2566" max="2566" width="8.375" style="12" customWidth="1"/>
    <col min="2567" max="2567" width="7.375" style="12" customWidth="1"/>
    <col min="2568" max="2569" width="8.5" style="12" customWidth="1"/>
    <col min="2570" max="2570" width="22.625" style="12" customWidth="1"/>
    <col min="2571" max="2816" width="9" style="12"/>
    <col min="2817" max="2817" width="5.25" style="12" customWidth="1"/>
    <col min="2818" max="2819" width="9" style="12" customWidth="1"/>
    <col min="2820" max="2821" width="8.5" style="12" customWidth="1"/>
    <col min="2822" max="2822" width="8.375" style="12" customWidth="1"/>
    <col min="2823" max="2823" width="7.375" style="12" customWidth="1"/>
    <col min="2824" max="2825" width="8.5" style="12" customWidth="1"/>
    <col min="2826" max="2826" width="22.625" style="12" customWidth="1"/>
    <col min="2827" max="3072" width="9" style="12"/>
    <col min="3073" max="3073" width="5.25" style="12" customWidth="1"/>
    <col min="3074" max="3075" width="9" style="12" customWidth="1"/>
    <col min="3076" max="3077" width="8.5" style="12" customWidth="1"/>
    <col min="3078" max="3078" width="8.375" style="12" customWidth="1"/>
    <col min="3079" max="3079" width="7.375" style="12" customWidth="1"/>
    <col min="3080" max="3081" width="8.5" style="12" customWidth="1"/>
    <col min="3082" max="3082" width="22.625" style="12" customWidth="1"/>
    <col min="3083" max="3328" width="9" style="12"/>
    <col min="3329" max="3329" width="5.25" style="12" customWidth="1"/>
    <col min="3330" max="3331" width="9" style="12" customWidth="1"/>
    <col min="3332" max="3333" width="8.5" style="12" customWidth="1"/>
    <col min="3334" max="3334" width="8.375" style="12" customWidth="1"/>
    <col min="3335" max="3335" width="7.375" style="12" customWidth="1"/>
    <col min="3336" max="3337" width="8.5" style="12" customWidth="1"/>
    <col min="3338" max="3338" width="22.625" style="12" customWidth="1"/>
    <col min="3339" max="3584" width="9" style="12"/>
    <col min="3585" max="3585" width="5.25" style="12" customWidth="1"/>
    <col min="3586" max="3587" width="9" style="12" customWidth="1"/>
    <col min="3588" max="3589" width="8.5" style="12" customWidth="1"/>
    <col min="3590" max="3590" width="8.375" style="12" customWidth="1"/>
    <col min="3591" max="3591" width="7.375" style="12" customWidth="1"/>
    <col min="3592" max="3593" width="8.5" style="12" customWidth="1"/>
    <col min="3594" max="3594" width="22.625" style="12" customWidth="1"/>
    <col min="3595" max="3840" width="9" style="12"/>
    <col min="3841" max="3841" width="5.25" style="12" customWidth="1"/>
    <col min="3842" max="3843" width="9" style="12" customWidth="1"/>
    <col min="3844" max="3845" width="8.5" style="12" customWidth="1"/>
    <col min="3846" max="3846" width="8.375" style="12" customWidth="1"/>
    <col min="3847" max="3847" width="7.375" style="12" customWidth="1"/>
    <col min="3848" max="3849" width="8.5" style="12" customWidth="1"/>
    <col min="3850" max="3850" width="22.625" style="12" customWidth="1"/>
    <col min="3851" max="4096" width="9" style="12"/>
    <col min="4097" max="4097" width="5.25" style="12" customWidth="1"/>
    <col min="4098" max="4099" width="9" style="12" customWidth="1"/>
    <col min="4100" max="4101" width="8.5" style="12" customWidth="1"/>
    <col min="4102" max="4102" width="8.375" style="12" customWidth="1"/>
    <col min="4103" max="4103" width="7.375" style="12" customWidth="1"/>
    <col min="4104" max="4105" width="8.5" style="12" customWidth="1"/>
    <col min="4106" max="4106" width="22.625" style="12" customWidth="1"/>
    <col min="4107" max="4352" width="9" style="12"/>
    <col min="4353" max="4353" width="5.25" style="12" customWidth="1"/>
    <col min="4354" max="4355" width="9" style="12" customWidth="1"/>
    <col min="4356" max="4357" width="8.5" style="12" customWidth="1"/>
    <col min="4358" max="4358" width="8.375" style="12" customWidth="1"/>
    <col min="4359" max="4359" width="7.375" style="12" customWidth="1"/>
    <col min="4360" max="4361" width="8.5" style="12" customWidth="1"/>
    <col min="4362" max="4362" width="22.625" style="12" customWidth="1"/>
    <col min="4363" max="4608" width="9" style="12"/>
    <col min="4609" max="4609" width="5.25" style="12" customWidth="1"/>
    <col min="4610" max="4611" width="9" style="12" customWidth="1"/>
    <col min="4612" max="4613" width="8.5" style="12" customWidth="1"/>
    <col min="4614" max="4614" width="8.375" style="12" customWidth="1"/>
    <col min="4615" max="4615" width="7.375" style="12" customWidth="1"/>
    <col min="4616" max="4617" width="8.5" style="12" customWidth="1"/>
    <col min="4618" max="4618" width="22.625" style="12" customWidth="1"/>
    <col min="4619" max="4864" width="9" style="12"/>
    <col min="4865" max="4865" width="5.25" style="12" customWidth="1"/>
    <col min="4866" max="4867" width="9" style="12" customWidth="1"/>
    <col min="4868" max="4869" width="8.5" style="12" customWidth="1"/>
    <col min="4870" max="4870" width="8.375" style="12" customWidth="1"/>
    <col min="4871" max="4871" width="7.375" style="12" customWidth="1"/>
    <col min="4872" max="4873" width="8.5" style="12" customWidth="1"/>
    <col min="4874" max="4874" width="22.625" style="12" customWidth="1"/>
    <col min="4875" max="5120" width="9" style="12"/>
    <col min="5121" max="5121" width="5.25" style="12" customWidth="1"/>
    <col min="5122" max="5123" width="9" style="12" customWidth="1"/>
    <col min="5124" max="5125" width="8.5" style="12" customWidth="1"/>
    <col min="5126" max="5126" width="8.375" style="12" customWidth="1"/>
    <col min="5127" max="5127" width="7.375" style="12" customWidth="1"/>
    <col min="5128" max="5129" width="8.5" style="12" customWidth="1"/>
    <col min="5130" max="5130" width="22.625" style="12" customWidth="1"/>
    <col min="5131" max="5376" width="9" style="12"/>
    <col min="5377" max="5377" width="5.25" style="12" customWidth="1"/>
    <col min="5378" max="5379" width="9" style="12" customWidth="1"/>
    <col min="5380" max="5381" width="8.5" style="12" customWidth="1"/>
    <col min="5382" max="5382" width="8.375" style="12" customWidth="1"/>
    <col min="5383" max="5383" width="7.375" style="12" customWidth="1"/>
    <col min="5384" max="5385" width="8.5" style="12" customWidth="1"/>
    <col min="5386" max="5386" width="22.625" style="12" customWidth="1"/>
    <col min="5387" max="5632" width="9" style="12"/>
    <col min="5633" max="5633" width="5.25" style="12" customWidth="1"/>
    <col min="5634" max="5635" width="9" style="12" customWidth="1"/>
    <col min="5636" max="5637" width="8.5" style="12" customWidth="1"/>
    <col min="5638" max="5638" width="8.375" style="12" customWidth="1"/>
    <col min="5639" max="5639" width="7.375" style="12" customWidth="1"/>
    <col min="5640" max="5641" width="8.5" style="12" customWidth="1"/>
    <col min="5642" max="5642" width="22.625" style="12" customWidth="1"/>
    <col min="5643" max="5888" width="9" style="12"/>
    <col min="5889" max="5889" width="5.25" style="12" customWidth="1"/>
    <col min="5890" max="5891" width="9" style="12" customWidth="1"/>
    <col min="5892" max="5893" width="8.5" style="12" customWidth="1"/>
    <col min="5894" max="5894" width="8.375" style="12" customWidth="1"/>
    <col min="5895" max="5895" width="7.375" style="12" customWidth="1"/>
    <col min="5896" max="5897" width="8.5" style="12" customWidth="1"/>
    <col min="5898" max="5898" width="22.625" style="12" customWidth="1"/>
    <col min="5899" max="6144" width="9" style="12"/>
    <col min="6145" max="6145" width="5.25" style="12" customWidth="1"/>
    <col min="6146" max="6147" width="9" style="12" customWidth="1"/>
    <col min="6148" max="6149" width="8.5" style="12" customWidth="1"/>
    <col min="6150" max="6150" width="8.375" style="12" customWidth="1"/>
    <col min="6151" max="6151" width="7.375" style="12" customWidth="1"/>
    <col min="6152" max="6153" width="8.5" style="12" customWidth="1"/>
    <col min="6154" max="6154" width="22.625" style="12" customWidth="1"/>
    <col min="6155" max="6400" width="9" style="12"/>
    <col min="6401" max="6401" width="5.25" style="12" customWidth="1"/>
    <col min="6402" max="6403" width="9" style="12" customWidth="1"/>
    <col min="6404" max="6405" width="8.5" style="12" customWidth="1"/>
    <col min="6406" max="6406" width="8.375" style="12" customWidth="1"/>
    <col min="6407" max="6407" width="7.375" style="12" customWidth="1"/>
    <col min="6408" max="6409" width="8.5" style="12" customWidth="1"/>
    <col min="6410" max="6410" width="22.625" style="12" customWidth="1"/>
    <col min="6411" max="6656" width="9" style="12"/>
    <col min="6657" max="6657" width="5.25" style="12" customWidth="1"/>
    <col min="6658" max="6659" width="9" style="12" customWidth="1"/>
    <col min="6660" max="6661" width="8.5" style="12" customWidth="1"/>
    <col min="6662" max="6662" width="8.375" style="12" customWidth="1"/>
    <col min="6663" max="6663" width="7.375" style="12" customWidth="1"/>
    <col min="6664" max="6665" width="8.5" style="12" customWidth="1"/>
    <col min="6666" max="6666" width="22.625" style="12" customWidth="1"/>
    <col min="6667" max="6912" width="9" style="12"/>
    <col min="6913" max="6913" width="5.25" style="12" customWidth="1"/>
    <col min="6914" max="6915" width="9" style="12" customWidth="1"/>
    <col min="6916" max="6917" width="8.5" style="12" customWidth="1"/>
    <col min="6918" max="6918" width="8.375" style="12" customWidth="1"/>
    <col min="6919" max="6919" width="7.375" style="12" customWidth="1"/>
    <col min="6920" max="6921" width="8.5" style="12" customWidth="1"/>
    <col min="6922" max="6922" width="22.625" style="12" customWidth="1"/>
    <col min="6923" max="7168" width="9" style="12"/>
    <col min="7169" max="7169" width="5.25" style="12" customWidth="1"/>
    <col min="7170" max="7171" width="9" style="12" customWidth="1"/>
    <col min="7172" max="7173" width="8.5" style="12" customWidth="1"/>
    <col min="7174" max="7174" width="8.375" style="12" customWidth="1"/>
    <col min="7175" max="7175" width="7.375" style="12" customWidth="1"/>
    <col min="7176" max="7177" width="8.5" style="12" customWidth="1"/>
    <col min="7178" max="7178" width="22.625" style="12" customWidth="1"/>
    <col min="7179" max="7424" width="9" style="12"/>
    <col min="7425" max="7425" width="5.25" style="12" customWidth="1"/>
    <col min="7426" max="7427" width="9" style="12" customWidth="1"/>
    <col min="7428" max="7429" width="8.5" style="12" customWidth="1"/>
    <col min="7430" max="7430" width="8.375" style="12" customWidth="1"/>
    <col min="7431" max="7431" width="7.375" style="12" customWidth="1"/>
    <col min="7432" max="7433" width="8.5" style="12" customWidth="1"/>
    <col min="7434" max="7434" width="22.625" style="12" customWidth="1"/>
    <col min="7435" max="7680" width="9" style="12"/>
    <col min="7681" max="7681" width="5.25" style="12" customWidth="1"/>
    <col min="7682" max="7683" width="9" style="12" customWidth="1"/>
    <col min="7684" max="7685" width="8.5" style="12" customWidth="1"/>
    <col min="7686" max="7686" width="8.375" style="12" customWidth="1"/>
    <col min="7687" max="7687" width="7.375" style="12" customWidth="1"/>
    <col min="7688" max="7689" width="8.5" style="12" customWidth="1"/>
    <col min="7690" max="7690" width="22.625" style="12" customWidth="1"/>
    <col min="7691" max="7936" width="9" style="12"/>
    <col min="7937" max="7937" width="5.25" style="12" customWidth="1"/>
    <col min="7938" max="7939" width="9" style="12" customWidth="1"/>
    <col min="7940" max="7941" width="8.5" style="12" customWidth="1"/>
    <col min="7942" max="7942" width="8.375" style="12" customWidth="1"/>
    <col min="7943" max="7943" width="7.375" style="12" customWidth="1"/>
    <col min="7944" max="7945" width="8.5" style="12" customWidth="1"/>
    <col min="7946" max="7946" width="22.625" style="12" customWidth="1"/>
    <col min="7947" max="8192" width="9" style="12"/>
    <col min="8193" max="8193" width="5.25" style="12" customWidth="1"/>
    <col min="8194" max="8195" width="9" style="12" customWidth="1"/>
    <col min="8196" max="8197" width="8.5" style="12" customWidth="1"/>
    <col min="8198" max="8198" width="8.375" style="12" customWidth="1"/>
    <col min="8199" max="8199" width="7.375" style="12" customWidth="1"/>
    <col min="8200" max="8201" width="8.5" style="12" customWidth="1"/>
    <col min="8202" max="8202" width="22.625" style="12" customWidth="1"/>
    <col min="8203" max="8448" width="9" style="12"/>
    <col min="8449" max="8449" width="5.25" style="12" customWidth="1"/>
    <col min="8450" max="8451" width="9" style="12" customWidth="1"/>
    <col min="8452" max="8453" width="8.5" style="12" customWidth="1"/>
    <col min="8454" max="8454" width="8.375" style="12" customWidth="1"/>
    <col min="8455" max="8455" width="7.375" style="12" customWidth="1"/>
    <col min="8456" max="8457" width="8.5" style="12" customWidth="1"/>
    <col min="8458" max="8458" width="22.625" style="12" customWidth="1"/>
    <col min="8459" max="8704" width="9" style="12"/>
    <col min="8705" max="8705" width="5.25" style="12" customWidth="1"/>
    <col min="8706" max="8707" width="9" style="12" customWidth="1"/>
    <col min="8708" max="8709" width="8.5" style="12" customWidth="1"/>
    <col min="8710" max="8710" width="8.375" style="12" customWidth="1"/>
    <col min="8711" max="8711" width="7.375" style="12" customWidth="1"/>
    <col min="8712" max="8713" width="8.5" style="12" customWidth="1"/>
    <col min="8714" max="8714" width="22.625" style="12" customWidth="1"/>
    <col min="8715" max="8960" width="9" style="12"/>
    <col min="8961" max="8961" width="5.25" style="12" customWidth="1"/>
    <col min="8962" max="8963" width="9" style="12" customWidth="1"/>
    <col min="8964" max="8965" width="8.5" style="12" customWidth="1"/>
    <col min="8966" max="8966" width="8.375" style="12" customWidth="1"/>
    <col min="8967" max="8967" width="7.375" style="12" customWidth="1"/>
    <col min="8968" max="8969" width="8.5" style="12" customWidth="1"/>
    <col min="8970" max="8970" width="22.625" style="12" customWidth="1"/>
    <col min="8971" max="9216" width="9" style="12"/>
    <col min="9217" max="9217" width="5.25" style="12" customWidth="1"/>
    <col min="9218" max="9219" width="9" style="12" customWidth="1"/>
    <col min="9220" max="9221" width="8.5" style="12" customWidth="1"/>
    <col min="9222" max="9222" width="8.375" style="12" customWidth="1"/>
    <col min="9223" max="9223" width="7.375" style="12" customWidth="1"/>
    <col min="9224" max="9225" width="8.5" style="12" customWidth="1"/>
    <col min="9226" max="9226" width="22.625" style="12" customWidth="1"/>
    <col min="9227" max="9472" width="9" style="12"/>
    <col min="9473" max="9473" width="5.25" style="12" customWidth="1"/>
    <col min="9474" max="9475" width="9" style="12" customWidth="1"/>
    <col min="9476" max="9477" width="8.5" style="12" customWidth="1"/>
    <col min="9478" max="9478" width="8.375" style="12" customWidth="1"/>
    <col min="9479" max="9479" width="7.375" style="12" customWidth="1"/>
    <col min="9480" max="9481" width="8.5" style="12" customWidth="1"/>
    <col min="9482" max="9482" width="22.625" style="12" customWidth="1"/>
    <col min="9483" max="9728" width="9" style="12"/>
    <col min="9729" max="9729" width="5.25" style="12" customWidth="1"/>
    <col min="9730" max="9731" width="9" style="12" customWidth="1"/>
    <col min="9732" max="9733" width="8.5" style="12" customWidth="1"/>
    <col min="9734" max="9734" width="8.375" style="12" customWidth="1"/>
    <col min="9735" max="9735" width="7.375" style="12" customWidth="1"/>
    <col min="9736" max="9737" width="8.5" style="12" customWidth="1"/>
    <col min="9738" max="9738" width="22.625" style="12" customWidth="1"/>
    <col min="9739" max="9984" width="9" style="12"/>
    <col min="9985" max="9985" width="5.25" style="12" customWidth="1"/>
    <col min="9986" max="9987" width="9" style="12" customWidth="1"/>
    <col min="9988" max="9989" width="8.5" style="12" customWidth="1"/>
    <col min="9990" max="9990" width="8.375" style="12" customWidth="1"/>
    <col min="9991" max="9991" width="7.375" style="12" customWidth="1"/>
    <col min="9992" max="9993" width="8.5" style="12" customWidth="1"/>
    <col min="9994" max="9994" width="22.625" style="12" customWidth="1"/>
    <col min="9995" max="10240" width="9" style="12"/>
    <col min="10241" max="10241" width="5.25" style="12" customWidth="1"/>
    <col min="10242" max="10243" width="9" style="12" customWidth="1"/>
    <col min="10244" max="10245" width="8.5" style="12" customWidth="1"/>
    <col min="10246" max="10246" width="8.375" style="12" customWidth="1"/>
    <col min="10247" max="10247" width="7.375" style="12" customWidth="1"/>
    <col min="10248" max="10249" width="8.5" style="12" customWidth="1"/>
    <col min="10250" max="10250" width="22.625" style="12" customWidth="1"/>
    <col min="10251" max="10496" width="9" style="12"/>
    <col min="10497" max="10497" width="5.25" style="12" customWidth="1"/>
    <col min="10498" max="10499" width="9" style="12" customWidth="1"/>
    <col min="10500" max="10501" width="8.5" style="12" customWidth="1"/>
    <col min="10502" max="10502" width="8.375" style="12" customWidth="1"/>
    <col min="10503" max="10503" width="7.375" style="12" customWidth="1"/>
    <col min="10504" max="10505" width="8.5" style="12" customWidth="1"/>
    <col min="10506" max="10506" width="22.625" style="12" customWidth="1"/>
    <col min="10507" max="10752" width="9" style="12"/>
    <col min="10753" max="10753" width="5.25" style="12" customWidth="1"/>
    <col min="10754" max="10755" width="9" style="12" customWidth="1"/>
    <col min="10756" max="10757" width="8.5" style="12" customWidth="1"/>
    <col min="10758" max="10758" width="8.375" style="12" customWidth="1"/>
    <col min="10759" max="10759" width="7.375" style="12" customWidth="1"/>
    <col min="10760" max="10761" width="8.5" style="12" customWidth="1"/>
    <col min="10762" max="10762" width="22.625" style="12" customWidth="1"/>
    <col min="10763" max="11008" width="9" style="12"/>
    <col min="11009" max="11009" width="5.25" style="12" customWidth="1"/>
    <col min="11010" max="11011" width="9" style="12" customWidth="1"/>
    <col min="11012" max="11013" width="8.5" style="12" customWidth="1"/>
    <col min="11014" max="11014" width="8.375" style="12" customWidth="1"/>
    <col min="11015" max="11015" width="7.375" style="12" customWidth="1"/>
    <col min="11016" max="11017" width="8.5" style="12" customWidth="1"/>
    <col min="11018" max="11018" width="22.625" style="12" customWidth="1"/>
    <col min="11019" max="11264" width="9" style="12"/>
    <col min="11265" max="11265" width="5.25" style="12" customWidth="1"/>
    <col min="11266" max="11267" width="9" style="12" customWidth="1"/>
    <col min="11268" max="11269" width="8.5" style="12" customWidth="1"/>
    <col min="11270" max="11270" width="8.375" style="12" customWidth="1"/>
    <col min="11271" max="11271" width="7.375" style="12" customWidth="1"/>
    <col min="11272" max="11273" width="8.5" style="12" customWidth="1"/>
    <col min="11274" max="11274" width="22.625" style="12" customWidth="1"/>
    <col min="11275" max="11520" width="9" style="12"/>
    <col min="11521" max="11521" width="5.25" style="12" customWidth="1"/>
    <col min="11522" max="11523" width="9" style="12" customWidth="1"/>
    <col min="11524" max="11525" width="8.5" style="12" customWidth="1"/>
    <col min="11526" max="11526" width="8.375" style="12" customWidth="1"/>
    <col min="11527" max="11527" width="7.375" style="12" customWidth="1"/>
    <col min="11528" max="11529" width="8.5" style="12" customWidth="1"/>
    <col min="11530" max="11530" width="22.625" style="12" customWidth="1"/>
    <col min="11531" max="11776" width="9" style="12"/>
    <col min="11777" max="11777" width="5.25" style="12" customWidth="1"/>
    <col min="11778" max="11779" width="9" style="12" customWidth="1"/>
    <col min="11780" max="11781" width="8.5" style="12" customWidth="1"/>
    <col min="11782" max="11782" width="8.375" style="12" customWidth="1"/>
    <col min="11783" max="11783" width="7.375" style="12" customWidth="1"/>
    <col min="11784" max="11785" width="8.5" style="12" customWidth="1"/>
    <col min="11786" max="11786" width="22.625" style="12" customWidth="1"/>
    <col min="11787" max="12032" width="9" style="12"/>
    <col min="12033" max="12033" width="5.25" style="12" customWidth="1"/>
    <col min="12034" max="12035" width="9" style="12" customWidth="1"/>
    <col min="12036" max="12037" width="8.5" style="12" customWidth="1"/>
    <col min="12038" max="12038" width="8.375" style="12" customWidth="1"/>
    <col min="12039" max="12039" width="7.375" style="12" customWidth="1"/>
    <col min="12040" max="12041" width="8.5" style="12" customWidth="1"/>
    <col min="12042" max="12042" width="22.625" style="12" customWidth="1"/>
    <col min="12043" max="12288" width="9" style="12"/>
    <col min="12289" max="12289" width="5.25" style="12" customWidth="1"/>
    <col min="12290" max="12291" width="9" style="12" customWidth="1"/>
    <col min="12292" max="12293" width="8.5" style="12" customWidth="1"/>
    <col min="12294" max="12294" width="8.375" style="12" customWidth="1"/>
    <col min="12295" max="12295" width="7.375" style="12" customWidth="1"/>
    <col min="12296" max="12297" width="8.5" style="12" customWidth="1"/>
    <col min="12298" max="12298" width="22.625" style="12" customWidth="1"/>
    <col min="12299" max="12544" width="9" style="12"/>
    <col min="12545" max="12545" width="5.25" style="12" customWidth="1"/>
    <col min="12546" max="12547" width="9" style="12" customWidth="1"/>
    <col min="12548" max="12549" width="8.5" style="12" customWidth="1"/>
    <col min="12550" max="12550" width="8.375" style="12" customWidth="1"/>
    <col min="12551" max="12551" width="7.375" style="12" customWidth="1"/>
    <col min="12552" max="12553" width="8.5" style="12" customWidth="1"/>
    <col min="12554" max="12554" width="22.625" style="12" customWidth="1"/>
    <col min="12555" max="12800" width="9" style="12"/>
    <col min="12801" max="12801" width="5.25" style="12" customWidth="1"/>
    <col min="12802" max="12803" width="9" style="12" customWidth="1"/>
    <col min="12804" max="12805" width="8.5" style="12" customWidth="1"/>
    <col min="12806" max="12806" width="8.375" style="12" customWidth="1"/>
    <col min="12807" max="12807" width="7.375" style="12" customWidth="1"/>
    <col min="12808" max="12809" width="8.5" style="12" customWidth="1"/>
    <col min="12810" max="12810" width="22.625" style="12" customWidth="1"/>
    <col min="12811" max="13056" width="9" style="12"/>
    <col min="13057" max="13057" width="5.25" style="12" customWidth="1"/>
    <col min="13058" max="13059" width="9" style="12" customWidth="1"/>
    <col min="13060" max="13061" width="8.5" style="12" customWidth="1"/>
    <col min="13062" max="13062" width="8.375" style="12" customWidth="1"/>
    <col min="13063" max="13063" width="7.375" style="12" customWidth="1"/>
    <col min="13064" max="13065" width="8.5" style="12" customWidth="1"/>
    <col min="13066" max="13066" width="22.625" style="12" customWidth="1"/>
    <col min="13067" max="13312" width="9" style="12"/>
    <col min="13313" max="13313" width="5.25" style="12" customWidth="1"/>
    <col min="13314" max="13315" width="9" style="12" customWidth="1"/>
    <col min="13316" max="13317" width="8.5" style="12" customWidth="1"/>
    <col min="13318" max="13318" width="8.375" style="12" customWidth="1"/>
    <col min="13319" max="13319" width="7.375" style="12" customWidth="1"/>
    <col min="13320" max="13321" width="8.5" style="12" customWidth="1"/>
    <col min="13322" max="13322" width="22.625" style="12" customWidth="1"/>
    <col min="13323" max="13568" width="9" style="12"/>
    <col min="13569" max="13569" width="5.25" style="12" customWidth="1"/>
    <col min="13570" max="13571" width="9" style="12" customWidth="1"/>
    <col min="13572" max="13573" width="8.5" style="12" customWidth="1"/>
    <col min="13574" max="13574" width="8.375" style="12" customWidth="1"/>
    <col min="13575" max="13575" width="7.375" style="12" customWidth="1"/>
    <col min="13576" max="13577" width="8.5" style="12" customWidth="1"/>
    <col min="13578" max="13578" width="22.625" style="12" customWidth="1"/>
    <col min="13579" max="13824" width="9" style="12"/>
    <col min="13825" max="13825" width="5.25" style="12" customWidth="1"/>
    <col min="13826" max="13827" width="9" style="12" customWidth="1"/>
    <col min="13828" max="13829" width="8.5" style="12" customWidth="1"/>
    <col min="13830" max="13830" width="8.375" style="12" customWidth="1"/>
    <col min="13831" max="13831" width="7.375" style="12" customWidth="1"/>
    <col min="13832" max="13833" width="8.5" style="12" customWidth="1"/>
    <col min="13834" max="13834" width="22.625" style="12" customWidth="1"/>
    <col min="13835" max="14080" width="9" style="12"/>
    <col min="14081" max="14081" width="5.25" style="12" customWidth="1"/>
    <col min="14082" max="14083" width="9" style="12" customWidth="1"/>
    <col min="14084" max="14085" width="8.5" style="12" customWidth="1"/>
    <col min="14086" max="14086" width="8.375" style="12" customWidth="1"/>
    <col min="14087" max="14087" width="7.375" style="12" customWidth="1"/>
    <col min="14088" max="14089" width="8.5" style="12" customWidth="1"/>
    <col min="14090" max="14090" width="22.625" style="12" customWidth="1"/>
    <col min="14091" max="14336" width="9" style="12"/>
    <col min="14337" max="14337" width="5.25" style="12" customWidth="1"/>
    <col min="14338" max="14339" width="9" style="12" customWidth="1"/>
    <col min="14340" max="14341" width="8.5" style="12" customWidth="1"/>
    <col min="14342" max="14342" width="8.375" style="12" customWidth="1"/>
    <col min="14343" max="14343" width="7.375" style="12" customWidth="1"/>
    <col min="14344" max="14345" width="8.5" style="12" customWidth="1"/>
    <col min="14346" max="14346" width="22.625" style="12" customWidth="1"/>
    <col min="14347" max="14592" width="9" style="12"/>
    <col min="14593" max="14593" width="5.25" style="12" customWidth="1"/>
    <col min="14594" max="14595" width="9" style="12" customWidth="1"/>
    <col min="14596" max="14597" width="8.5" style="12" customWidth="1"/>
    <col min="14598" max="14598" width="8.375" style="12" customWidth="1"/>
    <col min="14599" max="14599" width="7.375" style="12" customWidth="1"/>
    <col min="14600" max="14601" width="8.5" style="12" customWidth="1"/>
    <col min="14602" max="14602" width="22.625" style="12" customWidth="1"/>
    <col min="14603" max="14848" width="9" style="12"/>
    <col min="14849" max="14849" width="5.25" style="12" customWidth="1"/>
    <col min="14850" max="14851" width="9" style="12" customWidth="1"/>
    <col min="14852" max="14853" width="8.5" style="12" customWidth="1"/>
    <col min="14854" max="14854" width="8.375" style="12" customWidth="1"/>
    <col min="14855" max="14855" width="7.375" style="12" customWidth="1"/>
    <col min="14856" max="14857" width="8.5" style="12" customWidth="1"/>
    <col min="14858" max="14858" width="22.625" style="12" customWidth="1"/>
    <col min="14859" max="15104" width="9" style="12"/>
    <col min="15105" max="15105" width="5.25" style="12" customWidth="1"/>
    <col min="15106" max="15107" width="9" style="12" customWidth="1"/>
    <col min="15108" max="15109" width="8.5" style="12" customWidth="1"/>
    <col min="15110" max="15110" width="8.375" style="12" customWidth="1"/>
    <col min="15111" max="15111" width="7.375" style="12" customWidth="1"/>
    <col min="15112" max="15113" width="8.5" style="12" customWidth="1"/>
    <col min="15114" max="15114" width="22.625" style="12" customWidth="1"/>
    <col min="15115" max="15360" width="9" style="12"/>
    <col min="15361" max="15361" width="5.25" style="12" customWidth="1"/>
    <col min="15362" max="15363" width="9" style="12" customWidth="1"/>
    <col min="15364" max="15365" width="8.5" style="12" customWidth="1"/>
    <col min="15366" max="15366" width="8.375" style="12" customWidth="1"/>
    <col min="15367" max="15367" width="7.375" style="12" customWidth="1"/>
    <col min="15368" max="15369" width="8.5" style="12" customWidth="1"/>
    <col min="15370" max="15370" width="22.625" style="12" customWidth="1"/>
    <col min="15371" max="15616" width="9" style="12"/>
    <col min="15617" max="15617" width="5.25" style="12" customWidth="1"/>
    <col min="15618" max="15619" width="9" style="12" customWidth="1"/>
    <col min="15620" max="15621" width="8.5" style="12" customWidth="1"/>
    <col min="15622" max="15622" width="8.375" style="12" customWidth="1"/>
    <col min="15623" max="15623" width="7.375" style="12" customWidth="1"/>
    <col min="15624" max="15625" width="8.5" style="12" customWidth="1"/>
    <col min="15626" max="15626" width="22.625" style="12" customWidth="1"/>
    <col min="15627" max="15872" width="9" style="12"/>
    <col min="15873" max="15873" width="5.25" style="12" customWidth="1"/>
    <col min="15874" max="15875" width="9" style="12" customWidth="1"/>
    <col min="15876" max="15877" width="8.5" style="12" customWidth="1"/>
    <col min="15878" max="15878" width="8.375" style="12" customWidth="1"/>
    <col min="15879" max="15879" width="7.375" style="12" customWidth="1"/>
    <col min="15880" max="15881" width="8.5" style="12" customWidth="1"/>
    <col min="15882" max="15882" width="22.625" style="12" customWidth="1"/>
    <col min="15883" max="16128" width="9" style="12"/>
    <col min="16129" max="16129" width="5.25" style="12" customWidth="1"/>
    <col min="16130" max="16131" width="9" style="12" customWidth="1"/>
    <col min="16132" max="16133" width="8.5" style="12" customWidth="1"/>
    <col min="16134" max="16134" width="8.375" style="12" customWidth="1"/>
    <col min="16135" max="16135" width="7.375" style="12" customWidth="1"/>
    <col min="16136" max="16137" width="8.5" style="12" customWidth="1"/>
    <col min="16138" max="16138" width="22.625" style="12" customWidth="1"/>
    <col min="16139" max="16384" width="9" style="12"/>
  </cols>
  <sheetData>
    <row r="1" spans="1:10" ht="27.75" customHeight="1" x14ac:dyDescent="0.15">
      <c r="A1" s="10"/>
      <c r="B1" s="11"/>
      <c r="G1" s="1714" t="s">
        <v>1238</v>
      </c>
      <c r="H1" s="1714"/>
      <c r="I1" s="1714"/>
      <c r="J1" s="1714"/>
    </row>
    <row r="2" spans="1:10" ht="84.75" customHeight="1" x14ac:dyDescent="0.15">
      <c r="A2" s="1860" t="s">
        <v>59</v>
      </c>
      <c r="B2" s="1861"/>
      <c r="C2" s="1861"/>
      <c r="D2" s="1861"/>
      <c r="E2" s="1861"/>
      <c r="F2" s="1861"/>
      <c r="G2" s="1861"/>
      <c r="H2" s="1861"/>
      <c r="I2" s="1861"/>
      <c r="J2" s="1861"/>
    </row>
    <row r="3" spans="1:10" ht="15.75" customHeight="1" x14ac:dyDescent="0.15"/>
    <row r="4" spans="1:10" ht="15.75" customHeight="1" x14ac:dyDescent="0.15">
      <c r="A4" s="975"/>
      <c r="B4" s="975"/>
      <c r="C4" s="975"/>
      <c r="D4" s="976"/>
      <c r="F4" s="874"/>
    </row>
    <row r="5" spans="1:10" ht="17.25" customHeight="1" x14ac:dyDescent="0.15">
      <c r="A5" s="975"/>
      <c r="B5" s="975"/>
      <c r="C5" s="975"/>
      <c r="D5" s="976"/>
      <c r="F5" s="874"/>
      <c r="G5" s="1853" t="s">
        <v>60</v>
      </c>
      <c r="H5" s="1853"/>
      <c r="I5" s="1854" t="s">
        <v>65</v>
      </c>
      <c r="J5" s="1855"/>
    </row>
    <row r="6" spans="1:10" ht="17.25" customHeight="1" x14ac:dyDescent="0.15">
      <c r="A6" s="975"/>
      <c r="B6" s="975"/>
      <c r="C6" s="975"/>
      <c r="D6" s="976"/>
      <c r="F6" s="13"/>
      <c r="G6" s="1853"/>
      <c r="H6" s="1853"/>
      <c r="I6" s="1856"/>
      <c r="J6" s="1857"/>
    </row>
    <row r="7" spans="1:10" ht="17.25" customHeight="1" x14ac:dyDescent="0.15">
      <c r="A7" s="975"/>
      <c r="B7" s="975"/>
      <c r="C7" s="975"/>
      <c r="D7" s="976"/>
      <c r="E7" s="976"/>
      <c r="F7" s="13"/>
      <c r="G7" s="1853"/>
      <c r="H7" s="1853"/>
      <c r="I7" s="1858"/>
      <c r="J7" s="1859"/>
    </row>
    <row r="8" spans="1:10" ht="15.75" customHeight="1" x14ac:dyDescent="0.15"/>
    <row r="9" spans="1:10" ht="15.75" customHeight="1" thickBot="1" x14ac:dyDescent="0.2">
      <c r="A9" s="14"/>
      <c r="B9" s="14"/>
      <c r="C9" s="14"/>
      <c r="D9" s="14"/>
      <c r="E9" s="14"/>
      <c r="F9" s="14"/>
      <c r="G9" s="14"/>
      <c r="H9" s="14"/>
      <c r="I9" s="14"/>
      <c r="J9" s="14"/>
    </row>
    <row r="10" spans="1:10" s="14" customFormat="1" ht="24.75" customHeight="1" x14ac:dyDescent="0.15">
      <c r="A10" s="15"/>
      <c r="B10" s="1827" t="s">
        <v>0</v>
      </c>
      <c r="C10" s="1827"/>
      <c r="D10" s="1827" t="s">
        <v>61</v>
      </c>
      <c r="E10" s="1827"/>
      <c r="F10" s="1827" t="s">
        <v>62</v>
      </c>
      <c r="G10" s="1828"/>
      <c r="H10" s="1848" t="s">
        <v>63</v>
      </c>
      <c r="I10" s="1849"/>
      <c r="J10" s="16" t="s">
        <v>64</v>
      </c>
    </row>
    <row r="11" spans="1:10" s="14" customFormat="1" ht="17.25" customHeight="1" x14ac:dyDescent="0.15">
      <c r="A11" s="15">
        <v>1</v>
      </c>
      <c r="B11" s="1827" t="s">
        <v>66</v>
      </c>
      <c r="C11" s="1827"/>
      <c r="D11" s="1836">
        <v>43009</v>
      </c>
      <c r="E11" s="1837"/>
      <c r="F11" s="1827" t="s">
        <v>67</v>
      </c>
      <c r="G11" s="1828"/>
      <c r="H11" s="1833">
        <v>43190</v>
      </c>
      <c r="I11" s="1834"/>
      <c r="J11" s="875" t="s">
        <v>68</v>
      </c>
    </row>
    <row r="12" spans="1:10" s="14" customFormat="1" ht="17.25" customHeight="1" x14ac:dyDescent="0.15">
      <c r="A12" s="15">
        <v>2</v>
      </c>
      <c r="B12" s="1827" t="s">
        <v>69</v>
      </c>
      <c r="C12" s="1827"/>
      <c r="D12" s="1836">
        <v>42724</v>
      </c>
      <c r="E12" s="1837"/>
      <c r="F12" s="1827" t="s">
        <v>70</v>
      </c>
      <c r="G12" s="1828"/>
      <c r="H12" s="1833">
        <v>42905</v>
      </c>
      <c r="I12" s="1834"/>
      <c r="J12" s="875" t="s">
        <v>71</v>
      </c>
    </row>
    <row r="13" spans="1:10" s="14" customFormat="1" ht="17.25" customHeight="1" x14ac:dyDescent="0.15">
      <c r="A13" s="15">
        <v>3</v>
      </c>
      <c r="B13" s="1828" t="s">
        <v>72</v>
      </c>
      <c r="C13" s="1839"/>
      <c r="D13" s="1838">
        <v>42653</v>
      </c>
      <c r="E13" s="1840"/>
      <c r="F13" s="1828" t="s">
        <v>73</v>
      </c>
      <c r="G13" s="1841"/>
      <c r="H13" s="1833">
        <v>42834</v>
      </c>
      <c r="I13" s="1842"/>
      <c r="J13" s="875" t="s">
        <v>68</v>
      </c>
    </row>
    <row r="14" spans="1:10" s="14" customFormat="1" ht="17.25" customHeight="1" x14ac:dyDescent="0.15">
      <c r="A14" s="15">
        <v>4</v>
      </c>
      <c r="B14" s="1828"/>
      <c r="C14" s="1839"/>
      <c r="D14" s="1838"/>
      <c r="E14" s="1840"/>
      <c r="F14" s="1828"/>
      <c r="G14" s="1841"/>
      <c r="H14" s="1833"/>
      <c r="I14" s="1842"/>
      <c r="J14" s="875"/>
    </row>
    <row r="15" spans="1:10" s="14" customFormat="1" ht="17.25" customHeight="1" x14ac:dyDescent="0.15">
      <c r="A15" s="15">
        <v>5</v>
      </c>
      <c r="B15" s="1828"/>
      <c r="C15" s="1839"/>
      <c r="D15" s="1838"/>
      <c r="E15" s="1840"/>
      <c r="F15" s="1828"/>
      <c r="G15" s="1841"/>
      <c r="H15" s="1833"/>
      <c r="I15" s="1842"/>
      <c r="J15" s="875"/>
    </row>
    <row r="16" spans="1:10" s="14" customFormat="1" ht="17.25" customHeight="1" x14ac:dyDescent="0.15">
      <c r="A16" s="15">
        <v>6</v>
      </c>
      <c r="B16" s="1828"/>
      <c r="C16" s="1839"/>
      <c r="D16" s="1838"/>
      <c r="E16" s="1840"/>
      <c r="F16" s="1828"/>
      <c r="G16" s="1841"/>
      <c r="H16" s="1833"/>
      <c r="I16" s="1842"/>
      <c r="J16" s="17"/>
    </row>
    <row r="17" spans="1:10" s="14" customFormat="1" ht="17.25" customHeight="1" x14ac:dyDescent="0.15">
      <c r="A17" s="15">
        <v>7</v>
      </c>
      <c r="B17" s="1827"/>
      <c r="C17" s="1827"/>
      <c r="D17" s="1827"/>
      <c r="E17" s="1827"/>
      <c r="F17" s="1827"/>
      <c r="G17" s="1828"/>
      <c r="H17" s="1846"/>
      <c r="I17" s="1847"/>
      <c r="J17" s="17"/>
    </row>
    <row r="18" spans="1:10" s="14" customFormat="1" ht="17.25" customHeight="1" x14ac:dyDescent="0.15">
      <c r="A18" s="15">
        <v>8</v>
      </c>
      <c r="B18" s="1827"/>
      <c r="C18" s="1827"/>
      <c r="D18" s="1827"/>
      <c r="E18" s="1827"/>
      <c r="F18" s="1827"/>
      <c r="G18" s="1828"/>
      <c r="H18" s="1845"/>
      <c r="I18" s="1834"/>
      <c r="J18" s="17"/>
    </row>
    <row r="19" spans="1:10" s="14" customFormat="1" ht="17.25" customHeight="1" x14ac:dyDescent="0.15">
      <c r="A19" s="15">
        <v>9</v>
      </c>
      <c r="B19" s="1827"/>
      <c r="C19" s="1827"/>
      <c r="D19" s="1827"/>
      <c r="E19" s="1827"/>
      <c r="F19" s="1827"/>
      <c r="G19" s="1828"/>
      <c r="H19" s="1845"/>
      <c r="I19" s="1834"/>
      <c r="J19" s="17"/>
    </row>
    <row r="20" spans="1:10" s="14" customFormat="1" ht="17.25" customHeight="1" x14ac:dyDescent="0.15">
      <c r="A20" s="15">
        <v>10</v>
      </c>
      <c r="B20" s="1827"/>
      <c r="C20" s="1827"/>
      <c r="D20" s="1827"/>
      <c r="E20" s="1827"/>
      <c r="F20" s="1827"/>
      <c r="G20" s="1828"/>
      <c r="H20" s="1843"/>
      <c r="I20" s="1844"/>
      <c r="J20" s="17"/>
    </row>
    <row r="21" spans="1:10" s="14" customFormat="1" ht="17.25" customHeight="1" x14ac:dyDescent="0.15">
      <c r="A21" s="15">
        <v>11</v>
      </c>
      <c r="B21" s="1828"/>
      <c r="C21" s="1839"/>
      <c r="D21" s="1838"/>
      <c r="E21" s="1840"/>
      <c r="F21" s="1827"/>
      <c r="G21" s="1828"/>
      <c r="H21" s="1833"/>
      <c r="I21" s="1842"/>
      <c r="J21" s="875"/>
    </row>
    <row r="22" spans="1:10" s="14" customFormat="1" ht="17.25" customHeight="1" x14ac:dyDescent="0.15">
      <c r="A22" s="15">
        <v>12</v>
      </c>
      <c r="B22" s="1827"/>
      <c r="C22" s="1827"/>
      <c r="D22" s="1836"/>
      <c r="E22" s="1837"/>
      <c r="F22" s="1827"/>
      <c r="G22" s="1828"/>
      <c r="H22" s="1833"/>
      <c r="I22" s="1834"/>
      <c r="J22" s="875"/>
    </row>
    <row r="23" spans="1:10" s="14" customFormat="1" ht="17.25" customHeight="1" x14ac:dyDescent="0.15">
      <c r="A23" s="15">
        <v>13</v>
      </c>
      <c r="B23" s="1828"/>
      <c r="C23" s="1839"/>
      <c r="D23" s="1838"/>
      <c r="E23" s="1840"/>
      <c r="F23" s="1828"/>
      <c r="G23" s="1841"/>
      <c r="H23" s="1833"/>
      <c r="I23" s="1842"/>
      <c r="J23" s="875"/>
    </row>
    <row r="24" spans="1:10" s="14" customFormat="1" ht="17.25" customHeight="1" x14ac:dyDescent="0.15">
      <c r="A24" s="15">
        <v>14</v>
      </c>
      <c r="B24" s="1827"/>
      <c r="C24" s="1827"/>
      <c r="D24" s="1836"/>
      <c r="E24" s="1837"/>
      <c r="F24" s="1827"/>
      <c r="G24" s="1828"/>
      <c r="H24" s="1833"/>
      <c r="I24" s="1834"/>
      <c r="J24" s="875"/>
    </row>
    <row r="25" spans="1:10" s="14" customFormat="1" ht="17.25" customHeight="1" x14ac:dyDescent="0.15">
      <c r="A25" s="15">
        <v>15</v>
      </c>
      <c r="B25" s="1827"/>
      <c r="C25" s="1827"/>
      <c r="D25" s="1838"/>
      <c r="E25" s="1839"/>
      <c r="F25" s="1827"/>
      <c r="G25" s="1828"/>
      <c r="H25" s="1833"/>
      <c r="I25" s="1834"/>
      <c r="J25" s="17"/>
    </row>
    <row r="26" spans="1:10" s="14" customFormat="1" ht="17.25" customHeight="1" x14ac:dyDescent="0.15">
      <c r="A26" s="15">
        <v>16</v>
      </c>
      <c r="B26" s="1827"/>
      <c r="C26" s="1827"/>
      <c r="D26" s="1835"/>
      <c r="E26" s="1827"/>
      <c r="F26" s="1827"/>
      <c r="G26" s="1828"/>
      <c r="H26" s="1833"/>
      <c r="I26" s="1834"/>
      <c r="J26" s="17"/>
    </row>
    <row r="27" spans="1:10" s="14" customFormat="1" ht="17.25" customHeight="1" x14ac:dyDescent="0.15">
      <c r="A27" s="15">
        <v>17</v>
      </c>
      <c r="B27" s="1827"/>
      <c r="C27" s="1827"/>
      <c r="D27" s="1827"/>
      <c r="E27" s="1827"/>
      <c r="F27" s="1827"/>
      <c r="G27" s="1828"/>
      <c r="H27" s="1833"/>
      <c r="I27" s="1834"/>
      <c r="J27" s="17"/>
    </row>
    <row r="28" spans="1:10" s="14" customFormat="1" ht="17.25" customHeight="1" x14ac:dyDescent="0.15">
      <c r="A28" s="15">
        <v>18</v>
      </c>
      <c r="B28" s="1827"/>
      <c r="C28" s="1827"/>
      <c r="D28" s="1827"/>
      <c r="E28" s="1827"/>
      <c r="F28" s="1827"/>
      <c r="G28" s="1828"/>
      <c r="H28" s="1833"/>
      <c r="I28" s="1834"/>
      <c r="J28" s="17"/>
    </row>
    <row r="29" spans="1:10" s="14" customFormat="1" ht="17.25" customHeight="1" x14ac:dyDescent="0.15">
      <c r="A29" s="15">
        <v>19</v>
      </c>
      <c r="B29" s="1827"/>
      <c r="C29" s="1827"/>
      <c r="D29" s="1827"/>
      <c r="E29" s="1827"/>
      <c r="F29" s="1827"/>
      <c r="G29" s="1828"/>
      <c r="H29" s="1833"/>
      <c r="I29" s="1834"/>
      <c r="J29" s="17"/>
    </row>
    <row r="30" spans="1:10" s="14" customFormat="1" ht="17.25" customHeight="1" thickBot="1" x14ac:dyDescent="0.2">
      <c r="A30" s="15">
        <v>20</v>
      </c>
      <c r="B30" s="1827"/>
      <c r="C30" s="1827"/>
      <c r="D30" s="1827"/>
      <c r="E30" s="1827"/>
      <c r="F30" s="1827"/>
      <c r="G30" s="1828"/>
      <c r="H30" s="1829"/>
      <c r="I30" s="1830"/>
      <c r="J30" s="17"/>
    </row>
    <row r="31" spans="1:10" ht="30" customHeight="1" x14ac:dyDescent="0.15">
      <c r="A31" s="1831" t="s">
        <v>1670</v>
      </c>
      <c r="B31" s="1832"/>
      <c r="C31" s="1832"/>
      <c r="D31" s="1832"/>
      <c r="E31" s="1832"/>
      <c r="F31" s="1832"/>
      <c r="G31" s="1832"/>
      <c r="H31" s="1832"/>
      <c r="I31" s="1832"/>
      <c r="J31" s="1832"/>
    </row>
    <row r="32" spans="1:10" ht="30" customHeight="1" x14ac:dyDescent="0.15">
      <c r="A32" s="1832"/>
      <c r="B32" s="1832"/>
      <c r="C32" s="1832"/>
      <c r="D32" s="1832"/>
      <c r="E32" s="1832"/>
      <c r="F32" s="1832"/>
      <c r="G32" s="1832"/>
      <c r="H32" s="1832"/>
      <c r="I32" s="1832"/>
      <c r="J32" s="1832"/>
    </row>
  </sheetData>
  <mergeCells count="89">
    <mergeCell ref="G1:J1"/>
    <mergeCell ref="A2:J2"/>
    <mergeCell ref="G5:H7"/>
    <mergeCell ref="I5:J7"/>
    <mergeCell ref="B10:C10"/>
    <mergeCell ref="D10:E10"/>
    <mergeCell ref="F10:G10"/>
    <mergeCell ref="H10:I10"/>
    <mergeCell ref="B11:C11"/>
    <mergeCell ref="D11:E11"/>
    <mergeCell ref="F11:G11"/>
    <mergeCell ref="H11:I11"/>
    <mergeCell ref="B12:C12"/>
    <mergeCell ref="D12:E12"/>
    <mergeCell ref="F12:G12"/>
    <mergeCell ref="H12:I12"/>
    <mergeCell ref="B13:C13"/>
    <mergeCell ref="D13:E13"/>
    <mergeCell ref="F13:G13"/>
    <mergeCell ref="H13:I13"/>
    <mergeCell ref="B14:C14"/>
    <mergeCell ref="D14:E14"/>
    <mergeCell ref="F14:G14"/>
    <mergeCell ref="H14:I14"/>
    <mergeCell ref="B15:C15"/>
    <mergeCell ref="D15:E15"/>
    <mergeCell ref="F15:G15"/>
    <mergeCell ref="H15:I15"/>
    <mergeCell ref="B16:C16"/>
    <mergeCell ref="D16:E16"/>
    <mergeCell ref="F16:G16"/>
    <mergeCell ref="H16:I16"/>
    <mergeCell ref="B17:C17"/>
    <mergeCell ref="D17:E17"/>
    <mergeCell ref="F17:G17"/>
    <mergeCell ref="H17:I17"/>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A31:J32"/>
    <mergeCell ref="B29:C29"/>
    <mergeCell ref="D29:E29"/>
    <mergeCell ref="F29:G29"/>
    <mergeCell ref="H29:I29"/>
    <mergeCell ref="B30:C30"/>
    <mergeCell ref="D30:E30"/>
    <mergeCell ref="F30:G30"/>
    <mergeCell ref="H30:I30"/>
  </mergeCells>
  <phoneticPr fontId="4"/>
  <pageMargins left="0.51181102362204722" right="0.51181102362204722" top="0.74803149606299213" bottom="0.74803149606299213" header="0.31496062992125984" footer="0.31496062992125984"/>
  <pageSetup paperSize="9" scale="98" orientation="portrait" r:id="rId1"/>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0000"/>
    <pageSetUpPr fitToPage="1"/>
  </sheetPr>
  <dimension ref="A1:I20"/>
  <sheetViews>
    <sheetView view="pageBreakPreview" zoomScaleNormal="100" zoomScaleSheetLayoutView="100" workbookViewId="0">
      <selection activeCell="L20" sqref="L20"/>
    </sheetView>
  </sheetViews>
  <sheetFormatPr defaultColWidth="9" defaultRowHeight="13.5" x14ac:dyDescent="0.15"/>
  <cols>
    <col min="1" max="1" width="4.875" style="712" customWidth="1"/>
    <col min="2" max="6" width="9" style="712"/>
    <col min="7" max="7" width="13" style="712" customWidth="1"/>
    <col min="8" max="8" width="10.375" style="712" customWidth="1"/>
    <col min="9" max="9" width="17.25" style="712" customWidth="1"/>
    <col min="10" max="16384" width="9" style="712"/>
  </cols>
  <sheetData>
    <row r="1" spans="1:9" ht="14.25" x14ac:dyDescent="0.15">
      <c r="B1" s="713"/>
    </row>
    <row r="2" spans="1:9" ht="24" customHeight="1" x14ac:dyDescent="0.15">
      <c r="A2" s="1878" t="s">
        <v>420</v>
      </c>
      <c r="B2" s="1878"/>
      <c r="C2" s="1878"/>
      <c r="D2" s="1878"/>
      <c r="E2" s="1878"/>
      <c r="F2" s="1878"/>
      <c r="G2" s="1878"/>
      <c r="H2" s="1878"/>
      <c r="I2" s="1878"/>
    </row>
    <row r="3" spans="1:9" ht="14.25" thickBot="1" x14ac:dyDescent="0.2"/>
    <row r="4" spans="1:9" ht="31.5" customHeight="1" thickBot="1" x14ac:dyDescent="0.2">
      <c r="A4" s="1879" t="s">
        <v>419</v>
      </c>
      <c r="B4" s="1880"/>
      <c r="C4" s="1880"/>
      <c r="D4" s="1880"/>
      <c r="E4" s="1880"/>
      <c r="F4" s="1880"/>
      <c r="G4" s="714" t="s">
        <v>418</v>
      </c>
      <c r="H4" s="715" t="s">
        <v>1329</v>
      </c>
      <c r="I4" s="716" t="s">
        <v>417</v>
      </c>
    </row>
    <row r="5" spans="1:9" ht="45.75" customHeight="1" x14ac:dyDescent="0.15">
      <c r="A5" s="717">
        <v>1</v>
      </c>
      <c r="B5" s="1872" t="s">
        <v>416</v>
      </c>
      <c r="C5" s="1872"/>
      <c r="D5" s="1872"/>
      <c r="E5" s="1872"/>
      <c r="F5" s="1872"/>
      <c r="G5" s="192" t="s">
        <v>1330</v>
      </c>
      <c r="H5" s="718"/>
      <c r="I5" s="719" t="s">
        <v>1331</v>
      </c>
    </row>
    <row r="6" spans="1:9" ht="42.75" customHeight="1" x14ac:dyDescent="0.15">
      <c r="A6" s="720">
        <v>2</v>
      </c>
      <c r="B6" s="1881" t="s">
        <v>415</v>
      </c>
      <c r="C6" s="1882"/>
      <c r="D6" s="1882"/>
      <c r="E6" s="1882"/>
      <c r="F6" s="1883"/>
      <c r="G6" s="191" t="s">
        <v>1332</v>
      </c>
      <c r="H6" s="721"/>
      <c r="I6" s="722" t="s">
        <v>455</v>
      </c>
    </row>
    <row r="7" spans="1:9" ht="75" customHeight="1" x14ac:dyDescent="0.15">
      <c r="A7" s="720">
        <v>3</v>
      </c>
      <c r="B7" s="1864" t="s">
        <v>414</v>
      </c>
      <c r="C7" s="1865"/>
      <c r="D7" s="1865"/>
      <c r="E7" s="1865"/>
      <c r="F7" s="1866"/>
      <c r="G7" s="191" t="s">
        <v>1333</v>
      </c>
      <c r="H7" s="721"/>
      <c r="I7" s="723" t="s">
        <v>1334</v>
      </c>
    </row>
    <row r="8" spans="1:9" ht="33" customHeight="1" x14ac:dyDescent="0.15">
      <c r="A8" s="720">
        <v>4</v>
      </c>
      <c r="B8" s="1876" t="s">
        <v>413</v>
      </c>
      <c r="C8" s="1876"/>
      <c r="D8" s="1876"/>
      <c r="E8" s="1876"/>
      <c r="F8" s="1876"/>
      <c r="G8" s="191" t="s">
        <v>1335</v>
      </c>
      <c r="H8" s="721"/>
      <c r="I8" s="722" t="s">
        <v>116</v>
      </c>
    </row>
    <row r="9" spans="1:9" ht="50.25" customHeight="1" x14ac:dyDescent="0.15">
      <c r="A9" s="720">
        <v>5</v>
      </c>
      <c r="B9" s="1864" t="s">
        <v>412</v>
      </c>
      <c r="C9" s="1865"/>
      <c r="D9" s="1865"/>
      <c r="E9" s="1865"/>
      <c r="F9" s="1866"/>
      <c r="G9" s="191" t="s">
        <v>1336</v>
      </c>
      <c r="H9" s="721"/>
      <c r="I9" s="722" t="s">
        <v>1337</v>
      </c>
    </row>
    <row r="10" spans="1:9" ht="56.25" customHeight="1" x14ac:dyDescent="0.15">
      <c r="A10" s="724">
        <v>6</v>
      </c>
      <c r="B10" s="1867" t="s">
        <v>411</v>
      </c>
      <c r="C10" s="1867"/>
      <c r="D10" s="1867"/>
      <c r="E10" s="1867"/>
      <c r="F10" s="1867"/>
      <c r="G10" s="190" t="s">
        <v>1338</v>
      </c>
      <c r="H10" s="725"/>
      <c r="I10" s="726" t="s">
        <v>410</v>
      </c>
    </row>
    <row r="11" spans="1:9" s="21" customFormat="1" ht="50.25" customHeight="1" x14ac:dyDescent="0.15">
      <c r="A11" s="977">
        <v>7</v>
      </c>
      <c r="B11" s="1868" t="s">
        <v>1671</v>
      </c>
      <c r="C11" s="1868"/>
      <c r="D11" s="1868"/>
      <c r="E11" s="1868"/>
      <c r="F11" s="1868"/>
      <c r="G11" s="190" t="s">
        <v>405</v>
      </c>
      <c r="H11" s="978"/>
      <c r="I11" s="979"/>
    </row>
    <row r="12" spans="1:9" s="21" customFormat="1" ht="56.25" customHeight="1" thickBot="1" x14ac:dyDescent="0.2">
      <c r="A12" s="980">
        <v>8</v>
      </c>
      <c r="B12" s="1868" t="s">
        <v>1672</v>
      </c>
      <c r="C12" s="1868"/>
      <c r="D12" s="1868"/>
      <c r="E12" s="1868"/>
      <c r="F12" s="1868"/>
      <c r="G12" s="190" t="s">
        <v>405</v>
      </c>
      <c r="H12" s="978"/>
      <c r="I12" s="981"/>
    </row>
    <row r="13" spans="1:9" ht="24" customHeight="1" thickBot="1" x14ac:dyDescent="0.2">
      <c r="A13" s="1869" t="s">
        <v>1339</v>
      </c>
      <c r="B13" s="1870"/>
      <c r="C13" s="1870"/>
      <c r="D13" s="1870"/>
      <c r="E13" s="1870"/>
      <c r="F13" s="1870"/>
      <c r="G13" s="1870"/>
      <c r="H13" s="1870"/>
      <c r="I13" s="1871"/>
    </row>
    <row r="14" spans="1:9" ht="46.5" customHeight="1" x14ac:dyDescent="0.15">
      <c r="A14" s="717">
        <v>9</v>
      </c>
      <c r="B14" s="1872" t="s">
        <v>409</v>
      </c>
      <c r="C14" s="1872"/>
      <c r="D14" s="1872"/>
      <c r="E14" s="1872"/>
      <c r="F14" s="1872"/>
      <c r="G14" s="727" t="s">
        <v>408</v>
      </c>
      <c r="H14" s="718"/>
      <c r="I14" s="1873" t="s">
        <v>407</v>
      </c>
    </row>
    <row r="15" spans="1:9" ht="32.25" customHeight="1" x14ac:dyDescent="0.15">
      <c r="A15" s="728">
        <v>10</v>
      </c>
      <c r="B15" s="1876" t="s">
        <v>406</v>
      </c>
      <c r="C15" s="1876"/>
      <c r="D15" s="1876"/>
      <c r="E15" s="1876"/>
      <c r="F15" s="1876"/>
      <c r="G15" s="729" t="s">
        <v>405</v>
      </c>
      <c r="H15" s="721"/>
      <c r="I15" s="1874"/>
    </row>
    <row r="16" spans="1:9" ht="40.5" customHeight="1" thickBot="1" x14ac:dyDescent="0.2">
      <c r="A16" s="730">
        <v>11</v>
      </c>
      <c r="B16" s="1877" t="s">
        <v>404</v>
      </c>
      <c r="C16" s="1877"/>
      <c r="D16" s="1877"/>
      <c r="E16" s="1877"/>
      <c r="F16" s="1877"/>
      <c r="G16" s="731" t="s">
        <v>403</v>
      </c>
      <c r="H16" s="732"/>
      <c r="I16" s="1875"/>
    </row>
    <row r="17" spans="1:9" ht="29.25" customHeight="1" x14ac:dyDescent="0.15">
      <c r="A17" s="712" t="s">
        <v>402</v>
      </c>
    </row>
    <row r="18" spans="1:9" ht="24" customHeight="1" x14ac:dyDescent="0.15">
      <c r="G18" s="712" t="s">
        <v>401</v>
      </c>
    </row>
    <row r="19" spans="1:9" ht="43.5" customHeight="1" x14ac:dyDescent="0.15">
      <c r="G19" s="733" t="s">
        <v>400</v>
      </c>
      <c r="H19" s="1862"/>
      <c r="I19" s="1862"/>
    </row>
    <row r="20" spans="1:9" ht="40.5" customHeight="1" x14ac:dyDescent="0.15">
      <c r="G20" s="734" t="s">
        <v>1239</v>
      </c>
      <c r="H20" s="1863"/>
      <c r="I20" s="1863"/>
    </row>
  </sheetData>
  <mergeCells count="17">
    <mergeCell ref="B8:F8"/>
    <mergeCell ref="A2:I2"/>
    <mergeCell ref="A4:F4"/>
    <mergeCell ref="B5:F5"/>
    <mergeCell ref="B6:F6"/>
    <mergeCell ref="B7:F7"/>
    <mergeCell ref="H19:I19"/>
    <mergeCell ref="H20:I20"/>
    <mergeCell ref="B9:F9"/>
    <mergeCell ref="B10:F10"/>
    <mergeCell ref="B11:F11"/>
    <mergeCell ref="B12:F12"/>
    <mergeCell ref="A13:I13"/>
    <mergeCell ref="B14:F14"/>
    <mergeCell ref="I14:I16"/>
    <mergeCell ref="B15:F15"/>
    <mergeCell ref="B16:F16"/>
  </mergeCells>
  <phoneticPr fontId="4"/>
  <pageMargins left="0.7" right="0.7" top="0.75" bottom="0.75" header="0.3" footer="0.3"/>
  <pageSetup paperSize="9" scale="98"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29EADE-959D-44BA-9963-BCAE7B8D947C}">
  <sheetPr>
    <tabColor rgb="FFFF0000"/>
  </sheetPr>
  <dimension ref="A1:AK29"/>
  <sheetViews>
    <sheetView view="pageBreakPreview" zoomScaleNormal="100" zoomScaleSheetLayoutView="100" workbookViewId="0">
      <selection activeCell="L6" sqref="L6:AJ6"/>
    </sheetView>
  </sheetViews>
  <sheetFormatPr defaultColWidth="9" defaultRowHeight="12" x14ac:dyDescent="0.15"/>
  <cols>
    <col min="1" max="1" width="1.375" style="1096" customWidth="1"/>
    <col min="2" max="11" width="2.5" style="1096" customWidth="1"/>
    <col min="12" max="12" width="0.875" style="1096" customWidth="1"/>
    <col min="13" max="27" width="2.5" style="1096" customWidth="1"/>
    <col min="28" max="28" width="5" style="1096" customWidth="1"/>
    <col min="29" max="29" width="4.25" style="1096" customWidth="1"/>
    <col min="30" max="36" width="2.5" style="1096" customWidth="1"/>
    <col min="37" max="37" width="1.375" style="1096" customWidth="1"/>
    <col min="38" max="61" width="2.625" style="1096" customWidth="1"/>
    <col min="62" max="16384" width="9" style="1096"/>
  </cols>
  <sheetData>
    <row r="1" spans="1:37" ht="20.100000000000001" customHeight="1" x14ac:dyDescent="0.15"/>
    <row r="2" spans="1:37" ht="20.100000000000001" customHeight="1" x14ac:dyDescent="0.15">
      <c r="A2" s="1097"/>
      <c r="B2" s="1097"/>
      <c r="C2" s="1097"/>
      <c r="D2" s="1097"/>
      <c r="E2" s="1097"/>
      <c r="F2" s="1097"/>
      <c r="G2" s="1097"/>
      <c r="H2" s="1097"/>
      <c r="I2" s="1097"/>
      <c r="J2" s="1097"/>
      <c r="K2" s="1097"/>
      <c r="L2" s="1097"/>
      <c r="M2" s="1097"/>
      <c r="N2" s="1097"/>
      <c r="O2" s="1097"/>
      <c r="P2" s="1097"/>
      <c r="Q2" s="1097"/>
      <c r="R2" s="1097"/>
      <c r="S2" s="1097"/>
      <c r="T2" s="1097"/>
      <c r="U2" s="1097"/>
      <c r="V2" s="1097"/>
      <c r="W2" s="1097"/>
      <c r="X2" s="1097"/>
      <c r="Y2" s="1097"/>
      <c r="Z2" s="1097"/>
      <c r="AA2" s="1097"/>
      <c r="AB2" s="1097"/>
      <c r="AC2" s="1097"/>
      <c r="AD2" s="1097"/>
      <c r="AE2" s="1097"/>
      <c r="AF2" s="1097"/>
      <c r="AG2" s="1097"/>
      <c r="AH2" s="1097"/>
      <c r="AI2" s="1097"/>
      <c r="AJ2" s="1098" t="s">
        <v>1838</v>
      </c>
    </row>
    <row r="3" spans="1:37" ht="20.100000000000001" customHeight="1" x14ac:dyDescent="0.15">
      <c r="A3" s="1097"/>
      <c r="B3" s="1097"/>
      <c r="C3" s="1097"/>
      <c r="D3" s="1097"/>
      <c r="E3" s="1097"/>
      <c r="F3" s="1097"/>
      <c r="G3" s="1097"/>
      <c r="H3" s="1097"/>
      <c r="I3" s="1097"/>
      <c r="J3" s="1097"/>
      <c r="K3" s="1097"/>
      <c r="L3" s="1097"/>
      <c r="M3" s="1097"/>
      <c r="N3" s="1097"/>
      <c r="O3" s="1097"/>
      <c r="P3" s="1097"/>
      <c r="Q3" s="1097"/>
      <c r="R3" s="1097"/>
      <c r="S3" s="1097"/>
      <c r="T3" s="1097"/>
      <c r="U3" s="1097"/>
      <c r="V3" s="1097"/>
      <c r="W3" s="1097"/>
      <c r="X3" s="1097"/>
      <c r="Y3" s="1097"/>
      <c r="Z3" s="1097"/>
      <c r="AA3" s="1097"/>
      <c r="AB3" s="1097"/>
      <c r="AC3" s="1097"/>
      <c r="AD3" s="1097"/>
      <c r="AE3" s="1097"/>
      <c r="AF3" s="1097"/>
      <c r="AG3" s="1097"/>
      <c r="AH3" s="1097"/>
      <c r="AI3" s="1097"/>
      <c r="AJ3" s="1098"/>
    </row>
    <row r="4" spans="1:37" ht="20.100000000000001" customHeight="1" x14ac:dyDescent="0.15">
      <c r="A4" s="1097"/>
      <c r="B4" s="1935" t="s">
        <v>1839</v>
      </c>
      <c r="C4" s="1935"/>
      <c r="D4" s="1935"/>
      <c r="E4" s="1935"/>
      <c r="F4" s="1935"/>
      <c r="G4" s="1935"/>
      <c r="H4" s="1935"/>
      <c r="I4" s="1935"/>
      <c r="J4" s="1935"/>
      <c r="K4" s="1935"/>
      <c r="L4" s="1935"/>
      <c r="M4" s="1935"/>
      <c r="N4" s="1935"/>
      <c r="O4" s="1935"/>
      <c r="P4" s="1935"/>
      <c r="Q4" s="1935"/>
      <c r="R4" s="1935"/>
      <c r="S4" s="1935"/>
      <c r="T4" s="1935"/>
      <c r="U4" s="1935"/>
      <c r="V4" s="1935"/>
      <c r="W4" s="1935"/>
      <c r="X4" s="1935"/>
      <c r="Y4" s="1935"/>
      <c r="Z4" s="1935"/>
      <c r="AA4" s="1935"/>
      <c r="AB4" s="1935"/>
      <c r="AC4" s="1935"/>
      <c r="AD4" s="1935"/>
      <c r="AE4" s="1935"/>
      <c r="AF4" s="1935"/>
      <c r="AG4" s="1935"/>
      <c r="AH4" s="1935"/>
      <c r="AI4" s="1935"/>
      <c r="AJ4" s="1935"/>
      <c r="AK4" s="1099"/>
    </row>
    <row r="5" spans="1:37" ht="20.100000000000001" customHeight="1" x14ac:dyDescent="0.15">
      <c r="A5" s="1097"/>
      <c r="B5" s="1100"/>
      <c r="C5" s="1100"/>
      <c r="D5" s="1100"/>
      <c r="E5" s="1100"/>
      <c r="F5" s="1100"/>
      <c r="G5" s="1101"/>
      <c r="H5" s="1101"/>
      <c r="I5" s="1101"/>
      <c r="J5" s="1101"/>
      <c r="K5" s="1101"/>
      <c r="L5" s="1101"/>
      <c r="M5" s="1101"/>
      <c r="N5" s="1101"/>
      <c r="O5" s="1101"/>
      <c r="P5" s="1101"/>
      <c r="Q5" s="1102"/>
      <c r="R5" s="1102"/>
      <c r="S5" s="1102"/>
      <c r="T5" s="1102"/>
      <c r="U5" s="1102"/>
      <c r="V5" s="1102"/>
      <c r="W5" s="1102"/>
      <c r="X5" s="1102"/>
      <c r="Y5" s="1102"/>
      <c r="Z5" s="1102"/>
      <c r="AA5" s="1102"/>
      <c r="AB5" s="1102"/>
      <c r="AC5" s="1102"/>
      <c r="AD5" s="1102"/>
      <c r="AE5" s="1102"/>
      <c r="AF5" s="1102"/>
      <c r="AG5" s="1102"/>
      <c r="AH5" s="1102"/>
      <c r="AI5" s="1102"/>
      <c r="AJ5" s="1102"/>
      <c r="AK5" s="1103"/>
    </row>
    <row r="6" spans="1:37" ht="24.75" customHeight="1" x14ac:dyDescent="0.15">
      <c r="A6" s="1097"/>
      <c r="B6" s="1936" t="s">
        <v>1840</v>
      </c>
      <c r="C6" s="1902"/>
      <c r="D6" s="1902"/>
      <c r="E6" s="1902"/>
      <c r="F6" s="1902"/>
      <c r="G6" s="1902"/>
      <c r="H6" s="1902"/>
      <c r="I6" s="1902"/>
      <c r="J6" s="1902"/>
      <c r="K6" s="1903"/>
      <c r="L6" s="1937"/>
      <c r="M6" s="1904"/>
      <c r="N6" s="1904"/>
      <c r="O6" s="1904"/>
      <c r="P6" s="1904"/>
      <c r="Q6" s="1904"/>
      <c r="R6" s="1904"/>
      <c r="S6" s="1904"/>
      <c r="T6" s="1904"/>
      <c r="U6" s="1904"/>
      <c r="V6" s="1904"/>
      <c r="W6" s="1904"/>
      <c r="X6" s="1904"/>
      <c r="Y6" s="1904"/>
      <c r="Z6" s="1904"/>
      <c r="AA6" s="1904"/>
      <c r="AB6" s="1904"/>
      <c r="AC6" s="1904"/>
      <c r="AD6" s="1904"/>
      <c r="AE6" s="1904"/>
      <c r="AF6" s="1904"/>
      <c r="AG6" s="1904"/>
      <c r="AH6" s="1904"/>
      <c r="AI6" s="1904"/>
      <c r="AJ6" s="1938"/>
      <c r="AK6" s="1103"/>
    </row>
    <row r="7" spans="1:37" ht="24.75" customHeight="1" x14ac:dyDescent="0.15">
      <c r="A7" s="1097"/>
      <c r="B7" s="1939" t="s">
        <v>1599</v>
      </c>
      <c r="C7" s="1939"/>
      <c r="D7" s="1939"/>
      <c r="E7" s="1939"/>
      <c r="F7" s="1939"/>
      <c r="G7" s="1939"/>
      <c r="H7" s="1939"/>
      <c r="I7" s="1939"/>
      <c r="J7" s="1939"/>
      <c r="K7" s="1939"/>
      <c r="L7" s="1937"/>
      <c r="M7" s="1904"/>
      <c r="N7" s="1904"/>
      <c r="O7" s="1904"/>
      <c r="P7" s="1904"/>
      <c r="Q7" s="1904"/>
      <c r="R7" s="1904"/>
      <c r="S7" s="1904"/>
      <c r="T7" s="1904"/>
      <c r="U7" s="1904"/>
      <c r="V7" s="1904"/>
      <c r="W7" s="1904"/>
      <c r="X7" s="1904"/>
      <c r="Y7" s="1904"/>
      <c r="Z7" s="1904"/>
      <c r="AA7" s="1904"/>
      <c r="AB7" s="1904"/>
      <c r="AC7" s="1904"/>
      <c r="AD7" s="1904"/>
      <c r="AE7" s="1904"/>
      <c r="AF7" s="1904"/>
      <c r="AG7" s="1904"/>
      <c r="AH7" s="1904"/>
      <c r="AI7" s="1904"/>
      <c r="AJ7" s="1938"/>
      <c r="AK7" s="1103"/>
    </row>
    <row r="8" spans="1:37" ht="24.75" customHeight="1" x14ac:dyDescent="0.15">
      <c r="A8" s="1097"/>
      <c r="B8" s="1939" t="s">
        <v>1841</v>
      </c>
      <c r="C8" s="1939"/>
      <c r="D8" s="1939"/>
      <c r="E8" s="1939"/>
      <c r="F8" s="1939"/>
      <c r="G8" s="1939"/>
      <c r="H8" s="1939"/>
      <c r="I8" s="1939"/>
      <c r="J8" s="1939"/>
      <c r="K8" s="1939"/>
      <c r="L8" s="1937" t="s">
        <v>1748</v>
      </c>
      <c r="M8" s="1904"/>
      <c r="N8" s="1904"/>
      <c r="O8" s="1904"/>
      <c r="P8" s="1904"/>
      <c r="Q8" s="1904"/>
      <c r="R8" s="1904"/>
      <c r="S8" s="1904"/>
      <c r="T8" s="1904"/>
      <c r="U8" s="1904"/>
      <c r="V8" s="1904"/>
      <c r="W8" s="1904"/>
      <c r="X8" s="1904"/>
      <c r="Y8" s="1904"/>
      <c r="Z8" s="1904"/>
      <c r="AA8" s="1904"/>
      <c r="AB8" s="1904"/>
      <c r="AC8" s="1904"/>
      <c r="AD8" s="1904"/>
      <c r="AE8" s="1904"/>
      <c r="AF8" s="1904"/>
      <c r="AG8" s="1904"/>
      <c r="AH8" s="1904"/>
      <c r="AI8" s="1904"/>
      <c r="AJ8" s="1938"/>
      <c r="AK8" s="1103"/>
    </row>
    <row r="9" spans="1:37" ht="24.75" customHeight="1" x14ac:dyDescent="0.15">
      <c r="A9" s="1097"/>
      <c r="B9" s="1911" t="s">
        <v>439</v>
      </c>
      <c r="C9" s="1912"/>
      <c r="D9" s="1918" t="s">
        <v>438</v>
      </c>
      <c r="E9" s="1908"/>
      <c r="F9" s="1908"/>
      <c r="G9" s="1908"/>
      <c r="H9" s="1908"/>
      <c r="I9" s="1908"/>
      <c r="J9" s="1908"/>
      <c r="K9" s="1919"/>
      <c r="L9" s="1105"/>
      <c r="M9" s="1106" t="s">
        <v>437</v>
      </c>
      <c r="N9" s="1106"/>
      <c r="O9" s="1106"/>
      <c r="P9" s="1106"/>
      <c r="Q9" s="1106"/>
      <c r="R9" s="1106"/>
      <c r="S9" s="1106"/>
      <c r="T9" s="1106"/>
      <c r="U9" s="1107"/>
      <c r="V9" s="1104"/>
      <c r="W9" s="1904" t="s">
        <v>368</v>
      </c>
      <c r="X9" s="1904"/>
      <c r="Y9" s="1923" t="s">
        <v>1842</v>
      </c>
      <c r="Z9" s="1923"/>
      <c r="AA9" s="1923"/>
      <c r="AB9" s="1108" t="s">
        <v>1843</v>
      </c>
      <c r="AC9" s="1924" t="s">
        <v>367</v>
      </c>
      <c r="AD9" s="1925"/>
      <c r="AE9" s="1925"/>
      <c r="AF9" s="1923"/>
      <c r="AG9" s="1923"/>
      <c r="AH9" s="1923"/>
      <c r="AI9" s="1902" t="s">
        <v>1843</v>
      </c>
      <c r="AJ9" s="1903"/>
    </row>
    <row r="10" spans="1:37" ht="24.75" customHeight="1" x14ac:dyDescent="0.15">
      <c r="A10" s="1097"/>
      <c r="B10" s="1913"/>
      <c r="C10" s="1914"/>
      <c r="D10" s="1920"/>
      <c r="E10" s="1921"/>
      <c r="F10" s="1921"/>
      <c r="G10" s="1921"/>
      <c r="H10" s="1921"/>
      <c r="I10" s="1921"/>
      <c r="J10" s="1921"/>
      <c r="K10" s="1922"/>
      <c r="L10" s="1109"/>
      <c r="M10" s="1904" t="s">
        <v>1844</v>
      </c>
      <c r="N10" s="1904"/>
      <c r="O10" s="1904"/>
      <c r="P10" s="1904"/>
      <c r="Q10" s="1904"/>
      <c r="R10" s="1110"/>
      <c r="S10" s="1110"/>
      <c r="T10" s="1110"/>
      <c r="U10" s="1111"/>
      <c r="V10" s="1112"/>
      <c r="W10" s="1905" t="s">
        <v>368</v>
      </c>
      <c r="X10" s="1905"/>
      <c r="Y10" s="1906"/>
      <c r="Z10" s="1906"/>
      <c r="AA10" s="1906"/>
      <c r="AB10" s="1113" t="s">
        <v>1843</v>
      </c>
      <c r="AC10" s="1907" t="s">
        <v>367</v>
      </c>
      <c r="AD10" s="1908"/>
      <c r="AE10" s="1908"/>
      <c r="AF10" s="1906"/>
      <c r="AG10" s="1906"/>
      <c r="AH10" s="1906"/>
      <c r="AI10" s="1909" t="s">
        <v>1843</v>
      </c>
      <c r="AJ10" s="1910"/>
    </row>
    <row r="11" spans="1:37" ht="70.900000000000006" customHeight="1" x14ac:dyDescent="0.15">
      <c r="A11" s="1097"/>
      <c r="B11" s="1913"/>
      <c r="C11" s="1914"/>
      <c r="D11" s="1926" t="s">
        <v>1851</v>
      </c>
      <c r="E11" s="1925"/>
      <c r="F11" s="1925"/>
      <c r="G11" s="1925"/>
      <c r="H11" s="1925"/>
      <c r="I11" s="1925"/>
      <c r="J11" s="1925"/>
      <c r="K11" s="1925"/>
      <c r="L11" s="1114"/>
      <c r="M11" s="1904" t="s">
        <v>1845</v>
      </c>
      <c r="N11" s="1904"/>
      <c r="O11" s="1904"/>
      <c r="P11" s="1927"/>
      <c r="Q11" s="1928"/>
      <c r="R11" s="1929"/>
      <c r="S11" s="1929"/>
      <c r="T11" s="1929"/>
      <c r="U11" s="1929"/>
      <c r="V11" s="1929"/>
      <c r="W11" s="1929"/>
      <c r="X11" s="1929"/>
      <c r="Y11" s="1929"/>
      <c r="Z11" s="1929"/>
      <c r="AA11" s="1929"/>
      <c r="AB11" s="1929"/>
      <c r="AC11" s="1929"/>
      <c r="AD11" s="1929"/>
      <c r="AE11" s="1929"/>
      <c r="AF11" s="1929"/>
      <c r="AG11" s="1929"/>
      <c r="AH11" s="1929"/>
      <c r="AI11" s="1929"/>
      <c r="AJ11" s="1930"/>
    </row>
    <row r="12" spans="1:37" ht="24.75" customHeight="1" x14ac:dyDescent="0.15">
      <c r="A12" s="1097"/>
      <c r="B12" s="1913"/>
      <c r="C12" s="1915"/>
      <c r="D12" s="1931" t="s">
        <v>1846</v>
      </c>
      <c r="E12" s="1932"/>
      <c r="F12" s="1886" t="s">
        <v>432</v>
      </c>
      <c r="G12" s="1887"/>
      <c r="H12" s="1887"/>
      <c r="I12" s="1887"/>
      <c r="J12" s="1887"/>
      <c r="K12" s="1887"/>
      <c r="L12" s="1890"/>
      <c r="M12" s="1890"/>
      <c r="N12" s="1890"/>
      <c r="O12" s="1890"/>
      <c r="P12" s="1890"/>
      <c r="Q12" s="1890"/>
      <c r="R12" s="1890"/>
      <c r="S12" s="1890"/>
      <c r="T12" s="1890"/>
      <c r="U12" s="1890"/>
      <c r="V12" s="1890"/>
      <c r="W12" s="1890"/>
      <c r="X12" s="1890"/>
      <c r="Y12" s="1890"/>
      <c r="Z12" s="1890"/>
      <c r="AA12" s="1890"/>
      <c r="AB12" s="1890"/>
      <c r="AC12" s="1890"/>
      <c r="AD12" s="1890"/>
      <c r="AE12" s="1890"/>
      <c r="AF12" s="1890"/>
      <c r="AG12" s="1890"/>
      <c r="AH12" s="1890"/>
      <c r="AI12" s="1890"/>
      <c r="AJ12" s="1891"/>
    </row>
    <row r="13" spans="1:37" ht="24.75" customHeight="1" x14ac:dyDescent="0.15">
      <c r="A13" s="1097"/>
      <c r="B13" s="1913"/>
      <c r="C13" s="1915"/>
      <c r="D13" s="1931"/>
      <c r="E13" s="1932"/>
      <c r="F13" s="1888"/>
      <c r="G13" s="1889"/>
      <c r="H13" s="1889"/>
      <c r="I13" s="1889"/>
      <c r="J13" s="1889"/>
      <c r="K13" s="1889"/>
      <c r="L13" s="1892"/>
      <c r="M13" s="1892"/>
      <c r="N13" s="1892"/>
      <c r="O13" s="1892"/>
      <c r="P13" s="1892"/>
      <c r="Q13" s="1892"/>
      <c r="R13" s="1892"/>
      <c r="S13" s="1892"/>
      <c r="T13" s="1892"/>
      <c r="U13" s="1892"/>
      <c r="V13" s="1892"/>
      <c r="W13" s="1892"/>
      <c r="X13" s="1892"/>
      <c r="Y13" s="1892"/>
      <c r="Z13" s="1892"/>
      <c r="AA13" s="1892"/>
      <c r="AB13" s="1892"/>
      <c r="AC13" s="1892"/>
      <c r="AD13" s="1892"/>
      <c r="AE13" s="1892"/>
      <c r="AF13" s="1892"/>
      <c r="AG13" s="1892"/>
      <c r="AH13" s="1892"/>
      <c r="AI13" s="1892"/>
      <c r="AJ13" s="1893"/>
    </row>
    <row r="14" spans="1:37" ht="24.75" customHeight="1" x14ac:dyDescent="0.15">
      <c r="A14" s="1097"/>
      <c r="B14" s="1913"/>
      <c r="C14" s="1915"/>
      <c r="D14" s="1931"/>
      <c r="E14" s="1932"/>
      <c r="F14" s="1888" t="s">
        <v>1847</v>
      </c>
      <c r="G14" s="1889"/>
      <c r="H14" s="1889"/>
      <c r="I14" s="1889"/>
      <c r="J14" s="1889"/>
      <c r="K14" s="1889"/>
      <c r="L14" s="1892"/>
      <c r="M14" s="1892"/>
      <c r="N14" s="1892"/>
      <c r="O14" s="1892"/>
      <c r="P14" s="1892"/>
      <c r="Q14" s="1892"/>
      <c r="R14" s="1892"/>
      <c r="S14" s="1892"/>
      <c r="T14" s="1892"/>
      <c r="U14" s="1892"/>
      <c r="V14" s="1892"/>
      <c r="W14" s="1892"/>
      <c r="X14" s="1892"/>
      <c r="Y14" s="1892"/>
      <c r="Z14" s="1892"/>
      <c r="AA14" s="1892"/>
      <c r="AB14" s="1892"/>
      <c r="AC14" s="1892"/>
      <c r="AD14" s="1892"/>
      <c r="AE14" s="1892"/>
      <c r="AF14" s="1892"/>
      <c r="AG14" s="1892"/>
      <c r="AH14" s="1892"/>
      <c r="AI14" s="1892"/>
      <c r="AJ14" s="1893"/>
    </row>
    <row r="15" spans="1:37" ht="24.75" customHeight="1" x14ac:dyDescent="0.15">
      <c r="A15" s="1097"/>
      <c r="B15" s="1913"/>
      <c r="C15" s="1915"/>
      <c r="D15" s="1931"/>
      <c r="E15" s="1932"/>
      <c r="F15" s="1888"/>
      <c r="G15" s="1889"/>
      <c r="H15" s="1889"/>
      <c r="I15" s="1889"/>
      <c r="J15" s="1889"/>
      <c r="K15" s="1889"/>
      <c r="L15" s="1892"/>
      <c r="M15" s="1892"/>
      <c r="N15" s="1892"/>
      <c r="O15" s="1892"/>
      <c r="P15" s="1892"/>
      <c r="Q15" s="1892"/>
      <c r="R15" s="1892"/>
      <c r="S15" s="1892"/>
      <c r="T15" s="1892"/>
      <c r="U15" s="1892"/>
      <c r="V15" s="1892"/>
      <c r="W15" s="1892"/>
      <c r="X15" s="1892"/>
      <c r="Y15" s="1892"/>
      <c r="Z15" s="1892"/>
      <c r="AA15" s="1892"/>
      <c r="AB15" s="1892"/>
      <c r="AC15" s="1892"/>
      <c r="AD15" s="1892"/>
      <c r="AE15" s="1892"/>
      <c r="AF15" s="1892"/>
      <c r="AG15" s="1892"/>
      <c r="AH15" s="1892"/>
      <c r="AI15" s="1892"/>
      <c r="AJ15" s="1893"/>
    </row>
    <row r="16" spans="1:37" ht="24.75" customHeight="1" x14ac:dyDescent="0.15">
      <c r="A16" s="1097"/>
      <c r="B16" s="1913"/>
      <c r="C16" s="1915"/>
      <c r="D16" s="1931"/>
      <c r="E16" s="1932"/>
      <c r="F16" s="1888"/>
      <c r="G16" s="1889"/>
      <c r="H16" s="1889"/>
      <c r="I16" s="1889"/>
      <c r="J16" s="1889"/>
      <c r="K16" s="1889"/>
      <c r="L16" s="1892"/>
      <c r="M16" s="1892"/>
      <c r="N16" s="1892"/>
      <c r="O16" s="1892"/>
      <c r="P16" s="1892"/>
      <c r="Q16" s="1892"/>
      <c r="R16" s="1892"/>
      <c r="S16" s="1892"/>
      <c r="T16" s="1892"/>
      <c r="U16" s="1892"/>
      <c r="V16" s="1892"/>
      <c r="W16" s="1892"/>
      <c r="X16" s="1892"/>
      <c r="Y16" s="1892"/>
      <c r="Z16" s="1892"/>
      <c r="AA16" s="1892"/>
      <c r="AB16" s="1892"/>
      <c r="AC16" s="1892"/>
      <c r="AD16" s="1892"/>
      <c r="AE16" s="1892"/>
      <c r="AF16" s="1892"/>
      <c r="AG16" s="1892"/>
      <c r="AH16" s="1892"/>
      <c r="AI16" s="1892"/>
      <c r="AJ16" s="1893"/>
    </row>
    <row r="17" spans="1:36" ht="24.75" customHeight="1" x14ac:dyDescent="0.15">
      <c r="A17" s="1097"/>
      <c r="B17" s="1913"/>
      <c r="C17" s="1915"/>
      <c r="D17" s="1931"/>
      <c r="E17" s="1932"/>
      <c r="F17" s="1888"/>
      <c r="G17" s="1889"/>
      <c r="H17" s="1889"/>
      <c r="I17" s="1889"/>
      <c r="J17" s="1889"/>
      <c r="K17" s="1889"/>
      <c r="L17" s="1892"/>
      <c r="M17" s="1892"/>
      <c r="N17" s="1892"/>
      <c r="O17" s="1892"/>
      <c r="P17" s="1892"/>
      <c r="Q17" s="1892"/>
      <c r="R17" s="1892"/>
      <c r="S17" s="1892"/>
      <c r="T17" s="1892"/>
      <c r="U17" s="1892"/>
      <c r="V17" s="1892"/>
      <c r="W17" s="1892"/>
      <c r="X17" s="1892"/>
      <c r="Y17" s="1892"/>
      <c r="Z17" s="1892"/>
      <c r="AA17" s="1892"/>
      <c r="AB17" s="1892"/>
      <c r="AC17" s="1892"/>
      <c r="AD17" s="1892"/>
      <c r="AE17" s="1892"/>
      <c r="AF17" s="1892"/>
      <c r="AG17" s="1892"/>
      <c r="AH17" s="1892"/>
      <c r="AI17" s="1892"/>
      <c r="AJ17" s="1893"/>
    </row>
    <row r="18" spans="1:36" ht="24.75" customHeight="1" x14ac:dyDescent="0.15">
      <c r="A18" s="1097"/>
      <c r="B18" s="1913"/>
      <c r="C18" s="1915"/>
      <c r="D18" s="1931"/>
      <c r="E18" s="1932"/>
      <c r="F18" s="1894" t="s">
        <v>1848</v>
      </c>
      <c r="G18" s="1895"/>
      <c r="H18" s="1895"/>
      <c r="I18" s="1895"/>
      <c r="J18" s="1895"/>
      <c r="K18" s="1895"/>
      <c r="L18" s="1898"/>
      <c r="M18" s="1898"/>
      <c r="N18" s="1898"/>
      <c r="O18" s="1898"/>
      <c r="P18" s="1898"/>
      <c r="Q18" s="1898"/>
      <c r="R18" s="1898"/>
      <c r="S18" s="1898"/>
      <c r="T18" s="1898"/>
      <c r="U18" s="1898"/>
      <c r="V18" s="1898"/>
      <c r="W18" s="1898"/>
      <c r="X18" s="1898"/>
      <c r="Y18" s="1898"/>
      <c r="Z18" s="1898"/>
      <c r="AA18" s="1898"/>
      <c r="AB18" s="1898"/>
      <c r="AC18" s="1898"/>
      <c r="AD18" s="1898"/>
      <c r="AE18" s="1898"/>
      <c r="AF18" s="1898"/>
      <c r="AG18" s="1898"/>
      <c r="AH18" s="1898"/>
      <c r="AI18" s="1898"/>
      <c r="AJ18" s="1899"/>
    </row>
    <row r="19" spans="1:36" ht="24.75" customHeight="1" x14ac:dyDescent="0.15">
      <c r="A19" s="1097"/>
      <c r="B19" s="1913"/>
      <c r="C19" s="1915"/>
      <c r="D19" s="1931"/>
      <c r="E19" s="1932"/>
      <c r="F19" s="1894"/>
      <c r="G19" s="1895"/>
      <c r="H19" s="1895"/>
      <c r="I19" s="1895"/>
      <c r="J19" s="1895"/>
      <c r="K19" s="1895"/>
      <c r="L19" s="1898"/>
      <c r="M19" s="1898"/>
      <c r="N19" s="1898"/>
      <c r="O19" s="1898"/>
      <c r="P19" s="1898"/>
      <c r="Q19" s="1898"/>
      <c r="R19" s="1898"/>
      <c r="S19" s="1898"/>
      <c r="T19" s="1898"/>
      <c r="U19" s="1898"/>
      <c r="V19" s="1898"/>
      <c r="W19" s="1898"/>
      <c r="X19" s="1898"/>
      <c r="Y19" s="1898"/>
      <c r="Z19" s="1898"/>
      <c r="AA19" s="1898"/>
      <c r="AB19" s="1898"/>
      <c r="AC19" s="1898"/>
      <c r="AD19" s="1898"/>
      <c r="AE19" s="1898"/>
      <c r="AF19" s="1898"/>
      <c r="AG19" s="1898"/>
      <c r="AH19" s="1898"/>
      <c r="AI19" s="1898"/>
      <c r="AJ19" s="1899"/>
    </row>
    <row r="20" spans="1:36" ht="24.75" customHeight="1" x14ac:dyDescent="0.15">
      <c r="A20" s="1097"/>
      <c r="B20" s="1913"/>
      <c r="C20" s="1915"/>
      <c r="D20" s="1931"/>
      <c r="E20" s="1932"/>
      <c r="F20" s="1894"/>
      <c r="G20" s="1895"/>
      <c r="H20" s="1895"/>
      <c r="I20" s="1895"/>
      <c r="J20" s="1895"/>
      <c r="K20" s="1895"/>
      <c r="L20" s="1898"/>
      <c r="M20" s="1898"/>
      <c r="N20" s="1898"/>
      <c r="O20" s="1898"/>
      <c r="P20" s="1898"/>
      <c r="Q20" s="1898"/>
      <c r="R20" s="1898"/>
      <c r="S20" s="1898"/>
      <c r="T20" s="1898"/>
      <c r="U20" s="1898"/>
      <c r="V20" s="1898"/>
      <c r="W20" s="1898"/>
      <c r="X20" s="1898"/>
      <c r="Y20" s="1898"/>
      <c r="Z20" s="1898"/>
      <c r="AA20" s="1898"/>
      <c r="AB20" s="1898"/>
      <c r="AC20" s="1898"/>
      <c r="AD20" s="1898"/>
      <c r="AE20" s="1898"/>
      <c r="AF20" s="1898"/>
      <c r="AG20" s="1898"/>
      <c r="AH20" s="1898"/>
      <c r="AI20" s="1898"/>
      <c r="AJ20" s="1899"/>
    </row>
    <row r="21" spans="1:36" ht="24.75" customHeight="1" x14ac:dyDescent="0.15">
      <c r="A21" s="1097"/>
      <c r="B21" s="1913"/>
      <c r="C21" s="1915"/>
      <c r="D21" s="1931"/>
      <c r="E21" s="1932"/>
      <c r="F21" s="1894"/>
      <c r="G21" s="1895"/>
      <c r="H21" s="1895"/>
      <c r="I21" s="1895"/>
      <c r="J21" s="1895"/>
      <c r="K21" s="1895"/>
      <c r="L21" s="1898"/>
      <c r="M21" s="1898"/>
      <c r="N21" s="1898"/>
      <c r="O21" s="1898"/>
      <c r="P21" s="1898"/>
      <c r="Q21" s="1898"/>
      <c r="R21" s="1898"/>
      <c r="S21" s="1898"/>
      <c r="T21" s="1898"/>
      <c r="U21" s="1898"/>
      <c r="V21" s="1898"/>
      <c r="W21" s="1898"/>
      <c r="X21" s="1898"/>
      <c r="Y21" s="1898"/>
      <c r="Z21" s="1898"/>
      <c r="AA21" s="1898"/>
      <c r="AB21" s="1898"/>
      <c r="AC21" s="1898"/>
      <c r="AD21" s="1898"/>
      <c r="AE21" s="1898"/>
      <c r="AF21" s="1898"/>
      <c r="AG21" s="1898"/>
      <c r="AH21" s="1898"/>
      <c r="AI21" s="1898"/>
      <c r="AJ21" s="1899"/>
    </row>
    <row r="22" spans="1:36" ht="24.75" customHeight="1" x14ac:dyDescent="0.15">
      <c r="A22" s="1097"/>
      <c r="B22" s="1913"/>
      <c r="C22" s="1915"/>
      <c r="D22" s="1931"/>
      <c r="E22" s="1932"/>
      <c r="F22" s="1894"/>
      <c r="G22" s="1895"/>
      <c r="H22" s="1895"/>
      <c r="I22" s="1895"/>
      <c r="J22" s="1895"/>
      <c r="K22" s="1895"/>
      <c r="L22" s="1898"/>
      <c r="M22" s="1898"/>
      <c r="N22" s="1898"/>
      <c r="O22" s="1898"/>
      <c r="P22" s="1898"/>
      <c r="Q22" s="1898"/>
      <c r="R22" s="1898"/>
      <c r="S22" s="1898"/>
      <c r="T22" s="1898"/>
      <c r="U22" s="1898"/>
      <c r="V22" s="1898"/>
      <c r="W22" s="1898"/>
      <c r="X22" s="1898"/>
      <c r="Y22" s="1898"/>
      <c r="Z22" s="1898"/>
      <c r="AA22" s="1898"/>
      <c r="AB22" s="1898"/>
      <c r="AC22" s="1898"/>
      <c r="AD22" s="1898"/>
      <c r="AE22" s="1898"/>
      <c r="AF22" s="1898"/>
      <c r="AG22" s="1898"/>
      <c r="AH22" s="1898"/>
      <c r="AI22" s="1898"/>
      <c r="AJ22" s="1899"/>
    </row>
    <row r="23" spans="1:36" ht="24.75" customHeight="1" x14ac:dyDescent="0.15">
      <c r="A23" s="1097"/>
      <c r="B23" s="1916"/>
      <c r="C23" s="1917"/>
      <c r="D23" s="1933"/>
      <c r="E23" s="1934"/>
      <c r="F23" s="1896"/>
      <c r="G23" s="1897"/>
      <c r="H23" s="1897"/>
      <c r="I23" s="1897"/>
      <c r="J23" s="1897"/>
      <c r="K23" s="1897"/>
      <c r="L23" s="1900"/>
      <c r="M23" s="1900"/>
      <c r="N23" s="1900"/>
      <c r="O23" s="1900"/>
      <c r="P23" s="1900"/>
      <c r="Q23" s="1900"/>
      <c r="R23" s="1900"/>
      <c r="S23" s="1900"/>
      <c r="T23" s="1900"/>
      <c r="U23" s="1900"/>
      <c r="V23" s="1900"/>
      <c r="W23" s="1900"/>
      <c r="X23" s="1900"/>
      <c r="Y23" s="1900"/>
      <c r="Z23" s="1900"/>
      <c r="AA23" s="1900"/>
      <c r="AB23" s="1900"/>
      <c r="AC23" s="1900"/>
      <c r="AD23" s="1900"/>
      <c r="AE23" s="1900"/>
      <c r="AF23" s="1900"/>
      <c r="AG23" s="1900"/>
      <c r="AH23" s="1900"/>
      <c r="AI23" s="1900"/>
      <c r="AJ23" s="1901"/>
    </row>
    <row r="24" spans="1:36" ht="39" customHeight="1" x14ac:dyDescent="0.15">
      <c r="A24" s="1097"/>
      <c r="B24" s="1884" t="s">
        <v>1849</v>
      </c>
      <c r="C24" s="1884"/>
      <c r="D24" s="1884"/>
      <c r="E24" s="1884"/>
      <c r="F24" s="1884"/>
      <c r="G24" s="1884"/>
      <c r="H24" s="1884"/>
      <c r="I24" s="1884"/>
      <c r="J24" s="1884"/>
      <c r="K24" s="1884"/>
      <c r="L24" s="1884"/>
      <c r="M24" s="1884"/>
      <c r="N24" s="1884"/>
      <c r="O24" s="1884"/>
      <c r="P24" s="1884"/>
      <c r="Q24" s="1884"/>
      <c r="R24" s="1884"/>
      <c r="S24" s="1884"/>
      <c r="T24" s="1884"/>
      <c r="U24" s="1884"/>
      <c r="V24" s="1884"/>
      <c r="W24" s="1884"/>
      <c r="X24" s="1884"/>
      <c r="Y24" s="1884"/>
      <c r="Z24" s="1884"/>
      <c r="AA24" s="1884"/>
      <c r="AB24" s="1884"/>
      <c r="AC24" s="1884"/>
      <c r="AD24" s="1884"/>
      <c r="AE24" s="1884"/>
      <c r="AF24" s="1884"/>
      <c r="AG24" s="1884"/>
      <c r="AH24" s="1884"/>
      <c r="AI24" s="1884"/>
      <c r="AJ24" s="1884"/>
    </row>
    <row r="25" spans="1:36" ht="20.25" customHeight="1" x14ac:dyDescent="0.15">
      <c r="A25" s="1097"/>
      <c r="B25" s="1885"/>
      <c r="C25" s="1885"/>
      <c r="D25" s="1885"/>
      <c r="E25" s="1885"/>
      <c r="F25" s="1885"/>
      <c r="G25" s="1885"/>
      <c r="H25" s="1885"/>
      <c r="I25" s="1885"/>
      <c r="J25" s="1885"/>
      <c r="K25" s="1885"/>
      <c r="L25" s="1885"/>
      <c r="M25" s="1885"/>
      <c r="N25" s="1885"/>
      <c r="O25" s="1885"/>
      <c r="P25" s="1885"/>
      <c r="Q25" s="1885"/>
      <c r="R25" s="1885"/>
      <c r="S25" s="1885"/>
      <c r="T25" s="1885"/>
      <c r="U25" s="1885"/>
      <c r="V25" s="1885"/>
      <c r="W25" s="1885"/>
      <c r="X25" s="1885"/>
      <c r="Y25" s="1885"/>
      <c r="Z25" s="1885"/>
      <c r="AA25" s="1885"/>
      <c r="AB25" s="1885"/>
      <c r="AC25" s="1885"/>
      <c r="AD25" s="1885"/>
      <c r="AE25" s="1885"/>
      <c r="AF25" s="1885"/>
      <c r="AG25" s="1885"/>
      <c r="AH25" s="1885"/>
      <c r="AI25" s="1885"/>
      <c r="AJ25" s="1885"/>
    </row>
    <row r="26" spans="1:36" ht="39" customHeight="1" x14ac:dyDescent="0.15">
      <c r="A26" s="1097"/>
      <c r="B26" s="1885"/>
      <c r="C26" s="1885"/>
      <c r="D26" s="1885"/>
      <c r="E26" s="1885"/>
      <c r="F26" s="1885"/>
      <c r="G26" s="1885"/>
      <c r="H26" s="1885"/>
      <c r="I26" s="1885"/>
      <c r="J26" s="1885"/>
      <c r="K26" s="1885"/>
      <c r="L26" s="1885"/>
      <c r="M26" s="1885"/>
      <c r="N26" s="1885"/>
      <c r="O26" s="1885"/>
      <c r="P26" s="1885"/>
      <c r="Q26" s="1885"/>
      <c r="R26" s="1885"/>
      <c r="S26" s="1885"/>
      <c r="T26" s="1885"/>
      <c r="U26" s="1885"/>
      <c r="V26" s="1885"/>
      <c r="W26" s="1885"/>
      <c r="X26" s="1885"/>
      <c r="Y26" s="1885"/>
      <c r="Z26" s="1885"/>
      <c r="AA26" s="1885"/>
      <c r="AB26" s="1885"/>
      <c r="AC26" s="1885"/>
      <c r="AD26" s="1885"/>
      <c r="AE26" s="1885"/>
      <c r="AF26" s="1885"/>
      <c r="AG26" s="1885"/>
      <c r="AH26" s="1885"/>
      <c r="AI26" s="1885"/>
      <c r="AJ26" s="1885"/>
    </row>
    <row r="27" spans="1:36" ht="48.75" customHeight="1" x14ac:dyDescent="0.15">
      <c r="A27" s="1097"/>
      <c r="B27" s="1885"/>
      <c r="C27" s="1885"/>
      <c r="D27" s="1885"/>
      <c r="E27" s="1885"/>
      <c r="F27" s="1885"/>
      <c r="G27" s="1885"/>
      <c r="H27" s="1885"/>
      <c r="I27" s="1885"/>
      <c r="J27" s="1885"/>
      <c r="K27" s="1885"/>
      <c r="L27" s="1885"/>
      <c r="M27" s="1885"/>
      <c r="N27" s="1885"/>
      <c r="O27" s="1885"/>
      <c r="P27" s="1885"/>
      <c r="Q27" s="1885"/>
      <c r="R27" s="1885"/>
      <c r="S27" s="1885"/>
      <c r="T27" s="1885"/>
      <c r="U27" s="1885"/>
      <c r="V27" s="1885"/>
      <c r="W27" s="1885"/>
      <c r="X27" s="1885"/>
      <c r="Y27" s="1885"/>
      <c r="Z27" s="1885"/>
      <c r="AA27" s="1885"/>
      <c r="AB27" s="1885"/>
      <c r="AC27" s="1885"/>
      <c r="AD27" s="1885"/>
      <c r="AE27" s="1885"/>
      <c r="AF27" s="1885"/>
      <c r="AG27" s="1885"/>
      <c r="AH27" s="1885"/>
      <c r="AI27" s="1885"/>
      <c r="AJ27" s="1885"/>
    </row>
    <row r="28" spans="1:36" x14ac:dyDescent="0.15">
      <c r="A28" s="1097"/>
      <c r="B28" s="1097"/>
      <c r="C28" s="1097"/>
      <c r="D28" s="1097"/>
      <c r="E28" s="1097"/>
      <c r="F28" s="1097"/>
      <c r="G28" s="1097"/>
      <c r="H28" s="1097"/>
      <c r="I28" s="1097"/>
      <c r="J28" s="1097"/>
      <c r="K28" s="1097"/>
      <c r="L28" s="1097"/>
      <c r="M28" s="1097"/>
      <c r="N28" s="1097"/>
      <c r="O28" s="1097"/>
      <c r="P28" s="1097"/>
      <c r="Q28" s="1097"/>
      <c r="R28" s="1097"/>
      <c r="S28" s="1097"/>
      <c r="T28" s="1097"/>
      <c r="U28" s="1097"/>
      <c r="V28" s="1097"/>
      <c r="W28" s="1097"/>
      <c r="X28" s="1097"/>
      <c r="Y28" s="1097"/>
      <c r="Z28" s="1097"/>
      <c r="AA28" s="1097"/>
      <c r="AB28" s="1097"/>
      <c r="AC28" s="1097"/>
      <c r="AD28" s="1097"/>
      <c r="AE28" s="1097"/>
      <c r="AF28" s="1097"/>
      <c r="AG28" s="1097"/>
      <c r="AH28" s="1097"/>
      <c r="AI28" s="1097"/>
      <c r="AJ28" s="1097"/>
    </row>
    <row r="29" spans="1:36" x14ac:dyDescent="0.15">
      <c r="A29" s="1097"/>
      <c r="B29" s="1097"/>
      <c r="C29" s="1097"/>
      <c r="D29" s="1097"/>
      <c r="E29" s="1097"/>
      <c r="F29" s="1097"/>
      <c r="G29" s="1097"/>
      <c r="H29" s="1097"/>
      <c r="I29" s="1097"/>
      <c r="J29" s="1097"/>
      <c r="K29" s="1097"/>
      <c r="L29" s="1097"/>
      <c r="M29" s="1097"/>
      <c r="N29" s="1097"/>
      <c r="O29" s="1097"/>
      <c r="P29" s="1097"/>
      <c r="Q29" s="1097"/>
      <c r="R29" s="1097"/>
      <c r="S29" s="1097"/>
      <c r="T29" s="1097"/>
      <c r="U29" s="1097"/>
      <c r="V29" s="1097"/>
      <c r="W29" s="1097"/>
      <c r="X29" s="1097"/>
      <c r="Y29" s="1097"/>
      <c r="Z29" s="1097"/>
      <c r="AA29" s="1097"/>
      <c r="AB29" s="1097"/>
      <c r="AC29" s="1097"/>
      <c r="AD29" s="1097"/>
      <c r="AE29" s="1097"/>
      <c r="AF29" s="1097"/>
      <c r="AG29" s="1097"/>
      <c r="AH29" s="1097"/>
      <c r="AI29" s="1097"/>
      <c r="AJ29" s="1097"/>
    </row>
  </sheetData>
  <mergeCells count="31">
    <mergeCell ref="B8:K8"/>
    <mergeCell ref="L8:AJ8"/>
    <mergeCell ref="B4:AJ4"/>
    <mergeCell ref="B6:K6"/>
    <mergeCell ref="L6:AJ6"/>
    <mergeCell ref="B7:K7"/>
    <mergeCell ref="L7:AJ7"/>
    <mergeCell ref="AI9:AJ9"/>
    <mergeCell ref="M10:Q10"/>
    <mergeCell ref="W10:X10"/>
    <mergeCell ref="Y10:AA10"/>
    <mergeCell ref="AC10:AE10"/>
    <mergeCell ref="AF10:AH10"/>
    <mergeCell ref="AI10:AJ10"/>
    <mergeCell ref="W9:X9"/>
    <mergeCell ref="Y9:AA9"/>
    <mergeCell ref="AC9:AE9"/>
    <mergeCell ref="AF9:AH9"/>
    <mergeCell ref="B24:AJ27"/>
    <mergeCell ref="F12:K13"/>
    <mergeCell ref="L12:AJ13"/>
    <mergeCell ref="F14:K17"/>
    <mergeCell ref="L14:AJ17"/>
    <mergeCell ref="F18:K23"/>
    <mergeCell ref="L18:AJ23"/>
    <mergeCell ref="B9:C23"/>
    <mergeCell ref="D9:K10"/>
    <mergeCell ref="D11:K11"/>
    <mergeCell ref="M11:P11"/>
    <mergeCell ref="Q11:AJ11"/>
    <mergeCell ref="D12:E23"/>
  </mergeCells>
  <phoneticPr fontId="4"/>
  <dataValidations count="1">
    <dataValidation type="list" errorStyle="warning" allowBlank="1" showInputMessage="1" showErrorMessage="1" sqref="Y9:AA10 AF9:AH10" xr:uid="{1D4758B8-8E2B-4BF1-8DEA-05E567C9EAA3}">
      <formula1>"　,１,２,３,４,５"</formula1>
    </dataValidation>
  </dataValidations>
  <pageMargins left="0.7" right="0.7" top="0.75" bottom="0.75" header="0.3" footer="0.3"/>
  <pageSetup paperSize="9" scale="97" orientation="portrait" horizontalDpi="4294967294"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F0"/>
    <pageSetUpPr fitToPage="1"/>
  </sheetPr>
  <dimension ref="A1:AJ39"/>
  <sheetViews>
    <sheetView view="pageBreakPreview" topLeftCell="A13" zoomScaleNormal="100" zoomScaleSheetLayoutView="100" workbookViewId="0"/>
  </sheetViews>
  <sheetFormatPr defaultColWidth="9" defaultRowHeight="13.5" x14ac:dyDescent="0.15"/>
  <cols>
    <col min="1" max="1" width="3.375" customWidth="1"/>
    <col min="2" max="35" width="2.375" customWidth="1"/>
    <col min="36" max="36" width="5.375" customWidth="1"/>
    <col min="37" max="37" width="2.625" customWidth="1"/>
  </cols>
  <sheetData>
    <row r="1" spans="1:36" s="21" customFormat="1" ht="21" customHeight="1" x14ac:dyDescent="0.15">
      <c r="A1" s="194"/>
      <c r="B1" s="194"/>
      <c r="C1" s="194"/>
      <c r="D1" s="194"/>
      <c r="E1" s="194"/>
      <c r="F1" s="194"/>
      <c r="G1" s="194"/>
      <c r="H1" s="194"/>
      <c r="I1" s="194"/>
      <c r="J1" s="194"/>
      <c r="K1" s="194"/>
      <c r="L1" s="194"/>
      <c r="M1" s="194"/>
      <c r="N1" s="194"/>
      <c r="O1" s="194"/>
      <c r="P1" s="194"/>
      <c r="Q1" s="194"/>
      <c r="R1" s="194"/>
      <c r="S1" s="194"/>
      <c r="T1" s="194"/>
      <c r="U1" s="194"/>
      <c r="V1" s="194"/>
      <c r="W1" s="194"/>
      <c r="X1" s="194"/>
      <c r="Y1" s="194"/>
      <c r="Z1" s="194"/>
      <c r="AA1" s="194"/>
      <c r="AB1" s="194"/>
      <c r="AC1" s="194"/>
      <c r="AD1" s="194"/>
      <c r="AE1" s="194"/>
      <c r="AF1" s="194"/>
      <c r="AG1" s="194"/>
      <c r="AH1" s="194"/>
      <c r="AI1" s="194"/>
      <c r="AJ1" s="194"/>
    </row>
    <row r="2" spans="1:36" s="21" customFormat="1" ht="21" customHeight="1" x14ac:dyDescent="0.15">
      <c r="A2" s="194"/>
      <c r="B2" s="2039" t="s">
        <v>450</v>
      </c>
      <c r="C2" s="2039"/>
      <c r="D2" s="2039"/>
      <c r="E2" s="2039"/>
      <c r="F2" s="2039"/>
      <c r="G2" s="2039"/>
      <c r="H2" s="2039"/>
      <c r="I2" s="2039"/>
      <c r="J2" s="2039"/>
      <c r="K2" s="2039"/>
      <c r="L2" s="2039"/>
      <c r="M2" s="2039"/>
      <c r="N2" s="2039"/>
      <c r="O2" s="2039"/>
      <c r="P2" s="2039"/>
      <c r="Q2" s="2039"/>
      <c r="R2" s="2039"/>
      <c r="S2" s="2039"/>
      <c r="T2" s="2039"/>
      <c r="U2" s="2039"/>
      <c r="V2" s="2039"/>
      <c r="W2" s="2039"/>
      <c r="X2" s="2039"/>
      <c r="Y2" s="2039"/>
      <c r="Z2" s="2039"/>
      <c r="AA2" s="2039"/>
      <c r="AB2" s="2039"/>
      <c r="AC2" s="2039"/>
      <c r="AD2" s="2039"/>
      <c r="AE2" s="2039"/>
      <c r="AF2" s="2039"/>
      <c r="AG2" s="2039"/>
      <c r="AH2" s="2039"/>
      <c r="AI2" s="2039"/>
      <c r="AJ2" s="2039"/>
    </row>
    <row r="3" spans="1:36" s="21" customFormat="1" ht="21" customHeight="1" thickBot="1" x14ac:dyDescent="0.2">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row>
    <row r="4" spans="1:36" s="21" customFormat="1" ht="21" customHeight="1" x14ac:dyDescent="0.15">
      <c r="A4" s="194"/>
      <c r="B4" s="2040" t="s">
        <v>133</v>
      </c>
      <c r="C4" s="2041"/>
      <c r="D4" s="2041"/>
      <c r="E4" s="2041"/>
      <c r="F4" s="2041"/>
      <c r="G4" s="2041"/>
      <c r="H4" s="2041"/>
      <c r="I4" s="2041"/>
      <c r="J4" s="2041"/>
      <c r="K4" s="2041"/>
      <c r="L4" s="2042"/>
      <c r="M4" s="2043" t="s">
        <v>5</v>
      </c>
      <c r="N4" s="2044"/>
      <c r="O4" s="2044"/>
      <c r="P4" s="2044"/>
      <c r="Q4" s="2044"/>
      <c r="R4" s="2044"/>
      <c r="S4" s="2044"/>
      <c r="T4" s="2044"/>
      <c r="U4" s="2044"/>
      <c r="V4" s="2044"/>
      <c r="W4" s="2044"/>
      <c r="X4" s="2044"/>
      <c r="Y4" s="2044"/>
      <c r="Z4" s="2044"/>
      <c r="AA4" s="2044"/>
      <c r="AB4" s="2044"/>
      <c r="AC4" s="2044"/>
      <c r="AD4" s="2044"/>
      <c r="AE4" s="2044"/>
      <c r="AF4" s="2044"/>
      <c r="AG4" s="2044"/>
      <c r="AH4" s="2044"/>
      <c r="AI4" s="2044"/>
      <c r="AJ4" s="2045"/>
    </row>
    <row r="5" spans="1:36" s="21" customFormat="1" ht="21" customHeight="1" x14ac:dyDescent="0.15">
      <c r="A5" s="194"/>
      <c r="B5" s="2046" t="s">
        <v>54</v>
      </c>
      <c r="C5" s="2023"/>
      <c r="D5" s="2023"/>
      <c r="E5" s="2023"/>
      <c r="F5" s="2023"/>
      <c r="G5" s="2023"/>
      <c r="H5" s="2023"/>
      <c r="I5" s="2023"/>
      <c r="J5" s="2023"/>
      <c r="K5" s="2023"/>
      <c r="L5" s="2024"/>
      <c r="M5" s="2036" t="s">
        <v>173</v>
      </c>
      <c r="N5" s="2037"/>
      <c r="O5" s="2037"/>
      <c r="P5" s="2037"/>
      <c r="Q5" s="2037"/>
      <c r="R5" s="2037"/>
      <c r="S5" s="2037"/>
      <c r="T5" s="2037"/>
      <c r="U5" s="2037"/>
      <c r="V5" s="2037"/>
      <c r="W5" s="2037"/>
      <c r="X5" s="2037"/>
      <c r="Y5" s="2037"/>
      <c r="Z5" s="2037"/>
      <c r="AA5" s="2037"/>
      <c r="AB5" s="2037"/>
      <c r="AC5" s="2037"/>
      <c r="AD5" s="2037"/>
      <c r="AE5" s="2037"/>
      <c r="AF5" s="2037"/>
      <c r="AG5" s="2037"/>
      <c r="AH5" s="2037"/>
      <c r="AI5" s="2037"/>
      <c r="AJ5" s="2038"/>
    </row>
    <row r="6" spans="1:36" s="21" customFormat="1" ht="21" customHeight="1" x14ac:dyDescent="0.15">
      <c r="A6" s="194"/>
      <c r="B6" s="2033" t="s">
        <v>441</v>
      </c>
      <c r="C6" s="2034"/>
      <c r="D6" s="2034"/>
      <c r="E6" s="2034"/>
      <c r="F6" s="2034"/>
      <c r="G6" s="2034"/>
      <c r="H6" s="2034"/>
      <c r="I6" s="2034"/>
      <c r="J6" s="2034"/>
      <c r="K6" s="2034"/>
      <c r="L6" s="2035"/>
      <c r="M6" s="2036" t="s">
        <v>174</v>
      </c>
      <c r="N6" s="2037"/>
      <c r="O6" s="2037"/>
      <c r="P6" s="2037"/>
      <c r="Q6" s="2037"/>
      <c r="R6" s="2037"/>
      <c r="S6" s="2037"/>
      <c r="T6" s="2037"/>
      <c r="U6" s="2037"/>
      <c r="V6" s="2037"/>
      <c r="W6" s="2037"/>
      <c r="X6" s="2037"/>
      <c r="Y6" s="2037"/>
      <c r="Z6" s="2037"/>
      <c r="AA6" s="2037"/>
      <c r="AB6" s="2037"/>
      <c r="AC6" s="2037"/>
      <c r="AD6" s="2037"/>
      <c r="AE6" s="2037"/>
      <c r="AF6" s="2037"/>
      <c r="AG6" s="2037"/>
      <c r="AH6" s="2037"/>
      <c r="AI6" s="2037"/>
      <c r="AJ6" s="2038"/>
    </row>
    <row r="7" spans="1:36" s="21" customFormat="1" ht="21" customHeight="1" x14ac:dyDescent="0.15">
      <c r="A7" s="194"/>
      <c r="B7" s="2018" t="s">
        <v>151</v>
      </c>
      <c r="C7" s="1983"/>
      <c r="D7" s="1983"/>
      <c r="E7" s="1983"/>
      <c r="F7" s="1984"/>
      <c r="G7" s="2022" t="s">
        <v>150</v>
      </c>
      <c r="H7" s="2023"/>
      <c r="I7" s="2023"/>
      <c r="J7" s="2023"/>
      <c r="K7" s="2023"/>
      <c r="L7" s="2024"/>
      <c r="M7" s="1979" t="s">
        <v>448</v>
      </c>
      <c r="N7" s="1969"/>
      <c r="O7" s="1969"/>
      <c r="P7" s="1969"/>
      <c r="Q7" s="1969"/>
      <c r="R7" s="1969"/>
      <c r="S7" s="1969"/>
      <c r="T7" s="1969"/>
      <c r="U7" s="1969"/>
      <c r="V7" s="1980"/>
      <c r="W7" s="1982" t="s">
        <v>440</v>
      </c>
      <c r="X7" s="1983"/>
      <c r="Y7" s="1983"/>
      <c r="Z7" s="1983"/>
      <c r="AA7" s="1984"/>
      <c r="AB7" s="1982" t="s">
        <v>449</v>
      </c>
      <c r="AC7" s="1983"/>
      <c r="AD7" s="1983"/>
      <c r="AE7" s="1983"/>
      <c r="AF7" s="1983"/>
      <c r="AG7" s="1983"/>
      <c r="AH7" s="1983"/>
      <c r="AI7" s="1983"/>
      <c r="AJ7" s="1991"/>
    </row>
    <row r="8" spans="1:36" s="21" customFormat="1" ht="21" customHeight="1" thickBot="1" x14ac:dyDescent="0.2">
      <c r="A8" s="194"/>
      <c r="B8" s="2019"/>
      <c r="C8" s="2020"/>
      <c r="D8" s="2020"/>
      <c r="E8" s="2020"/>
      <c r="F8" s="2021"/>
      <c r="G8" s="2027" t="s">
        <v>267</v>
      </c>
      <c r="H8" s="2028"/>
      <c r="I8" s="2028"/>
      <c r="J8" s="2028"/>
      <c r="K8" s="2028"/>
      <c r="L8" s="2029"/>
      <c r="M8" s="2030" t="s">
        <v>448</v>
      </c>
      <c r="N8" s="2031"/>
      <c r="O8" s="2031"/>
      <c r="P8" s="2031"/>
      <c r="Q8" s="2031"/>
      <c r="R8" s="2031"/>
      <c r="S8" s="2031"/>
      <c r="T8" s="2031"/>
      <c r="U8" s="2031"/>
      <c r="V8" s="2032"/>
      <c r="W8" s="2025"/>
      <c r="X8" s="2020"/>
      <c r="Y8" s="2020"/>
      <c r="Z8" s="2020"/>
      <c r="AA8" s="2021"/>
      <c r="AB8" s="2025"/>
      <c r="AC8" s="2020"/>
      <c r="AD8" s="2020"/>
      <c r="AE8" s="2020"/>
      <c r="AF8" s="2020"/>
      <c r="AG8" s="2020"/>
      <c r="AH8" s="2020"/>
      <c r="AI8" s="2020"/>
      <c r="AJ8" s="2026"/>
    </row>
    <row r="9" spans="1:36" s="21" customFormat="1" ht="21" customHeight="1" thickTop="1" x14ac:dyDescent="0.15">
      <c r="A9" s="194"/>
      <c r="B9" s="1996" t="s">
        <v>439</v>
      </c>
      <c r="C9" s="1997"/>
      <c r="D9" s="2002" t="s">
        <v>438</v>
      </c>
      <c r="E9" s="2002"/>
      <c r="F9" s="2002"/>
      <c r="G9" s="2002"/>
      <c r="H9" s="2002"/>
      <c r="I9" s="2002"/>
      <c r="J9" s="2002"/>
      <c r="K9" s="2002"/>
      <c r="L9" s="2003"/>
      <c r="M9" s="2008" t="s">
        <v>437</v>
      </c>
      <c r="N9" s="2009"/>
      <c r="O9" s="2009"/>
      <c r="P9" s="2009"/>
      <c r="Q9" s="2009"/>
      <c r="R9" s="2009"/>
      <c r="S9" s="2009"/>
      <c r="T9" s="2009"/>
      <c r="U9" s="2009"/>
      <c r="V9" s="2010"/>
      <c r="W9" s="2011" t="s">
        <v>368</v>
      </c>
      <c r="X9" s="2012"/>
      <c r="Y9" s="2012"/>
      <c r="Z9" s="204"/>
      <c r="AA9" s="878" t="s">
        <v>53</v>
      </c>
      <c r="AB9" s="878"/>
      <c r="AC9" s="878"/>
      <c r="AD9" s="878"/>
      <c r="AE9" s="2012" t="s">
        <v>367</v>
      </c>
      <c r="AF9" s="2012"/>
      <c r="AG9" s="2012"/>
      <c r="AH9" s="203"/>
      <c r="AI9" s="878" t="s">
        <v>53</v>
      </c>
      <c r="AJ9" s="202"/>
    </row>
    <row r="10" spans="1:36" s="21" customFormat="1" ht="21" customHeight="1" x14ac:dyDescent="0.15">
      <c r="A10" s="194"/>
      <c r="B10" s="1998"/>
      <c r="C10" s="1999"/>
      <c r="D10" s="2004"/>
      <c r="E10" s="2004"/>
      <c r="F10" s="2004"/>
      <c r="G10" s="2004"/>
      <c r="H10" s="2004"/>
      <c r="I10" s="2004"/>
      <c r="J10" s="2004"/>
      <c r="K10" s="2004"/>
      <c r="L10" s="2005"/>
      <c r="M10" s="2013" t="s">
        <v>436</v>
      </c>
      <c r="N10" s="2014"/>
      <c r="O10" s="2014"/>
      <c r="P10" s="2014"/>
      <c r="Q10" s="2014"/>
      <c r="R10" s="2014"/>
      <c r="S10" s="2014"/>
      <c r="T10" s="2014"/>
      <c r="U10" s="2014"/>
      <c r="V10" s="2015"/>
      <c r="W10" s="1979" t="s">
        <v>368</v>
      </c>
      <c r="X10" s="1969"/>
      <c r="Y10" s="1969"/>
      <c r="Z10" s="201"/>
      <c r="AA10" s="876" t="s">
        <v>53</v>
      </c>
      <c r="AB10" s="876"/>
      <c r="AC10" s="876"/>
      <c r="AD10" s="876"/>
      <c r="AE10" s="1969" t="s">
        <v>367</v>
      </c>
      <c r="AF10" s="1969"/>
      <c r="AG10" s="1969"/>
      <c r="AH10" s="200"/>
      <c r="AI10" s="876" t="s">
        <v>53</v>
      </c>
      <c r="AJ10" s="880"/>
    </row>
    <row r="11" spans="1:36" s="21" customFormat="1" ht="21" customHeight="1" x14ac:dyDescent="0.15">
      <c r="A11" s="194"/>
      <c r="B11" s="1998"/>
      <c r="C11" s="1999"/>
      <c r="D11" s="2004"/>
      <c r="E11" s="2004"/>
      <c r="F11" s="2004"/>
      <c r="G11" s="2004"/>
      <c r="H11" s="2004"/>
      <c r="I11" s="2004"/>
      <c r="J11" s="2004"/>
      <c r="K11" s="2004"/>
      <c r="L11" s="2005"/>
      <c r="M11" s="2016" t="s">
        <v>342</v>
      </c>
      <c r="N11" s="2016"/>
      <c r="O11" s="2016"/>
      <c r="P11" s="2016"/>
      <c r="Q11" s="2016"/>
      <c r="R11" s="2016"/>
      <c r="S11" s="2016"/>
      <c r="T11" s="2016"/>
      <c r="U11" s="2016"/>
      <c r="V11" s="2016"/>
      <c r="W11" s="1979" t="s">
        <v>368</v>
      </c>
      <c r="X11" s="1969"/>
      <c r="Y11" s="1969"/>
      <c r="Z11" s="201">
        <v>1</v>
      </c>
      <c r="AA11" s="876" t="s">
        <v>53</v>
      </c>
      <c r="AB11" s="876"/>
      <c r="AC11" s="876"/>
      <c r="AD11" s="876"/>
      <c r="AE11" s="1969" t="s">
        <v>367</v>
      </c>
      <c r="AF11" s="1969"/>
      <c r="AG11" s="1969"/>
      <c r="AH11" s="200"/>
      <c r="AI11" s="876" t="s">
        <v>53</v>
      </c>
      <c r="AJ11" s="880"/>
    </row>
    <row r="12" spans="1:36" s="21" customFormat="1" ht="21" customHeight="1" x14ac:dyDescent="0.15">
      <c r="A12" s="194"/>
      <c r="B12" s="1998"/>
      <c r="C12" s="1999"/>
      <c r="D12" s="2004"/>
      <c r="E12" s="2004"/>
      <c r="F12" s="2004"/>
      <c r="G12" s="2004"/>
      <c r="H12" s="2004"/>
      <c r="I12" s="2004"/>
      <c r="J12" s="2004"/>
      <c r="K12" s="2004"/>
      <c r="L12" s="2005"/>
      <c r="M12" s="2017" t="s">
        <v>435</v>
      </c>
      <c r="N12" s="2017"/>
      <c r="O12" s="2017"/>
      <c r="P12" s="2017"/>
      <c r="Q12" s="2017"/>
      <c r="R12" s="2017"/>
      <c r="S12" s="2017"/>
      <c r="T12" s="2017"/>
      <c r="U12" s="2017"/>
      <c r="V12" s="2017"/>
      <c r="W12" s="1979" t="s">
        <v>368</v>
      </c>
      <c r="X12" s="1969"/>
      <c r="Y12" s="1969"/>
      <c r="Z12" s="201"/>
      <c r="AA12" s="876" t="s">
        <v>53</v>
      </c>
      <c r="AB12" s="876"/>
      <c r="AC12" s="876"/>
      <c r="AD12" s="876"/>
      <c r="AE12" s="1969" t="s">
        <v>367</v>
      </c>
      <c r="AF12" s="1969"/>
      <c r="AG12" s="1969"/>
      <c r="AH12" s="200"/>
      <c r="AI12" s="876" t="s">
        <v>53</v>
      </c>
      <c r="AJ12" s="880"/>
    </row>
    <row r="13" spans="1:36" s="21" customFormat="1" ht="21" customHeight="1" x14ac:dyDescent="0.15">
      <c r="A13" s="194"/>
      <c r="B13" s="1998"/>
      <c r="C13" s="1999"/>
      <c r="D13" s="2006"/>
      <c r="E13" s="2006"/>
      <c r="F13" s="2006"/>
      <c r="G13" s="2006"/>
      <c r="H13" s="2006"/>
      <c r="I13" s="2006"/>
      <c r="J13" s="2006"/>
      <c r="K13" s="2006"/>
      <c r="L13" s="2007"/>
      <c r="M13" s="2017" t="s">
        <v>435</v>
      </c>
      <c r="N13" s="2017"/>
      <c r="O13" s="2017"/>
      <c r="P13" s="2017"/>
      <c r="Q13" s="2017"/>
      <c r="R13" s="2017"/>
      <c r="S13" s="2017"/>
      <c r="T13" s="2017"/>
      <c r="U13" s="2017"/>
      <c r="V13" s="2017"/>
      <c r="W13" s="1979" t="s">
        <v>368</v>
      </c>
      <c r="X13" s="1969"/>
      <c r="Y13" s="1969"/>
      <c r="Z13" s="199"/>
      <c r="AA13" s="881" t="s">
        <v>53</v>
      </c>
      <c r="AB13" s="881"/>
      <c r="AC13" s="881"/>
      <c r="AD13" s="881"/>
      <c r="AE13" s="1969" t="s">
        <v>367</v>
      </c>
      <c r="AF13" s="1969"/>
      <c r="AG13" s="1969"/>
      <c r="AH13" s="198"/>
      <c r="AI13" s="881" t="s">
        <v>53</v>
      </c>
      <c r="AJ13" s="882"/>
    </row>
    <row r="14" spans="1:36" s="21" customFormat="1" ht="21" customHeight="1" x14ac:dyDescent="0.15">
      <c r="A14" s="194"/>
      <c r="B14" s="1998"/>
      <c r="C14" s="1999"/>
      <c r="D14" s="1952" t="s">
        <v>434</v>
      </c>
      <c r="E14" s="1952"/>
      <c r="F14" s="1952"/>
      <c r="G14" s="1952"/>
      <c r="H14" s="1952"/>
      <c r="I14" s="1952"/>
      <c r="J14" s="1952"/>
      <c r="K14" s="1952"/>
      <c r="L14" s="1953"/>
      <c r="M14" s="1960" t="s">
        <v>447</v>
      </c>
      <c r="N14" s="1961"/>
      <c r="O14" s="1961"/>
      <c r="P14" s="1961"/>
      <c r="Q14" s="1961"/>
      <c r="R14" s="1961"/>
      <c r="S14" s="1961"/>
      <c r="T14" s="1961"/>
      <c r="U14" s="1961"/>
      <c r="V14" s="1961"/>
      <c r="W14" s="1961"/>
      <c r="X14" s="1961"/>
      <c r="Y14" s="1961"/>
      <c r="Z14" s="1961"/>
      <c r="AA14" s="1961"/>
      <c r="AB14" s="1961"/>
      <c r="AC14" s="1961"/>
      <c r="AD14" s="1961"/>
      <c r="AE14" s="1961"/>
      <c r="AF14" s="1961"/>
      <c r="AG14" s="1961"/>
      <c r="AH14" s="1961"/>
      <c r="AI14" s="1961"/>
      <c r="AJ14" s="1962"/>
    </row>
    <row r="15" spans="1:36" s="21" customFormat="1" ht="21" customHeight="1" x14ac:dyDescent="0.15">
      <c r="A15" s="194"/>
      <c r="B15" s="1998"/>
      <c r="C15" s="1999"/>
      <c r="D15" s="1955"/>
      <c r="E15" s="1955"/>
      <c r="F15" s="1955"/>
      <c r="G15" s="1955"/>
      <c r="H15" s="1955"/>
      <c r="I15" s="1955"/>
      <c r="J15" s="1955"/>
      <c r="K15" s="1955"/>
      <c r="L15" s="1956"/>
      <c r="M15" s="1963"/>
      <c r="N15" s="1964"/>
      <c r="O15" s="1964"/>
      <c r="P15" s="1964"/>
      <c r="Q15" s="1964"/>
      <c r="R15" s="1964"/>
      <c r="S15" s="1964"/>
      <c r="T15" s="1964"/>
      <c r="U15" s="1964"/>
      <c r="V15" s="1964"/>
      <c r="W15" s="1964"/>
      <c r="X15" s="1964"/>
      <c r="Y15" s="1964"/>
      <c r="Z15" s="1964"/>
      <c r="AA15" s="1964"/>
      <c r="AB15" s="1964"/>
      <c r="AC15" s="1964"/>
      <c r="AD15" s="1964"/>
      <c r="AE15" s="1964"/>
      <c r="AF15" s="1964"/>
      <c r="AG15" s="1964"/>
      <c r="AH15" s="1964"/>
      <c r="AI15" s="1964"/>
      <c r="AJ15" s="1965"/>
    </row>
    <row r="16" spans="1:36" s="21" customFormat="1" ht="21" customHeight="1" x14ac:dyDescent="0.15">
      <c r="A16" s="194"/>
      <c r="B16" s="1998"/>
      <c r="C16" s="1999"/>
      <c r="D16" s="1955"/>
      <c r="E16" s="1955"/>
      <c r="F16" s="1955"/>
      <c r="G16" s="1955"/>
      <c r="H16" s="1955"/>
      <c r="I16" s="1955"/>
      <c r="J16" s="1955"/>
      <c r="K16" s="1955"/>
      <c r="L16" s="1956"/>
      <c r="M16" s="1963"/>
      <c r="N16" s="1964"/>
      <c r="O16" s="1964"/>
      <c r="P16" s="1964"/>
      <c r="Q16" s="1964"/>
      <c r="R16" s="1964"/>
      <c r="S16" s="1964"/>
      <c r="T16" s="1964"/>
      <c r="U16" s="1964"/>
      <c r="V16" s="1964"/>
      <c r="W16" s="1964"/>
      <c r="X16" s="1964"/>
      <c r="Y16" s="1964"/>
      <c r="Z16" s="1964"/>
      <c r="AA16" s="1964"/>
      <c r="AB16" s="1964"/>
      <c r="AC16" s="1964"/>
      <c r="AD16" s="1964"/>
      <c r="AE16" s="1964"/>
      <c r="AF16" s="1964"/>
      <c r="AG16" s="1964"/>
      <c r="AH16" s="1964"/>
      <c r="AI16" s="1964"/>
      <c r="AJ16" s="1965"/>
    </row>
    <row r="17" spans="1:36" s="21" customFormat="1" ht="21" customHeight="1" x14ac:dyDescent="0.15">
      <c r="A17" s="194"/>
      <c r="B17" s="1998"/>
      <c r="C17" s="1999"/>
      <c r="D17" s="1955"/>
      <c r="E17" s="1955"/>
      <c r="F17" s="1955"/>
      <c r="G17" s="1955"/>
      <c r="H17" s="1955"/>
      <c r="I17" s="1955"/>
      <c r="J17" s="1955"/>
      <c r="K17" s="1955"/>
      <c r="L17" s="1956"/>
      <c r="M17" s="1963"/>
      <c r="N17" s="1964"/>
      <c r="O17" s="1964"/>
      <c r="P17" s="1964"/>
      <c r="Q17" s="1964"/>
      <c r="R17" s="1964"/>
      <c r="S17" s="1964"/>
      <c r="T17" s="1964"/>
      <c r="U17" s="1964"/>
      <c r="V17" s="1964"/>
      <c r="W17" s="1964"/>
      <c r="X17" s="1964"/>
      <c r="Y17" s="1964"/>
      <c r="Z17" s="1964"/>
      <c r="AA17" s="1964"/>
      <c r="AB17" s="1964"/>
      <c r="AC17" s="1964"/>
      <c r="AD17" s="1964"/>
      <c r="AE17" s="1964"/>
      <c r="AF17" s="1964"/>
      <c r="AG17" s="1964"/>
      <c r="AH17" s="1964"/>
      <c r="AI17" s="1964"/>
      <c r="AJ17" s="1965"/>
    </row>
    <row r="18" spans="1:36" s="21" customFormat="1" ht="21" customHeight="1" x14ac:dyDescent="0.15">
      <c r="A18" s="194"/>
      <c r="B18" s="1998"/>
      <c r="C18" s="1999"/>
      <c r="D18" s="1955"/>
      <c r="E18" s="1955"/>
      <c r="F18" s="1955"/>
      <c r="G18" s="1955"/>
      <c r="H18" s="1955"/>
      <c r="I18" s="1955"/>
      <c r="J18" s="1955"/>
      <c r="K18" s="1955"/>
      <c r="L18" s="1956"/>
      <c r="M18" s="1963"/>
      <c r="N18" s="1964"/>
      <c r="O18" s="1964"/>
      <c r="P18" s="1964"/>
      <c r="Q18" s="1964"/>
      <c r="R18" s="1964"/>
      <c r="S18" s="1964"/>
      <c r="T18" s="1964"/>
      <c r="U18" s="1964"/>
      <c r="V18" s="1964"/>
      <c r="W18" s="1964"/>
      <c r="X18" s="1964"/>
      <c r="Y18" s="1964"/>
      <c r="Z18" s="1964"/>
      <c r="AA18" s="1964"/>
      <c r="AB18" s="1964"/>
      <c r="AC18" s="1964"/>
      <c r="AD18" s="1964"/>
      <c r="AE18" s="1964"/>
      <c r="AF18" s="1964"/>
      <c r="AG18" s="1964"/>
      <c r="AH18" s="1964"/>
      <c r="AI18" s="1964"/>
      <c r="AJ18" s="1965"/>
    </row>
    <row r="19" spans="1:36" s="21" customFormat="1" ht="21" customHeight="1" x14ac:dyDescent="0.15">
      <c r="A19" s="194"/>
      <c r="B19" s="1998"/>
      <c r="C19" s="1999"/>
      <c r="D19" s="1955"/>
      <c r="E19" s="1955"/>
      <c r="F19" s="1955"/>
      <c r="G19" s="1955"/>
      <c r="H19" s="1955"/>
      <c r="I19" s="1955"/>
      <c r="J19" s="1955"/>
      <c r="K19" s="1955"/>
      <c r="L19" s="1956"/>
      <c r="M19" s="1970"/>
      <c r="N19" s="1971"/>
      <c r="O19" s="1971"/>
      <c r="P19" s="1971"/>
      <c r="Q19" s="1971"/>
      <c r="R19" s="1971"/>
      <c r="S19" s="1971"/>
      <c r="T19" s="1971"/>
      <c r="U19" s="1971"/>
      <c r="V19" s="1971"/>
      <c r="W19" s="1971"/>
      <c r="X19" s="1971"/>
      <c r="Y19" s="1971"/>
      <c r="Z19" s="1971"/>
      <c r="AA19" s="1971"/>
      <c r="AB19" s="1971"/>
      <c r="AC19" s="1971"/>
      <c r="AD19" s="1971"/>
      <c r="AE19" s="1971"/>
      <c r="AF19" s="1971"/>
      <c r="AG19" s="1971"/>
      <c r="AH19" s="1971"/>
      <c r="AI19" s="1971"/>
      <c r="AJ19" s="1972"/>
    </row>
    <row r="20" spans="1:36" s="21" customFormat="1" ht="21" customHeight="1" x14ac:dyDescent="0.15">
      <c r="A20" s="194"/>
      <c r="B20" s="1998"/>
      <c r="C20" s="1999"/>
      <c r="D20" s="1973" t="s">
        <v>433</v>
      </c>
      <c r="E20" s="1974"/>
      <c r="F20" s="1979" t="s">
        <v>432</v>
      </c>
      <c r="G20" s="1969"/>
      <c r="H20" s="1969"/>
      <c r="I20" s="1969"/>
      <c r="J20" s="1969"/>
      <c r="K20" s="1969"/>
      <c r="L20" s="1980"/>
      <c r="M20" s="1979" t="s">
        <v>446</v>
      </c>
      <c r="N20" s="1969"/>
      <c r="O20" s="1969"/>
      <c r="P20" s="1969"/>
      <c r="Q20" s="1969"/>
      <c r="R20" s="1969"/>
      <c r="S20" s="1969"/>
      <c r="T20" s="1969"/>
      <c r="U20" s="1969"/>
      <c r="V20" s="1969"/>
      <c r="W20" s="1969"/>
      <c r="X20" s="1969"/>
      <c r="Y20" s="1969"/>
      <c r="Z20" s="1969"/>
      <c r="AA20" s="1969"/>
      <c r="AB20" s="1969"/>
      <c r="AC20" s="1969"/>
      <c r="AD20" s="1969"/>
      <c r="AE20" s="1969"/>
      <c r="AF20" s="1969"/>
      <c r="AG20" s="1969"/>
      <c r="AH20" s="1969"/>
      <c r="AI20" s="1969"/>
      <c r="AJ20" s="1981"/>
    </row>
    <row r="21" spans="1:36" s="21" customFormat="1" ht="21" customHeight="1" x14ac:dyDescent="0.15">
      <c r="A21" s="194"/>
      <c r="B21" s="1998"/>
      <c r="C21" s="1999"/>
      <c r="D21" s="1975"/>
      <c r="E21" s="1976"/>
      <c r="F21" s="1982" t="s">
        <v>431</v>
      </c>
      <c r="G21" s="1983"/>
      <c r="H21" s="1983"/>
      <c r="I21" s="1983"/>
      <c r="J21" s="1983"/>
      <c r="K21" s="1983"/>
      <c r="L21" s="1984"/>
      <c r="M21" s="1982" t="s">
        <v>445</v>
      </c>
      <c r="N21" s="1983"/>
      <c r="O21" s="1983"/>
      <c r="P21" s="1983"/>
      <c r="Q21" s="1983"/>
      <c r="R21" s="1983"/>
      <c r="S21" s="1983"/>
      <c r="T21" s="1983"/>
      <c r="U21" s="1983"/>
      <c r="V21" s="1983"/>
      <c r="W21" s="1983"/>
      <c r="X21" s="1983"/>
      <c r="Y21" s="1983"/>
      <c r="Z21" s="1983"/>
      <c r="AA21" s="1983"/>
      <c r="AB21" s="1983"/>
      <c r="AC21" s="1983"/>
      <c r="AD21" s="1983"/>
      <c r="AE21" s="1983"/>
      <c r="AF21" s="1983"/>
      <c r="AG21" s="1983"/>
      <c r="AH21" s="1983"/>
      <c r="AI21" s="1983"/>
      <c r="AJ21" s="1991"/>
    </row>
    <row r="22" spans="1:36" s="21" customFormat="1" ht="21" customHeight="1" x14ac:dyDescent="0.15">
      <c r="A22" s="194"/>
      <c r="B22" s="1998"/>
      <c r="C22" s="1999"/>
      <c r="D22" s="1975"/>
      <c r="E22" s="1976"/>
      <c r="F22" s="1985"/>
      <c r="G22" s="1986"/>
      <c r="H22" s="1986"/>
      <c r="I22" s="1986"/>
      <c r="J22" s="1986"/>
      <c r="K22" s="1986"/>
      <c r="L22" s="1987"/>
      <c r="M22" s="1985"/>
      <c r="N22" s="1986"/>
      <c r="O22" s="1986"/>
      <c r="P22" s="1986"/>
      <c r="Q22" s="1986"/>
      <c r="R22" s="1986"/>
      <c r="S22" s="1986"/>
      <c r="T22" s="1986"/>
      <c r="U22" s="1986"/>
      <c r="V22" s="1986"/>
      <c r="W22" s="1986"/>
      <c r="X22" s="1986"/>
      <c r="Y22" s="1986"/>
      <c r="Z22" s="1986"/>
      <c r="AA22" s="1986"/>
      <c r="AB22" s="1986"/>
      <c r="AC22" s="1986"/>
      <c r="AD22" s="1986"/>
      <c r="AE22" s="1986"/>
      <c r="AF22" s="1986"/>
      <c r="AG22" s="1986"/>
      <c r="AH22" s="1986"/>
      <c r="AI22" s="1986"/>
      <c r="AJ22" s="1992"/>
    </row>
    <row r="23" spans="1:36" s="21" customFormat="1" ht="21" customHeight="1" x14ac:dyDescent="0.15">
      <c r="A23" s="194"/>
      <c r="B23" s="1998"/>
      <c r="C23" s="1999"/>
      <c r="D23" s="1975"/>
      <c r="E23" s="1976"/>
      <c r="F23" s="1985"/>
      <c r="G23" s="1986"/>
      <c r="H23" s="1986"/>
      <c r="I23" s="1986"/>
      <c r="J23" s="1986"/>
      <c r="K23" s="1986"/>
      <c r="L23" s="1987"/>
      <c r="M23" s="1985"/>
      <c r="N23" s="1986"/>
      <c r="O23" s="1986"/>
      <c r="P23" s="1986"/>
      <c r="Q23" s="1986"/>
      <c r="R23" s="1986"/>
      <c r="S23" s="1986"/>
      <c r="T23" s="1986"/>
      <c r="U23" s="1986"/>
      <c r="V23" s="1986"/>
      <c r="W23" s="1986"/>
      <c r="X23" s="1986"/>
      <c r="Y23" s="1986"/>
      <c r="Z23" s="1986"/>
      <c r="AA23" s="1986"/>
      <c r="AB23" s="1986"/>
      <c r="AC23" s="1986"/>
      <c r="AD23" s="1986"/>
      <c r="AE23" s="1986"/>
      <c r="AF23" s="1986"/>
      <c r="AG23" s="1986"/>
      <c r="AH23" s="1986"/>
      <c r="AI23" s="1986"/>
      <c r="AJ23" s="1992"/>
    </row>
    <row r="24" spans="1:36" s="21" customFormat="1" ht="21" customHeight="1" x14ac:dyDescent="0.15">
      <c r="A24" s="194"/>
      <c r="B24" s="1998"/>
      <c r="C24" s="1999"/>
      <c r="D24" s="1975"/>
      <c r="E24" s="1976"/>
      <c r="F24" s="1988"/>
      <c r="G24" s="1989"/>
      <c r="H24" s="1989"/>
      <c r="I24" s="1989"/>
      <c r="J24" s="1989"/>
      <c r="K24" s="1989"/>
      <c r="L24" s="1990"/>
      <c r="M24" s="1988"/>
      <c r="N24" s="1989"/>
      <c r="O24" s="1989"/>
      <c r="P24" s="1989"/>
      <c r="Q24" s="1989"/>
      <c r="R24" s="1989"/>
      <c r="S24" s="1989"/>
      <c r="T24" s="1989"/>
      <c r="U24" s="1989"/>
      <c r="V24" s="1989"/>
      <c r="W24" s="1989"/>
      <c r="X24" s="1989"/>
      <c r="Y24" s="1989"/>
      <c r="Z24" s="1989"/>
      <c r="AA24" s="1989"/>
      <c r="AB24" s="1989"/>
      <c r="AC24" s="1989"/>
      <c r="AD24" s="1989"/>
      <c r="AE24" s="1989"/>
      <c r="AF24" s="1989"/>
      <c r="AG24" s="1989"/>
      <c r="AH24" s="1989"/>
      <c r="AI24" s="1989"/>
      <c r="AJ24" s="1993"/>
    </row>
    <row r="25" spans="1:36" s="21" customFormat="1" ht="21" customHeight="1" x14ac:dyDescent="0.15">
      <c r="A25" s="194"/>
      <c r="B25" s="1998"/>
      <c r="C25" s="1999"/>
      <c r="D25" s="1975"/>
      <c r="E25" s="1976"/>
      <c r="F25" s="1951" t="s">
        <v>430</v>
      </c>
      <c r="G25" s="1952"/>
      <c r="H25" s="1952"/>
      <c r="I25" s="1952"/>
      <c r="J25" s="1952"/>
      <c r="K25" s="1952"/>
      <c r="L25" s="1953"/>
      <c r="M25" s="1960" t="s">
        <v>444</v>
      </c>
      <c r="N25" s="1961"/>
      <c r="O25" s="1961"/>
      <c r="P25" s="1961"/>
      <c r="Q25" s="1961"/>
      <c r="R25" s="1961"/>
      <c r="S25" s="1961"/>
      <c r="T25" s="1961"/>
      <c r="U25" s="1961"/>
      <c r="V25" s="1961"/>
      <c r="W25" s="1961"/>
      <c r="X25" s="1961"/>
      <c r="Y25" s="1961"/>
      <c r="Z25" s="1961"/>
      <c r="AA25" s="1961"/>
      <c r="AB25" s="1961"/>
      <c r="AC25" s="1961"/>
      <c r="AD25" s="1961"/>
      <c r="AE25" s="1961"/>
      <c r="AF25" s="1961"/>
      <c r="AG25" s="1961"/>
      <c r="AH25" s="1961"/>
      <c r="AI25" s="1961"/>
      <c r="AJ25" s="1962"/>
    </row>
    <row r="26" spans="1:36" s="21" customFormat="1" ht="21" customHeight="1" x14ac:dyDescent="0.15">
      <c r="A26" s="194"/>
      <c r="B26" s="1998"/>
      <c r="C26" s="1999"/>
      <c r="D26" s="1975"/>
      <c r="E26" s="1976"/>
      <c r="F26" s="1954"/>
      <c r="G26" s="1955"/>
      <c r="H26" s="1955"/>
      <c r="I26" s="1955"/>
      <c r="J26" s="1955"/>
      <c r="K26" s="1955"/>
      <c r="L26" s="1956"/>
      <c r="M26" s="1963"/>
      <c r="N26" s="1964"/>
      <c r="O26" s="1964"/>
      <c r="P26" s="1964"/>
      <c r="Q26" s="1964"/>
      <c r="R26" s="1964"/>
      <c r="S26" s="1964"/>
      <c r="T26" s="1964"/>
      <c r="U26" s="1964"/>
      <c r="V26" s="1964"/>
      <c r="W26" s="1964"/>
      <c r="X26" s="1964"/>
      <c r="Y26" s="1964"/>
      <c r="Z26" s="1964"/>
      <c r="AA26" s="1964"/>
      <c r="AB26" s="1964"/>
      <c r="AC26" s="1964"/>
      <c r="AD26" s="1964"/>
      <c r="AE26" s="1964"/>
      <c r="AF26" s="1964"/>
      <c r="AG26" s="1964"/>
      <c r="AH26" s="1964"/>
      <c r="AI26" s="1964"/>
      <c r="AJ26" s="1965"/>
    </row>
    <row r="27" spans="1:36" s="21" customFormat="1" ht="21" customHeight="1" x14ac:dyDescent="0.15">
      <c r="A27" s="194"/>
      <c r="B27" s="1998"/>
      <c r="C27" s="1999"/>
      <c r="D27" s="1977"/>
      <c r="E27" s="1978"/>
      <c r="F27" s="1994"/>
      <c r="G27" s="1949"/>
      <c r="H27" s="1949"/>
      <c r="I27" s="1949"/>
      <c r="J27" s="1949"/>
      <c r="K27" s="1949"/>
      <c r="L27" s="1995"/>
      <c r="M27" s="1970"/>
      <c r="N27" s="1971"/>
      <c r="O27" s="1971"/>
      <c r="P27" s="1971"/>
      <c r="Q27" s="1971"/>
      <c r="R27" s="1971"/>
      <c r="S27" s="1971"/>
      <c r="T27" s="1971"/>
      <c r="U27" s="1971"/>
      <c r="V27" s="1971"/>
      <c r="W27" s="1971"/>
      <c r="X27" s="1971"/>
      <c r="Y27" s="1971"/>
      <c r="Z27" s="1971"/>
      <c r="AA27" s="1971"/>
      <c r="AB27" s="1971"/>
      <c r="AC27" s="1971"/>
      <c r="AD27" s="1971"/>
      <c r="AE27" s="1971"/>
      <c r="AF27" s="1971"/>
      <c r="AG27" s="1971"/>
      <c r="AH27" s="1971"/>
      <c r="AI27" s="1971"/>
      <c r="AJ27" s="1972"/>
    </row>
    <row r="28" spans="1:36" s="21" customFormat="1" ht="21" customHeight="1" x14ac:dyDescent="0.15">
      <c r="A28" s="194"/>
      <c r="B28" s="1998"/>
      <c r="C28" s="1999"/>
      <c r="D28" s="1940" t="s">
        <v>429</v>
      </c>
      <c r="E28" s="1941"/>
      <c r="F28" s="1946" t="s">
        <v>428</v>
      </c>
      <c r="G28" s="1947"/>
      <c r="H28" s="1947"/>
      <c r="I28" s="1947"/>
      <c r="J28" s="1947"/>
      <c r="K28" s="1947"/>
      <c r="L28" s="1948"/>
      <c r="M28" s="1949" t="s">
        <v>443</v>
      </c>
      <c r="N28" s="1949"/>
      <c r="O28" s="1949"/>
      <c r="P28" s="1949"/>
      <c r="Q28" s="1949"/>
      <c r="R28" s="1949"/>
      <c r="S28" s="1949"/>
      <c r="T28" s="1949"/>
      <c r="U28" s="1949"/>
      <c r="V28" s="1949"/>
      <c r="W28" s="1949"/>
      <c r="X28" s="1949"/>
      <c r="Y28" s="1949"/>
      <c r="Z28" s="1949"/>
      <c r="AA28" s="1949"/>
      <c r="AB28" s="1949"/>
      <c r="AC28" s="1949"/>
      <c r="AD28" s="1949"/>
      <c r="AE28" s="1949"/>
      <c r="AF28" s="1949"/>
      <c r="AG28" s="1949"/>
      <c r="AH28" s="1949"/>
      <c r="AI28" s="1949"/>
      <c r="AJ28" s="1950"/>
    </row>
    <row r="29" spans="1:36" s="21" customFormat="1" ht="21" customHeight="1" x14ac:dyDescent="0.15">
      <c r="A29" s="194"/>
      <c r="B29" s="1998"/>
      <c r="C29" s="1999"/>
      <c r="D29" s="1942"/>
      <c r="E29" s="1943"/>
      <c r="F29" s="1951" t="s">
        <v>427</v>
      </c>
      <c r="G29" s="1952"/>
      <c r="H29" s="1952"/>
      <c r="I29" s="1952"/>
      <c r="J29" s="1952"/>
      <c r="K29" s="1952"/>
      <c r="L29" s="1953"/>
      <c r="M29" s="1960" t="s">
        <v>442</v>
      </c>
      <c r="N29" s="1961"/>
      <c r="O29" s="1961"/>
      <c r="P29" s="1961"/>
      <c r="Q29" s="1961"/>
      <c r="R29" s="1961"/>
      <c r="S29" s="1961"/>
      <c r="T29" s="1961"/>
      <c r="U29" s="1961"/>
      <c r="V29" s="1961"/>
      <c r="W29" s="1961"/>
      <c r="X29" s="1961"/>
      <c r="Y29" s="1961"/>
      <c r="Z29" s="1961"/>
      <c r="AA29" s="1961"/>
      <c r="AB29" s="1961"/>
      <c r="AC29" s="1961"/>
      <c r="AD29" s="1961"/>
      <c r="AE29" s="1961"/>
      <c r="AF29" s="1961"/>
      <c r="AG29" s="1961"/>
      <c r="AH29" s="1961"/>
      <c r="AI29" s="1961"/>
      <c r="AJ29" s="1962"/>
    </row>
    <row r="30" spans="1:36" s="21" customFormat="1" ht="21" customHeight="1" x14ac:dyDescent="0.15">
      <c r="A30" s="194"/>
      <c r="B30" s="1998"/>
      <c r="C30" s="1999"/>
      <c r="D30" s="1942"/>
      <c r="E30" s="1943"/>
      <c r="F30" s="1954"/>
      <c r="G30" s="1955"/>
      <c r="H30" s="1955"/>
      <c r="I30" s="1955"/>
      <c r="J30" s="1955"/>
      <c r="K30" s="1955"/>
      <c r="L30" s="1956"/>
      <c r="M30" s="1963"/>
      <c r="N30" s="1964"/>
      <c r="O30" s="1964"/>
      <c r="P30" s="1964"/>
      <c r="Q30" s="1964"/>
      <c r="R30" s="1964"/>
      <c r="S30" s="1964"/>
      <c r="T30" s="1964"/>
      <c r="U30" s="1964"/>
      <c r="V30" s="1964"/>
      <c r="W30" s="1964"/>
      <c r="X30" s="1964"/>
      <c r="Y30" s="1964"/>
      <c r="Z30" s="1964"/>
      <c r="AA30" s="1964"/>
      <c r="AB30" s="1964"/>
      <c r="AC30" s="1964"/>
      <c r="AD30" s="1964"/>
      <c r="AE30" s="1964"/>
      <c r="AF30" s="1964"/>
      <c r="AG30" s="1964"/>
      <c r="AH30" s="1964"/>
      <c r="AI30" s="1964"/>
      <c r="AJ30" s="1965"/>
    </row>
    <row r="31" spans="1:36" s="21" customFormat="1" ht="21" customHeight="1" x14ac:dyDescent="0.15">
      <c r="A31" s="194"/>
      <c r="B31" s="1998"/>
      <c r="C31" s="1999"/>
      <c r="D31" s="1942"/>
      <c r="E31" s="1943"/>
      <c r="F31" s="1954"/>
      <c r="G31" s="1955"/>
      <c r="H31" s="1955"/>
      <c r="I31" s="1955"/>
      <c r="J31" s="1955"/>
      <c r="K31" s="1955"/>
      <c r="L31" s="1956"/>
      <c r="M31" s="1963"/>
      <c r="N31" s="1964"/>
      <c r="O31" s="1964"/>
      <c r="P31" s="1964"/>
      <c r="Q31" s="1964"/>
      <c r="R31" s="1964"/>
      <c r="S31" s="1964"/>
      <c r="T31" s="1964"/>
      <c r="U31" s="1964"/>
      <c r="V31" s="1964"/>
      <c r="W31" s="1964"/>
      <c r="X31" s="1964"/>
      <c r="Y31" s="1964"/>
      <c r="Z31" s="1964"/>
      <c r="AA31" s="1964"/>
      <c r="AB31" s="1964"/>
      <c r="AC31" s="1964"/>
      <c r="AD31" s="1964"/>
      <c r="AE31" s="1964"/>
      <c r="AF31" s="1964"/>
      <c r="AG31" s="1964"/>
      <c r="AH31" s="1964"/>
      <c r="AI31" s="1964"/>
      <c r="AJ31" s="1965"/>
    </row>
    <row r="32" spans="1:36" s="21" customFormat="1" ht="21" customHeight="1" thickBot="1" x14ac:dyDescent="0.2">
      <c r="A32" s="194"/>
      <c r="B32" s="2000"/>
      <c r="C32" s="2001"/>
      <c r="D32" s="1944"/>
      <c r="E32" s="1945"/>
      <c r="F32" s="1957"/>
      <c r="G32" s="1958"/>
      <c r="H32" s="1958"/>
      <c r="I32" s="1958"/>
      <c r="J32" s="1958"/>
      <c r="K32" s="1958"/>
      <c r="L32" s="1959"/>
      <c r="M32" s="1966"/>
      <c r="N32" s="1967"/>
      <c r="O32" s="1967"/>
      <c r="P32" s="1967"/>
      <c r="Q32" s="1967"/>
      <c r="R32" s="1967"/>
      <c r="S32" s="1967"/>
      <c r="T32" s="1967"/>
      <c r="U32" s="1967"/>
      <c r="V32" s="1967"/>
      <c r="W32" s="1967"/>
      <c r="X32" s="1967"/>
      <c r="Y32" s="1967"/>
      <c r="Z32" s="1967"/>
      <c r="AA32" s="1967"/>
      <c r="AB32" s="1967"/>
      <c r="AC32" s="1967"/>
      <c r="AD32" s="1967"/>
      <c r="AE32" s="1967"/>
      <c r="AF32" s="1967"/>
      <c r="AG32" s="1967"/>
      <c r="AH32" s="1967"/>
      <c r="AI32" s="1967"/>
      <c r="AJ32" s="1968"/>
    </row>
    <row r="33" spans="1:36" s="21" customFormat="1" ht="14.25" x14ac:dyDescent="0.15">
      <c r="A33" s="194"/>
      <c r="B33" s="197"/>
      <c r="C33" s="197"/>
      <c r="D33" s="196"/>
      <c r="E33" s="196"/>
      <c r="F33" s="877"/>
      <c r="G33" s="877"/>
      <c r="H33" s="877"/>
      <c r="I33" s="877"/>
      <c r="J33" s="877"/>
      <c r="K33" s="877"/>
      <c r="L33" s="877"/>
      <c r="M33" s="879"/>
      <c r="N33" s="879"/>
      <c r="O33" s="879"/>
      <c r="P33" s="879"/>
      <c r="Q33" s="879"/>
      <c r="R33" s="879"/>
      <c r="S33" s="879"/>
      <c r="T33" s="879"/>
      <c r="U33" s="879"/>
      <c r="V33" s="879"/>
      <c r="W33" s="879"/>
      <c r="X33" s="879"/>
      <c r="Y33" s="879"/>
      <c r="Z33" s="879"/>
      <c r="AA33" s="879"/>
      <c r="AB33" s="879"/>
      <c r="AC33" s="879"/>
      <c r="AD33" s="879"/>
      <c r="AE33" s="879"/>
      <c r="AF33" s="879"/>
      <c r="AG33" s="879"/>
      <c r="AH33" s="879"/>
      <c r="AI33" s="879"/>
      <c r="AJ33" s="879"/>
    </row>
    <row r="34" spans="1:36" s="21" customFormat="1" ht="14.25" x14ac:dyDescent="0.15">
      <c r="A34" s="194"/>
      <c r="B34" s="195" t="s">
        <v>426</v>
      </c>
      <c r="C34" s="193"/>
      <c r="D34" s="193"/>
      <c r="E34" s="193"/>
      <c r="F34" s="193"/>
      <c r="G34" s="193"/>
      <c r="H34" s="193"/>
      <c r="I34" s="193"/>
      <c r="J34" s="193"/>
      <c r="K34" s="193"/>
      <c r="L34" s="193"/>
      <c r="M34" s="193"/>
      <c r="N34" s="193"/>
      <c r="O34" s="193"/>
      <c r="P34" s="193"/>
      <c r="Q34" s="193"/>
      <c r="R34" s="193"/>
      <c r="S34" s="193"/>
      <c r="T34" s="193"/>
      <c r="U34" s="193"/>
      <c r="V34" s="193"/>
      <c r="W34" s="193"/>
      <c r="X34" s="193"/>
      <c r="Y34" s="193"/>
      <c r="Z34" s="193"/>
      <c r="AA34" s="193"/>
      <c r="AB34" s="193"/>
      <c r="AC34" s="193"/>
      <c r="AD34" s="193"/>
      <c r="AE34" s="193"/>
      <c r="AF34" s="193"/>
      <c r="AG34" s="193"/>
      <c r="AH34" s="193"/>
      <c r="AI34" s="193"/>
      <c r="AJ34" s="193"/>
    </row>
    <row r="35" spans="1:36" s="21" customFormat="1" ht="14.25" x14ac:dyDescent="0.15">
      <c r="A35" s="194"/>
      <c r="B35" s="195" t="s">
        <v>425</v>
      </c>
      <c r="C35" s="193"/>
      <c r="D35" s="193"/>
      <c r="E35" s="193"/>
      <c r="F35" s="193"/>
      <c r="G35" s="193"/>
      <c r="H35" s="193"/>
      <c r="I35" s="193"/>
      <c r="J35" s="193"/>
      <c r="K35" s="193"/>
      <c r="L35" s="193"/>
      <c r="M35" s="193"/>
      <c r="N35" s="193"/>
      <c r="O35" s="193"/>
      <c r="P35" s="193"/>
      <c r="Q35" s="193"/>
      <c r="R35" s="193"/>
      <c r="S35" s="193"/>
      <c r="T35" s="193"/>
      <c r="U35" s="193"/>
      <c r="V35" s="193"/>
      <c r="W35" s="193"/>
      <c r="X35" s="193"/>
      <c r="Y35" s="193"/>
      <c r="Z35" s="193"/>
      <c r="AA35" s="193"/>
      <c r="AB35" s="193"/>
      <c r="AC35" s="193"/>
      <c r="AD35" s="193"/>
      <c r="AE35" s="193"/>
      <c r="AF35" s="193"/>
      <c r="AG35" s="193"/>
      <c r="AH35" s="193"/>
      <c r="AI35" s="193"/>
      <c r="AJ35" s="193"/>
    </row>
    <row r="36" spans="1:36" s="21" customFormat="1" ht="14.25" x14ac:dyDescent="0.15">
      <c r="A36" s="194"/>
      <c r="B36" s="195" t="s">
        <v>424</v>
      </c>
      <c r="C36" s="193"/>
      <c r="D36" s="193"/>
      <c r="E36" s="193"/>
      <c r="F36" s="193"/>
      <c r="G36" s="193"/>
      <c r="H36" s="193"/>
      <c r="I36" s="193"/>
      <c r="J36" s="193"/>
      <c r="K36" s="193"/>
      <c r="L36" s="193"/>
      <c r="M36" s="193"/>
      <c r="N36" s="193"/>
      <c r="O36" s="193"/>
      <c r="P36" s="193"/>
      <c r="Q36" s="193"/>
      <c r="R36" s="193"/>
      <c r="S36" s="193"/>
      <c r="T36" s="193"/>
      <c r="U36" s="193"/>
      <c r="V36" s="193"/>
      <c r="W36" s="193"/>
      <c r="X36" s="193"/>
      <c r="Y36" s="193"/>
      <c r="Z36" s="193"/>
      <c r="AA36" s="193"/>
      <c r="AB36" s="193"/>
      <c r="AC36" s="193"/>
      <c r="AD36" s="193"/>
      <c r="AE36" s="193"/>
      <c r="AF36" s="193"/>
      <c r="AG36" s="193"/>
      <c r="AH36" s="193"/>
      <c r="AI36" s="193"/>
      <c r="AJ36" s="193"/>
    </row>
    <row r="37" spans="1:36" s="21" customFormat="1" ht="14.25" x14ac:dyDescent="0.15">
      <c r="A37" s="194"/>
      <c r="B37" s="195" t="s">
        <v>423</v>
      </c>
      <c r="C37" s="193"/>
      <c r="D37" s="193"/>
      <c r="E37" s="193"/>
      <c r="F37" s="193"/>
      <c r="G37" s="193"/>
      <c r="H37" s="193"/>
      <c r="I37" s="193"/>
      <c r="J37" s="193"/>
      <c r="K37" s="193"/>
      <c r="L37" s="193"/>
      <c r="M37" s="193"/>
      <c r="N37" s="193"/>
      <c r="O37" s="193"/>
      <c r="P37" s="193"/>
      <c r="Q37" s="193"/>
      <c r="R37" s="193"/>
      <c r="S37" s="193"/>
      <c r="T37" s="193"/>
      <c r="U37" s="193"/>
      <c r="V37" s="193"/>
      <c r="W37" s="193"/>
      <c r="X37" s="193"/>
      <c r="Y37" s="193"/>
      <c r="Z37" s="193"/>
      <c r="AA37" s="193"/>
      <c r="AB37" s="193"/>
      <c r="AC37" s="193"/>
      <c r="AD37" s="193"/>
      <c r="AE37" s="193"/>
      <c r="AF37" s="193"/>
      <c r="AG37" s="193"/>
      <c r="AH37" s="193"/>
      <c r="AI37" s="193"/>
      <c r="AJ37" s="193"/>
    </row>
    <row r="38" spans="1:36" s="21" customFormat="1" ht="14.25" x14ac:dyDescent="0.15">
      <c r="A38" s="194"/>
      <c r="B38" s="195" t="s">
        <v>422</v>
      </c>
      <c r="C38" s="193"/>
      <c r="D38" s="193"/>
      <c r="E38" s="193"/>
      <c r="F38" s="193"/>
      <c r="G38" s="193"/>
      <c r="H38" s="193"/>
      <c r="I38" s="193"/>
      <c r="J38" s="193"/>
      <c r="K38" s="193"/>
      <c r="L38" s="193"/>
      <c r="M38" s="193"/>
      <c r="N38" s="193"/>
      <c r="O38" s="193"/>
      <c r="P38" s="193"/>
      <c r="Q38" s="193"/>
      <c r="R38" s="193"/>
      <c r="S38" s="193"/>
      <c r="T38" s="193"/>
      <c r="U38" s="193"/>
      <c r="V38" s="193"/>
      <c r="W38" s="193"/>
      <c r="X38" s="193"/>
      <c r="Y38" s="193"/>
      <c r="Z38" s="193"/>
      <c r="AA38" s="193"/>
      <c r="AB38" s="193"/>
      <c r="AC38" s="193"/>
      <c r="AD38" s="193"/>
      <c r="AE38" s="193"/>
      <c r="AF38" s="193"/>
      <c r="AG38" s="193"/>
      <c r="AH38" s="193"/>
      <c r="AI38" s="193"/>
      <c r="AJ38" s="193"/>
    </row>
    <row r="39" spans="1:36" s="21" customFormat="1" ht="14.25" x14ac:dyDescent="0.15">
      <c r="A39" s="194"/>
      <c r="B39" s="193" t="s">
        <v>421</v>
      </c>
      <c r="C39" s="193"/>
      <c r="D39" s="193"/>
      <c r="E39" s="193"/>
      <c r="F39" s="193"/>
      <c r="G39" s="193"/>
      <c r="H39" s="193"/>
      <c r="I39" s="193"/>
      <c r="J39" s="193"/>
      <c r="K39" s="193"/>
      <c r="L39" s="193"/>
      <c r="M39" s="193"/>
      <c r="N39" s="193"/>
      <c r="O39" s="193"/>
      <c r="P39" s="193"/>
      <c r="Q39" s="193"/>
      <c r="R39" s="193"/>
      <c r="S39" s="193"/>
      <c r="T39" s="193"/>
      <c r="U39" s="193"/>
      <c r="V39" s="193"/>
      <c r="W39" s="193"/>
      <c r="X39" s="193"/>
      <c r="Y39" s="193"/>
      <c r="Z39" s="193"/>
      <c r="AA39" s="193"/>
      <c r="AB39" s="193"/>
      <c r="AC39" s="193"/>
      <c r="AD39" s="193"/>
      <c r="AE39" s="193"/>
      <c r="AF39" s="193"/>
      <c r="AG39" s="193"/>
      <c r="AH39" s="193"/>
      <c r="AI39" s="193"/>
      <c r="AJ39" s="193"/>
    </row>
  </sheetData>
  <mergeCells count="45">
    <mergeCell ref="B6:L6"/>
    <mergeCell ref="M6:AJ6"/>
    <mergeCell ref="B2:AJ2"/>
    <mergeCell ref="B4:L4"/>
    <mergeCell ref="M4:AJ4"/>
    <mergeCell ref="B5:L5"/>
    <mergeCell ref="M5:AJ5"/>
    <mergeCell ref="B7:F8"/>
    <mergeCell ref="G7:L7"/>
    <mergeCell ref="M7:V7"/>
    <mergeCell ref="W7:AA8"/>
    <mergeCell ref="AB7:AJ8"/>
    <mergeCell ref="G8:L8"/>
    <mergeCell ref="M8:V8"/>
    <mergeCell ref="B9:C32"/>
    <mergeCell ref="D9:L13"/>
    <mergeCell ref="M9:V9"/>
    <mergeCell ref="W9:Y9"/>
    <mergeCell ref="AE9:AG9"/>
    <mergeCell ref="M10:V10"/>
    <mergeCell ref="W10:Y10"/>
    <mergeCell ref="AE10:AG10"/>
    <mergeCell ref="M11:V11"/>
    <mergeCell ref="W11:Y11"/>
    <mergeCell ref="AE11:AG11"/>
    <mergeCell ref="M12:V12"/>
    <mergeCell ref="W12:Y12"/>
    <mergeCell ref="AE12:AG12"/>
    <mergeCell ref="M13:V13"/>
    <mergeCell ref="W13:Y13"/>
    <mergeCell ref="AE13:AG13"/>
    <mergeCell ref="D14:L19"/>
    <mergeCell ref="M14:AJ19"/>
    <mergeCell ref="D20:E27"/>
    <mergeCell ref="F20:L20"/>
    <mergeCell ref="M20:AJ20"/>
    <mergeCell ref="F21:L24"/>
    <mergeCell ref="M21:AJ24"/>
    <mergeCell ref="F25:L27"/>
    <mergeCell ref="M25:AJ27"/>
    <mergeCell ref="D28:E32"/>
    <mergeCell ref="F28:L28"/>
    <mergeCell ref="M28:AJ28"/>
    <mergeCell ref="F29:L32"/>
    <mergeCell ref="M29:AJ32"/>
  </mergeCells>
  <phoneticPr fontId="4"/>
  <pageMargins left="0.70866141732283472" right="0.70866141732283472" top="0.74803149606299213" bottom="0.74803149606299213" header="0.31496062992125984" footer="0.31496062992125984"/>
  <pageSetup paperSize="9" scale="96"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0000"/>
    <pageSetUpPr fitToPage="1"/>
  </sheetPr>
  <dimension ref="A1:C27"/>
  <sheetViews>
    <sheetView view="pageBreakPreview" zoomScaleNormal="100" zoomScaleSheetLayoutView="100" workbookViewId="0"/>
  </sheetViews>
  <sheetFormatPr defaultColWidth="9" defaultRowHeight="13.5" x14ac:dyDescent="0.15"/>
  <cols>
    <col min="1" max="1" width="6.5" style="21" customWidth="1"/>
    <col min="2" max="2" width="20" style="21" customWidth="1"/>
    <col min="3" max="3" width="68.375" style="21" customWidth="1"/>
    <col min="4" max="16384" width="9" style="21"/>
  </cols>
  <sheetData>
    <row r="1" spans="1:3" x14ac:dyDescent="0.15">
      <c r="A1" s="19"/>
      <c r="B1" s="19"/>
      <c r="C1" s="20" t="s">
        <v>1234</v>
      </c>
    </row>
    <row r="2" spans="1:3" x14ac:dyDescent="0.15">
      <c r="A2" s="19"/>
      <c r="B2" s="19"/>
      <c r="C2" s="19"/>
    </row>
    <row r="3" spans="1:3" ht="38.25" customHeight="1" x14ac:dyDescent="0.15">
      <c r="A3" s="1785" t="s">
        <v>455</v>
      </c>
      <c r="B3" s="1785"/>
      <c r="C3" s="1785"/>
    </row>
    <row r="4" spans="1:3" ht="24.75" thickBot="1" x14ac:dyDescent="0.2">
      <c r="A4" s="872"/>
      <c r="B4" s="872"/>
      <c r="C4" s="22" t="s">
        <v>454</v>
      </c>
    </row>
    <row r="5" spans="1:3" ht="20.100000000000001" customHeight="1" thickBot="1" x14ac:dyDescent="0.2">
      <c r="A5" s="2047" t="s">
        <v>77</v>
      </c>
      <c r="B5" s="2048"/>
      <c r="C5" s="208" t="s">
        <v>453</v>
      </c>
    </row>
    <row r="6" spans="1:3" ht="20.100000000000001" customHeight="1" thickTop="1" x14ac:dyDescent="0.15">
      <c r="A6" s="207">
        <v>1</v>
      </c>
      <c r="B6" s="892"/>
      <c r="C6" s="206"/>
    </row>
    <row r="7" spans="1:3" ht="20.100000000000001" customHeight="1" x14ac:dyDescent="0.15">
      <c r="A7" s="25">
        <v>2</v>
      </c>
      <c r="B7" s="886"/>
      <c r="C7" s="891"/>
    </row>
    <row r="8" spans="1:3" ht="20.100000000000001" customHeight="1" x14ac:dyDescent="0.15">
      <c r="A8" s="25">
        <v>3</v>
      </c>
      <c r="B8" s="886"/>
      <c r="C8" s="891"/>
    </row>
    <row r="9" spans="1:3" ht="20.100000000000001" customHeight="1" x14ac:dyDescent="0.15">
      <c r="A9" s="25">
        <v>4</v>
      </c>
      <c r="B9" s="886"/>
      <c r="C9" s="891"/>
    </row>
    <row r="10" spans="1:3" ht="20.100000000000001" customHeight="1" x14ac:dyDescent="0.15">
      <c r="A10" s="25">
        <v>5</v>
      </c>
      <c r="B10" s="886"/>
      <c r="C10" s="891"/>
    </row>
    <row r="11" spans="1:3" ht="20.100000000000001" customHeight="1" x14ac:dyDescent="0.15">
      <c r="A11" s="25">
        <v>6</v>
      </c>
      <c r="B11" s="886"/>
      <c r="C11" s="891"/>
    </row>
    <row r="12" spans="1:3" ht="20.100000000000001" customHeight="1" x14ac:dyDescent="0.15">
      <c r="A12" s="25">
        <v>7</v>
      </c>
      <c r="B12" s="886"/>
      <c r="C12" s="891"/>
    </row>
    <row r="13" spans="1:3" ht="20.100000000000001" customHeight="1" x14ac:dyDescent="0.15">
      <c r="A13" s="25">
        <v>8</v>
      </c>
      <c r="B13" s="886"/>
      <c r="C13" s="891"/>
    </row>
    <row r="14" spans="1:3" ht="20.100000000000001" customHeight="1" x14ac:dyDescent="0.15">
      <c r="A14" s="25">
        <v>9</v>
      </c>
      <c r="B14" s="886"/>
      <c r="C14" s="891"/>
    </row>
    <row r="15" spans="1:3" ht="20.100000000000001" customHeight="1" x14ac:dyDescent="0.15">
      <c r="A15" s="25">
        <v>10</v>
      </c>
      <c r="B15" s="886"/>
      <c r="C15" s="891"/>
    </row>
    <row r="16" spans="1:3" ht="20.100000000000001" customHeight="1" x14ac:dyDescent="0.15">
      <c r="A16" s="25">
        <v>11</v>
      </c>
      <c r="B16" s="886"/>
      <c r="C16" s="891"/>
    </row>
    <row r="17" spans="1:3" ht="20.100000000000001" customHeight="1" x14ac:dyDescent="0.15">
      <c r="A17" s="25">
        <v>12</v>
      </c>
      <c r="B17" s="886"/>
      <c r="C17" s="891"/>
    </row>
    <row r="18" spans="1:3" ht="20.100000000000001" customHeight="1" x14ac:dyDescent="0.15">
      <c r="A18" s="25">
        <v>13</v>
      </c>
      <c r="B18" s="886"/>
      <c r="C18" s="891"/>
    </row>
    <row r="19" spans="1:3" ht="20.100000000000001" customHeight="1" x14ac:dyDescent="0.15">
      <c r="A19" s="25">
        <v>14</v>
      </c>
      <c r="B19" s="886"/>
      <c r="C19" s="891"/>
    </row>
    <row r="20" spans="1:3" ht="20.100000000000001" customHeight="1" x14ac:dyDescent="0.15">
      <c r="A20" s="25">
        <v>15</v>
      </c>
      <c r="B20" s="886"/>
      <c r="C20" s="891"/>
    </row>
    <row r="21" spans="1:3" ht="20.100000000000001" customHeight="1" x14ac:dyDescent="0.15">
      <c r="A21" s="25">
        <v>16</v>
      </c>
      <c r="B21" s="886"/>
      <c r="C21" s="891"/>
    </row>
    <row r="22" spans="1:3" ht="20.100000000000001" customHeight="1" x14ac:dyDescent="0.15">
      <c r="A22" s="25">
        <v>17</v>
      </c>
      <c r="B22" s="886"/>
      <c r="C22" s="891"/>
    </row>
    <row r="23" spans="1:3" ht="20.100000000000001" customHeight="1" x14ac:dyDescent="0.15">
      <c r="A23" s="25">
        <v>18</v>
      </c>
      <c r="B23" s="886"/>
      <c r="C23" s="891"/>
    </row>
    <row r="24" spans="1:3" ht="20.100000000000001" customHeight="1" x14ac:dyDescent="0.15">
      <c r="A24" s="25">
        <v>19</v>
      </c>
      <c r="B24" s="886"/>
      <c r="C24" s="891"/>
    </row>
    <row r="25" spans="1:3" ht="20.100000000000001" customHeight="1" thickBot="1" x14ac:dyDescent="0.2">
      <c r="A25" s="28">
        <v>20</v>
      </c>
      <c r="B25" s="887"/>
      <c r="C25" s="205"/>
    </row>
    <row r="26" spans="1:3" ht="19.5" customHeight="1" x14ac:dyDescent="0.15">
      <c r="A26" s="19" t="s">
        <v>452</v>
      </c>
      <c r="B26" s="19"/>
      <c r="C26" s="19"/>
    </row>
    <row r="27" spans="1:3" ht="37.5" customHeight="1" x14ac:dyDescent="0.15">
      <c r="A27" s="2049" t="s">
        <v>451</v>
      </c>
      <c r="B27" s="2049"/>
      <c r="C27" s="2049"/>
    </row>
  </sheetData>
  <mergeCells count="3">
    <mergeCell ref="A3:C3"/>
    <mergeCell ref="A5:B5"/>
    <mergeCell ref="A27:C27"/>
  </mergeCells>
  <phoneticPr fontId="4"/>
  <pageMargins left="0.7" right="0.7" top="0.75" bottom="0.75" header="0.3" footer="0.3"/>
  <pageSetup paperSize="9" scale="94"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00B0F0"/>
    <pageSetUpPr fitToPage="1"/>
  </sheetPr>
  <dimension ref="A1:C27"/>
  <sheetViews>
    <sheetView view="pageBreakPreview" zoomScaleNormal="100" zoomScaleSheetLayoutView="100" workbookViewId="0"/>
  </sheetViews>
  <sheetFormatPr defaultColWidth="9" defaultRowHeight="13.5" x14ac:dyDescent="0.15"/>
  <cols>
    <col min="1" max="1" width="6.5" style="21" customWidth="1"/>
    <col min="2" max="2" width="20" style="21" customWidth="1"/>
    <col min="3" max="3" width="68.375" style="21" customWidth="1"/>
    <col min="4" max="16384" width="9" style="21"/>
  </cols>
  <sheetData>
    <row r="1" spans="1:3" x14ac:dyDescent="0.15">
      <c r="A1" s="19"/>
      <c r="B1" s="19"/>
      <c r="C1" s="20" t="s">
        <v>1234</v>
      </c>
    </row>
    <row r="2" spans="1:3" x14ac:dyDescent="0.15">
      <c r="A2" s="19"/>
      <c r="B2" s="19"/>
      <c r="C2" s="19"/>
    </row>
    <row r="3" spans="1:3" ht="38.25" customHeight="1" x14ac:dyDescent="0.15">
      <c r="A3" s="1785" t="s">
        <v>455</v>
      </c>
      <c r="B3" s="1785"/>
      <c r="C3" s="1785"/>
    </row>
    <row r="4" spans="1:3" ht="24.75" thickBot="1" x14ac:dyDescent="0.2">
      <c r="A4" s="872"/>
      <c r="B4" s="872"/>
      <c r="C4" s="22" t="s">
        <v>1673</v>
      </c>
    </row>
    <row r="5" spans="1:3" ht="20.100000000000001" customHeight="1" thickBot="1" x14ac:dyDescent="0.2">
      <c r="A5" s="2047" t="s">
        <v>77</v>
      </c>
      <c r="B5" s="2048"/>
      <c r="C5" s="208" t="s">
        <v>453</v>
      </c>
    </row>
    <row r="6" spans="1:3" ht="20.100000000000001" customHeight="1" thickTop="1" x14ac:dyDescent="0.15">
      <c r="A6" s="207">
        <v>1</v>
      </c>
      <c r="B6" s="257" t="s">
        <v>340</v>
      </c>
      <c r="C6" s="210" t="s">
        <v>456</v>
      </c>
    </row>
    <row r="7" spans="1:3" ht="20.100000000000001" customHeight="1" x14ac:dyDescent="0.15">
      <c r="A7" s="25">
        <v>2</v>
      </c>
      <c r="B7" s="890" t="s">
        <v>340</v>
      </c>
      <c r="C7" s="209" t="s">
        <v>460</v>
      </c>
    </row>
    <row r="8" spans="1:3" ht="20.100000000000001" customHeight="1" x14ac:dyDescent="0.15">
      <c r="A8" s="25">
        <v>3</v>
      </c>
      <c r="B8" s="890" t="s">
        <v>340</v>
      </c>
      <c r="C8" s="209" t="s">
        <v>456</v>
      </c>
    </row>
    <row r="9" spans="1:3" ht="20.100000000000001" customHeight="1" x14ac:dyDescent="0.15">
      <c r="A9" s="25">
        <v>4</v>
      </c>
      <c r="B9" s="890" t="s">
        <v>340</v>
      </c>
      <c r="C9" s="209" t="s">
        <v>456</v>
      </c>
    </row>
    <row r="10" spans="1:3" ht="20.100000000000001" customHeight="1" x14ac:dyDescent="0.15">
      <c r="A10" s="25">
        <v>5</v>
      </c>
      <c r="B10" s="890" t="s">
        <v>340</v>
      </c>
      <c r="C10" s="209" t="s">
        <v>456</v>
      </c>
    </row>
    <row r="11" spans="1:3" ht="20.100000000000001" customHeight="1" x14ac:dyDescent="0.15">
      <c r="A11" s="25">
        <v>6</v>
      </c>
      <c r="B11" s="890" t="s">
        <v>340</v>
      </c>
      <c r="C11" s="209" t="s">
        <v>459</v>
      </c>
    </row>
    <row r="12" spans="1:3" ht="20.100000000000001" customHeight="1" x14ac:dyDescent="0.15">
      <c r="A12" s="25">
        <v>7</v>
      </c>
      <c r="B12" s="890" t="s">
        <v>340</v>
      </c>
      <c r="C12" s="209" t="s">
        <v>458</v>
      </c>
    </row>
    <row r="13" spans="1:3" ht="20.100000000000001" customHeight="1" x14ac:dyDescent="0.15">
      <c r="A13" s="25">
        <v>8</v>
      </c>
      <c r="B13" s="890" t="s">
        <v>340</v>
      </c>
      <c r="C13" s="209" t="s">
        <v>456</v>
      </c>
    </row>
    <row r="14" spans="1:3" ht="20.100000000000001" customHeight="1" x14ac:dyDescent="0.15">
      <c r="A14" s="25">
        <v>9</v>
      </c>
      <c r="B14" s="890" t="s">
        <v>340</v>
      </c>
      <c r="C14" s="209" t="s">
        <v>456</v>
      </c>
    </row>
    <row r="15" spans="1:3" ht="20.100000000000001" customHeight="1" x14ac:dyDescent="0.15">
      <c r="A15" s="25">
        <v>10</v>
      </c>
      <c r="B15" s="890" t="s">
        <v>340</v>
      </c>
      <c r="C15" s="209" t="s">
        <v>457</v>
      </c>
    </row>
    <row r="16" spans="1:3" ht="20.100000000000001" customHeight="1" x14ac:dyDescent="0.15">
      <c r="A16" s="25">
        <v>11</v>
      </c>
      <c r="B16" s="890" t="s">
        <v>340</v>
      </c>
      <c r="C16" s="209" t="s">
        <v>456</v>
      </c>
    </row>
    <row r="17" spans="1:3" ht="20.100000000000001" customHeight="1" x14ac:dyDescent="0.15">
      <c r="A17" s="25">
        <v>12</v>
      </c>
      <c r="B17" s="886"/>
      <c r="C17" s="891"/>
    </row>
    <row r="18" spans="1:3" ht="20.100000000000001" customHeight="1" x14ac:dyDescent="0.15">
      <c r="A18" s="25">
        <v>13</v>
      </c>
      <c r="B18" s="886"/>
      <c r="C18" s="891"/>
    </row>
    <row r="19" spans="1:3" ht="20.100000000000001" customHeight="1" x14ac:dyDescent="0.15">
      <c r="A19" s="25">
        <v>14</v>
      </c>
      <c r="B19" s="886"/>
      <c r="C19" s="891"/>
    </row>
    <row r="20" spans="1:3" ht="20.100000000000001" customHeight="1" x14ac:dyDescent="0.15">
      <c r="A20" s="25">
        <v>15</v>
      </c>
      <c r="B20" s="886"/>
      <c r="C20" s="891"/>
    </row>
    <row r="21" spans="1:3" ht="20.100000000000001" customHeight="1" x14ac:dyDescent="0.15">
      <c r="A21" s="25">
        <v>16</v>
      </c>
      <c r="B21" s="886"/>
      <c r="C21" s="891"/>
    </row>
    <row r="22" spans="1:3" ht="20.100000000000001" customHeight="1" x14ac:dyDescent="0.15">
      <c r="A22" s="25">
        <v>17</v>
      </c>
      <c r="B22" s="886"/>
      <c r="C22" s="891"/>
    </row>
    <row r="23" spans="1:3" ht="20.100000000000001" customHeight="1" x14ac:dyDescent="0.15">
      <c r="A23" s="25">
        <v>18</v>
      </c>
      <c r="B23" s="886"/>
      <c r="C23" s="891"/>
    </row>
    <row r="24" spans="1:3" ht="20.100000000000001" customHeight="1" x14ac:dyDescent="0.15">
      <c r="A24" s="25">
        <v>19</v>
      </c>
      <c r="B24" s="886"/>
      <c r="C24" s="891"/>
    </row>
    <row r="25" spans="1:3" ht="20.100000000000001" customHeight="1" thickBot="1" x14ac:dyDescent="0.2">
      <c r="A25" s="28">
        <v>20</v>
      </c>
      <c r="B25" s="887"/>
      <c r="C25" s="205"/>
    </row>
    <row r="26" spans="1:3" ht="19.5" customHeight="1" x14ac:dyDescent="0.15">
      <c r="A26" s="19" t="s">
        <v>452</v>
      </c>
      <c r="B26" s="19"/>
      <c r="C26" s="19"/>
    </row>
    <row r="27" spans="1:3" ht="37.5" customHeight="1" x14ac:dyDescent="0.15">
      <c r="A27" s="2049" t="s">
        <v>451</v>
      </c>
      <c r="B27" s="2049"/>
      <c r="C27" s="2049"/>
    </row>
  </sheetData>
  <mergeCells count="3">
    <mergeCell ref="A3:C3"/>
    <mergeCell ref="A5:B5"/>
    <mergeCell ref="A27:C27"/>
  </mergeCells>
  <phoneticPr fontId="4"/>
  <pageMargins left="0.7" right="0.7" top="0.75" bottom="0.75" header="0.3" footer="0.3"/>
  <pageSetup paperSize="9" scale="94"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0000"/>
  </sheetPr>
  <dimension ref="A1:AH29"/>
  <sheetViews>
    <sheetView showGridLines="0" view="pageBreakPreview" zoomScaleNormal="100" workbookViewId="0">
      <selection sqref="A1:G1"/>
    </sheetView>
  </sheetViews>
  <sheetFormatPr defaultColWidth="9" defaultRowHeight="21" customHeight="1" x14ac:dyDescent="0.15"/>
  <cols>
    <col min="1" max="38" width="2.625" style="211" customWidth="1"/>
    <col min="39" max="16384" width="9" style="211"/>
  </cols>
  <sheetData>
    <row r="1" spans="1:34" ht="21" customHeight="1" x14ac:dyDescent="0.15">
      <c r="A1" s="213"/>
      <c r="AD1" s="213"/>
    </row>
    <row r="2" spans="1:34" ht="21" customHeight="1" x14ac:dyDescent="0.15">
      <c r="A2" s="213"/>
    </row>
    <row r="3" spans="1:34" ht="21" customHeight="1" x14ac:dyDescent="0.15">
      <c r="A3" s="2050" t="s">
        <v>481</v>
      </c>
      <c r="B3" s="2050"/>
      <c r="C3" s="2050"/>
      <c r="D3" s="2050"/>
      <c r="E3" s="2050"/>
      <c r="F3" s="2050"/>
      <c r="G3" s="2050"/>
      <c r="H3" s="2050"/>
      <c r="I3" s="2050"/>
      <c r="J3" s="2050"/>
      <c r="K3" s="2050"/>
      <c r="L3" s="2050"/>
      <c r="M3" s="2050"/>
      <c r="N3" s="2050"/>
      <c r="O3" s="2050"/>
      <c r="P3" s="2050"/>
      <c r="Q3" s="2050"/>
      <c r="R3" s="2050"/>
      <c r="S3" s="2050"/>
      <c r="T3" s="2050"/>
      <c r="U3" s="2050"/>
      <c r="V3" s="2050"/>
      <c r="W3" s="2050"/>
      <c r="X3" s="2050"/>
      <c r="Y3" s="2050"/>
      <c r="Z3" s="2050"/>
      <c r="AA3" s="2050"/>
      <c r="AB3" s="2050"/>
      <c r="AC3" s="2050"/>
      <c r="AD3" s="2050"/>
      <c r="AE3" s="2050"/>
      <c r="AF3" s="2050"/>
      <c r="AG3" s="2050"/>
      <c r="AH3" s="2050"/>
    </row>
    <row r="4" spans="1:34" ht="21" customHeight="1" x14ac:dyDescent="0.15">
      <c r="A4" s="223"/>
      <c r="B4" s="223"/>
      <c r="C4" s="223"/>
      <c r="D4" s="223"/>
      <c r="E4" s="223"/>
      <c r="F4" s="223"/>
      <c r="G4" s="223"/>
      <c r="H4" s="223"/>
      <c r="I4" s="223"/>
      <c r="J4" s="223"/>
      <c r="K4" s="223"/>
      <c r="L4" s="223"/>
      <c r="M4" s="223"/>
      <c r="N4" s="223"/>
      <c r="O4" s="223"/>
      <c r="P4" s="223"/>
      <c r="Q4" s="223"/>
      <c r="R4" s="223"/>
      <c r="S4" s="223"/>
      <c r="T4" s="223"/>
      <c r="U4" s="223"/>
      <c r="V4" s="223"/>
      <c r="W4" s="223"/>
      <c r="X4" s="223"/>
      <c r="Y4" s="223"/>
      <c r="Z4" s="223"/>
      <c r="AA4" s="223"/>
      <c r="AB4" s="223"/>
      <c r="AC4" s="223"/>
      <c r="AD4" s="223"/>
      <c r="AE4" s="223"/>
      <c r="AF4" s="223"/>
      <c r="AG4" s="223"/>
      <c r="AH4" s="223"/>
    </row>
    <row r="5" spans="1:34" ht="21" customHeight="1" x14ac:dyDescent="0.15">
      <c r="A5" s="223"/>
      <c r="B5" s="223"/>
      <c r="C5" s="223"/>
      <c r="D5" s="223"/>
      <c r="E5" s="223"/>
      <c r="F5" s="223"/>
      <c r="G5" s="223"/>
      <c r="H5" s="223"/>
      <c r="I5" s="223"/>
      <c r="J5" s="223"/>
      <c r="K5" s="223"/>
      <c r="L5" s="223"/>
      <c r="M5" s="223"/>
      <c r="N5" s="223"/>
      <c r="O5" s="223"/>
      <c r="P5" s="223"/>
      <c r="Q5" s="223"/>
      <c r="R5" s="223"/>
      <c r="S5" s="223"/>
      <c r="T5" s="223"/>
      <c r="U5" s="223"/>
      <c r="V5" s="223"/>
      <c r="W5" s="223"/>
      <c r="X5" s="223"/>
      <c r="Y5" s="223"/>
      <c r="Z5" s="223"/>
      <c r="AA5" s="223"/>
      <c r="AB5" s="223"/>
      <c r="AC5" s="223"/>
      <c r="AD5" s="223"/>
      <c r="AE5" s="223"/>
      <c r="AF5" s="223"/>
      <c r="AG5" s="223"/>
      <c r="AH5" s="223"/>
    </row>
    <row r="6" spans="1:34" ht="21" customHeight="1" thickBot="1" x14ac:dyDescent="0.2">
      <c r="A6" s="223"/>
      <c r="B6" s="223"/>
      <c r="C6" s="223"/>
      <c r="D6" s="223"/>
      <c r="E6" s="223"/>
      <c r="F6" s="223"/>
      <c r="G6" s="223"/>
      <c r="H6" s="223"/>
      <c r="I6" s="223"/>
      <c r="J6" s="223"/>
      <c r="K6" s="223"/>
      <c r="L6" s="223"/>
      <c r="M6" s="223"/>
      <c r="N6" s="223"/>
      <c r="O6" s="223"/>
      <c r="P6" s="223"/>
      <c r="Q6" s="223"/>
      <c r="R6" s="223"/>
      <c r="S6" s="223"/>
      <c r="T6" s="223"/>
      <c r="U6" s="223"/>
      <c r="V6" s="223"/>
      <c r="W6" s="223"/>
      <c r="X6" s="223"/>
      <c r="Y6" s="223"/>
      <c r="Z6" s="223"/>
      <c r="AA6" s="223"/>
      <c r="AB6" s="223"/>
      <c r="AC6" s="223"/>
      <c r="AD6" s="223"/>
      <c r="AE6" s="223"/>
      <c r="AF6" s="223"/>
      <c r="AG6" s="223"/>
      <c r="AH6" s="223"/>
    </row>
    <row r="7" spans="1:34" ht="23.25" customHeight="1" x14ac:dyDescent="0.15">
      <c r="A7" s="2051" t="s">
        <v>480</v>
      </c>
      <c r="B7" s="2052"/>
      <c r="C7" s="2052"/>
      <c r="D7" s="2052"/>
      <c r="E7" s="2052"/>
      <c r="F7" s="2052"/>
      <c r="G7" s="2052"/>
      <c r="H7" s="2052"/>
      <c r="I7" s="2052"/>
      <c r="J7" s="2052"/>
      <c r="K7" s="2053"/>
      <c r="L7" s="2054" t="s">
        <v>479</v>
      </c>
      <c r="M7" s="2055"/>
      <c r="N7" s="2055"/>
      <c r="O7" s="2055"/>
      <c r="P7" s="2055"/>
      <c r="Q7" s="2055"/>
      <c r="R7" s="2055"/>
      <c r="S7" s="2055"/>
      <c r="T7" s="2055"/>
      <c r="U7" s="2055"/>
      <c r="V7" s="2055"/>
      <c r="W7" s="2055"/>
      <c r="X7" s="2055"/>
      <c r="Y7" s="2055"/>
      <c r="Z7" s="2055"/>
      <c r="AA7" s="2055"/>
      <c r="AB7" s="2055"/>
      <c r="AC7" s="2055"/>
      <c r="AD7" s="2055"/>
      <c r="AE7" s="2055"/>
      <c r="AF7" s="2055"/>
      <c r="AG7" s="2055"/>
      <c r="AH7" s="2056"/>
    </row>
    <row r="8" spans="1:34" ht="25.5" customHeight="1" x14ac:dyDescent="0.15">
      <c r="A8" s="2057" t="s">
        <v>478</v>
      </c>
      <c r="B8" s="2058"/>
      <c r="C8" s="2058"/>
      <c r="D8" s="2058"/>
      <c r="E8" s="2058"/>
      <c r="F8" s="2058"/>
      <c r="G8" s="2058"/>
      <c r="H8" s="2058"/>
      <c r="I8" s="2058"/>
      <c r="J8" s="2058"/>
      <c r="K8" s="2058"/>
      <c r="L8" s="2058"/>
      <c r="M8" s="2058"/>
      <c r="N8" s="2058"/>
      <c r="O8" s="2058"/>
      <c r="P8" s="2058"/>
      <c r="Q8" s="2058"/>
      <c r="R8" s="2058"/>
      <c r="S8" s="2058"/>
      <c r="T8" s="2058"/>
      <c r="U8" s="2058"/>
      <c r="V8" s="2058"/>
      <c r="W8" s="2059"/>
      <c r="X8" s="2060" t="s">
        <v>1240</v>
      </c>
      <c r="Y8" s="2061"/>
      <c r="Z8" s="2061"/>
      <c r="AA8" s="2061"/>
      <c r="AB8" s="222" t="s">
        <v>477</v>
      </c>
      <c r="AC8" s="2061"/>
      <c r="AD8" s="2061"/>
      <c r="AE8" s="222" t="s">
        <v>476</v>
      </c>
      <c r="AF8" s="2061"/>
      <c r="AG8" s="2061"/>
      <c r="AH8" s="221" t="s">
        <v>350</v>
      </c>
    </row>
    <row r="9" spans="1:34" ht="27.75" customHeight="1" x14ac:dyDescent="0.15">
      <c r="A9" s="2081" t="s">
        <v>475</v>
      </c>
      <c r="B9" s="2082"/>
      <c r="C9" s="2087" t="s">
        <v>474</v>
      </c>
      <c r="D9" s="2062"/>
      <c r="E9" s="2062"/>
      <c r="F9" s="2062"/>
      <c r="G9" s="2062"/>
      <c r="H9" s="2062"/>
      <c r="I9" s="2062"/>
      <c r="J9" s="2062"/>
      <c r="K9" s="2088"/>
      <c r="L9" s="2089" t="s">
        <v>473</v>
      </c>
      <c r="M9" s="2090"/>
      <c r="N9" s="2090"/>
      <c r="O9" s="2090"/>
      <c r="P9" s="2090"/>
      <c r="Q9" s="2090"/>
      <c r="R9" s="2090"/>
      <c r="S9" s="2090"/>
      <c r="T9" s="2090"/>
      <c r="U9" s="2090"/>
      <c r="V9" s="2090"/>
      <c r="W9" s="2090"/>
      <c r="X9" s="2090"/>
      <c r="Y9" s="2090"/>
      <c r="Z9" s="2091"/>
      <c r="AA9" s="220"/>
      <c r="AB9" s="220"/>
      <c r="AC9" s="220"/>
      <c r="AD9" s="220"/>
      <c r="AE9" s="220"/>
      <c r="AF9" s="220"/>
      <c r="AG9" s="220" t="s">
        <v>470</v>
      </c>
      <c r="AH9" s="219"/>
    </row>
    <row r="10" spans="1:34" ht="25.5" customHeight="1" x14ac:dyDescent="0.15">
      <c r="A10" s="2083"/>
      <c r="B10" s="2084"/>
      <c r="C10" s="2092" t="s">
        <v>472</v>
      </c>
      <c r="D10" s="2093"/>
      <c r="E10" s="2093"/>
      <c r="F10" s="2093"/>
      <c r="G10" s="2093"/>
      <c r="H10" s="2093"/>
      <c r="I10" s="2093"/>
      <c r="J10" s="2093"/>
      <c r="K10" s="2094"/>
      <c r="L10" s="2089" t="s">
        <v>471</v>
      </c>
      <c r="M10" s="2090"/>
      <c r="N10" s="2090"/>
      <c r="O10" s="2090"/>
      <c r="P10" s="2090"/>
      <c r="Q10" s="2090"/>
      <c r="R10" s="2090"/>
      <c r="S10" s="2090"/>
      <c r="T10" s="2090"/>
      <c r="U10" s="2090"/>
      <c r="V10" s="2090"/>
      <c r="W10" s="2090"/>
      <c r="X10" s="2090"/>
      <c r="Y10" s="2090"/>
      <c r="Z10" s="2091"/>
      <c r="AA10" s="218"/>
      <c r="AB10" s="218"/>
      <c r="AC10" s="218"/>
      <c r="AD10" s="218"/>
      <c r="AE10" s="218"/>
      <c r="AF10" s="218"/>
      <c r="AG10" s="216" t="s">
        <v>470</v>
      </c>
      <c r="AH10" s="215"/>
    </row>
    <row r="11" spans="1:34" ht="41.25" customHeight="1" x14ac:dyDescent="0.15">
      <c r="A11" s="2083"/>
      <c r="B11" s="2084"/>
      <c r="C11" s="2095" t="s">
        <v>439</v>
      </c>
      <c r="D11" s="2096"/>
      <c r="E11" s="2096"/>
      <c r="F11" s="2096"/>
      <c r="G11" s="2096"/>
      <c r="H11" s="2096"/>
      <c r="I11" s="2096"/>
      <c r="J11" s="2096"/>
      <c r="K11" s="2097"/>
      <c r="L11" s="217"/>
      <c r="M11" s="216"/>
      <c r="N11" s="216" t="s">
        <v>469</v>
      </c>
      <c r="O11" s="216"/>
      <c r="P11" s="216"/>
      <c r="Q11" s="216"/>
      <c r="R11" s="216"/>
      <c r="S11" s="216"/>
      <c r="T11" s="216" t="s">
        <v>468</v>
      </c>
      <c r="U11" s="216"/>
      <c r="V11" s="216"/>
      <c r="W11" s="216"/>
      <c r="X11" s="216"/>
      <c r="Y11" s="216"/>
      <c r="Z11" s="216" t="s">
        <v>197</v>
      </c>
      <c r="AA11" s="216"/>
      <c r="AB11" s="216"/>
      <c r="AC11" s="216" t="s">
        <v>467</v>
      </c>
      <c r="AD11" s="2062"/>
      <c r="AE11" s="2062"/>
      <c r="AF11" s="2062"/>
      <c r="AG11" s="216" t="s">
        <v>466</v>
      </c>
      <c r="AH11" s="215"/>
    </row>
    <row r="12" spans="1:34" ht="40.5" customHeight="1" x14ac:dyDescent="0.15">
      <c r="A12" s="2083"/>
      <c r="B12" s="2084"/>
      <c r="C12" s="2063" t="s">
        <v>465</v>
      </c>
      <c r="D12" s="2064"/>
      <c r="E12" s="2064"/>
      <c r="F12" s="2064"/>
      <c r="G12" s="2064"/>
      <c r="H12" s="2064"/>
      <c r="I12" s="2064"/>
      <c r="J12" s="2064"/>
      <c r="K12" s="2065"/>
      <c r="L12" s="2072"/>
      <c r="M12" s="2073"/>
      <c r="N12" s="2073"/>
      <c r="O12" s="2073"/>
      <c r="P12" s="2073"/>
      <c r="Q12" s="2073"/>
      <c r="R12" s="2073"/>
      <c r="S12" s="2073"/>
      <c r="T12" s="2073"/>
      <c r="U12" s="2073"/>
      <c r="V12" s="2073"/>
      <c r="W12" s="2073"/>
      <c r="X12" s="2073"/>
      <c r="Y12" s="2073"/>
      <c r="Z12" s="2073"/>
      <c r="AA12" s="2073"/>
      <c r="AB12" s="2073"/>
      <c r="AC12" s="2073"/>
      <c r="AD12" s="2073"/>
      <c r="AE12" s="2073"/>
      <c r="AF12" s="2073"/>
      <c r="AG12" s="2073"/>
      <c r="AH12" s="2074"/>
    </row>
    <row r="13" spans="1:34" ht="41.25" customHeight="1" x14ac:dyDescent="0.15">
      <c r="A13" s="2083"/>
      <c r="B13" s="2084"/>
      <c r="C13" s="2066"/>
      <c r="D13" s="2067"/>
      <c r="E13" s="2067"/>
      <c r="F13" s="2067"/>
      <c r="G13" s="2067"/>
      <c r="H13" s="2067"/>
      <c r="I13" s="2067"/>
      <c r="J13" s="2067"/>
      <c r="K13" s="2068"/>
      <c r="L13" s="2075"/>
      <c r="M13" s="2076"/>
      <c r="N13" s="2076"/>
      <c r="O13" s="2076"/>
      <c r="P13" s="2076"/>
      <c r="Q13" s="2076"/>
      <c r="R13" s="2076"/>
      <c r="S13" s="2076"/>
      <c r="T13" s="2076"/>
      <c r="U13" s="2076"/>
      <c r="V13" s="2076"/>
      <c r="W13" s="2076"/>
      <c r="X13" s="2076"/>
      <c r="Y13" s="2076"/>
      <c r="Z13" s="2076"/>
      <c r="AA13" s="2076"/>
      <c r="AB13" s="2076"/>
      <c r="AC13" s="2076"/>
      <c r="AD13" s="2076"/>
      <c r="AE13" s="2076"/>
      <c r="AF13" s="2076"/>
      <c r="AG13" s="2076"/>
      <c r="AH13" s="2077"/>
    </row>
    <row r="14" spans="1:34" ht="21" customHeight="1" thickBot="1" x14ac:dyDescent="0.2">
      <c r="A14" s="2085"/>
      <c r="B14" s="2086"/>
      <c r="C14" s="2069"/>
      <c r="D14" s="2070"/>
      <c r="E14" s="2070"/>
      <c r="F14" s="2070"/>
      <c r="G14" s="2070"/>
      <c r="H14" s="2070"/>
      <c r="I14" s="2070"/>
      <c r="J14" s="2070"/>
      <c r="K14" s="2071"/>
      <c r="L14" s="2078"/>
      <c r="M14" s="2079"/>
      <c r="N14" s="2079"/>
      <c r="O14" s="2079"/>
      <c r="P14" s="2079"/>
      <c r="Q14" s="2079"/>
      <c r="R14" s="2079"/>
      <c r="S14" s="2079"/>
      <c r="T14" s="2079"/>
      <c r="U14" s="2079"/>
      <c r="V14" s="2079"/>
      <c r="W14" s="2079"/>
      <c r="X14" s="2079"/>
      <c r="Y14" s="2079"/>
      <c r="Z14" s="2079"/>
      <c r="AA14" s="2079"/>
      <c r="AB14" s="2079"/>
      <c r="AC14" s="2079"/>
      <c r="AD14" s="2079"/>
      <c r="AE14" s="2079"/>
      <c r="AF14" s="2079"/>
      <c r="AG14" s="2079"/>
      <c r="AH14" s="2080"/>
    </row>
    <row r="15" spans="1:34" ht="21" customHeight="1" x14ac:dyDescent="0.15">
      <c r="A15" s="214" t="s">
        <v>464</v>
      </c>
      <c r="B15" s="212" t="s">
        <v>463</v>
      </c>
      <c r="C15" s="212"/>
      <c r="D15" s="212"/>
      <c r="E15" s="212"/>
      <c r="F15" s="212"/>
      <c r="G15" s="212"/>
      <c r="H15" s="212"/>
      <c r="I15" s="212"/>
      <c r="J15" s="212"/>
      <c r="K15" s="212"/>
      <c r="L15" s="212"/>
      <c r="M15" s="212"/>
      <c r="N15" s="212"/>
      <c r="O15" s="212"/>
      <c r="P15" s="212"/>
      <c r="Q15" s="212"/>
      <c r="R15" s="212"/>
      <c r="S15" s="212"/>
      <c r="T15" s="212"/>
      <c r="U15" s="212"/>
      <c r="V15" s="212"/>
      <c r="W15" s="212"/>
      <c r="X15" s="212"/>
      <c r="Y15" s="212"/>
      <c r="Z15" s="212"/>
      <c r="AA15" s="212"/>
      <c r="AB15" s="212"/>
      <c r="AC15" s="212"/>
      <c r="AD15" s="212"/>
      <c r="AE15" s="212"/>
      <c r="AF15" s="212"/>
      <c r="AG15" s="212"/>
      <c r="AH15" s="212"/>
    </row>
    <row r="16" spans="1:34" ht="21" customHeight="1" x14ac:dyDescent="0.15">
      <c r="B16" s="212" t="s">
        <v>462</v>
      </c>
      <c r="C16" s="212"/>
      <c r="D16" s="212"/>
      <c r="E16" s="212"/>
      <c r="F16" s="212"/>
      <c r="G16" s="212"/>
      <c r="H16" s="212"/>
      <c r="I16" s="212"/>
      <c r="J16" s="212"/>
      <c r="K16" s="212"/>
      <c r="L16" s="212"/>
      <c r="M16" s="212"/>
      <c r="N16" s="212"/>
      <c r="O16" s="212"/>
      <c r="P16" s="212"/>
      <c r="Q16" s="212"/>
      <c r="R16" s="212"/>
      <c r="S16" s="212"/>
      <c r="T16" s="212"/>
      <c r="U16" s="212"/>
      <c r="V16" s="212"/>
      <c r="W16" s="212"/>
      <c r="X16" s="212"/>
      <c r="Y16" s="212"/>
      <c r="Z16" s="212"/>
      <c r="AA16" s="212"/>
      <c r="AB16" s="212"/>
      <c r="AC16" s="212"/>
      <c r="AD16" s="212"/>
      <c r="AE16" s="212"/>
      <c r="AF16" s="212"/>
      <c r="AG16" s="212"/>
      <c r="AH16" s="212"/>
    </row>
    <row r="17" spans="1:34" ht="21" customHeight="1" x14ac:dyDescent="0.15">
      <c r="A17" s="213"/>
      <c r="B17" s="212" t="s">
        <v>461</v>
      </c>
      <c r="C17" s="212"/>
      <c r="D17" s="212"/>
      <c r="E17" s="212"/>
      <c r="F17" s="212"/>
      <c r="G17" s="212"/>
      <c r="H17" s="212"/>
      <c r="I17" s="212"/>
      <c r="J17" s="212"/>
      <c r="K17" s="212"/>
      <c r="L17" s="212"/>
      <c r="M17" s="212"/>
      <c r="N17" s="212"/>
      <c r="O17" s="212"/>
      <c r="P17" s="212"/>
      <c r="Q17" s="212"/>
      <c r="R17" s="212"/>
      <c r="S17" s="212"/>
      <c r="T17" s="212"/>
      <c r="U17" s="212"/>
      <c r="V17" s="212"/>
      <c r="W17" s="212"/>
      <c r="X17" s="212"/>
      <c r="Y17" s="212"/>
      <c r="Z17" s="212"/>
      <c r="AA17" s="212"/>
      <c r="AB17" s="212"/>
      <c r="AC17" s="212"/>
      <c r="AD17" s="212"/>
      <c r="AE17" s="212"/>
      <c r="AF17" s="212"/>
      <c r="AG17" s="212"/>
      <c r="AH17" s="212"/>
    </row>
    <row r="26" spans="1:34" ht="18" customHeight="1" x14ac:dyDescent="0.15"/>
    <row r="27" spans="1:34" ht="14.25" customHeight="1" x14ac:dyDescent="0.15"/>
    <row r="28" spans="1:34" ht="14.25" customHeight="1" x14ac:dyDescent="0.15"/>
    <row r="29" spans="1:34" ht="14.25" customHeight="1" x14ac:dyDescent="0.15"/>
  </sheetData>
  <mergeCells count="17">
    <mergeCell ref="AD11:AF11"/>
    <mergeCell ref="C12:K14"/>
    <mergeCell ref="L12:AH14"/>
    <mergeCell ref="A9:B14"/>
    <mergeCell ref="C9:K9"/>
    <mergeCell ref="L9:Z9"/>
    <mergeCell ref="C10:K10"/>
    <mergeCell ref="L10:Z10"/>
    <mergeCell ref="C11:K11"/>
    <mergeCell ref="A3:AH3"/>
    <mergeCell ref="A7:K7"/>
    <mergeCell ref="L7:AH7"/>
    <mergeCell ref="A8:W8"/>
    <mergeCell ref="X8:Y8"/>
    <mergeCell ref="Z8:AA8"/>
    <mergeCell ref="AC8:AD8"/>
    <mergeCell ref="AF8:AG8"/>
  </mergeCells>
  <phoneticPr fontId="4"/>
  <pageMargins left="0.6692913385826772" right="0.6692913385826772" top="0.82" bottom="0.86" header="0.31496062992125984" footer="0"/>
  <pageSetup paperSize="9" scale="96"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00B0F0"/>
  </sheetPr>
  <dimension ref="A1:AH29"/>
  <sheetViews>
    <sheetView showGridLines="0" view="pageBreakPreview" zoomScaleNormal="100" workbookViewId="0">
      <selection sqref="A1:G1"/>
    </sheetView>
  </sheetViews>
  <sheetFormatPr defaultColWidth="9" defaultRowHeight="21" customHeight="1" x14ac:dyDescent="0.15"/>
  <cols>
    <col min="1" max="38" width="2.625" style="211" customWidth="1"/>
    <col min="39" max="16384" width="9" style="211"/>
  </cols>
  <sheetData>
    <row r="1" spans="1:34" ht="21" customHeight="1" x14ac:dyDescent="0.15">
      <c r="A1" s="213"/>
      <c r="AD1" s="213"/>
    </row>
    <row r="2" spans="1:34" ht="21" customHeight="1" x14ac:dyDescent="0.15">
      <c r="A2" s="213"/>
    </row>
    <row r="3" spans="1:34" ht="21" customHeight="1" x14ac:dyDescent="0.15">
      <c r="A3" s="2050" t="s">
        <v>481</v>
      </c>
      <c r="B3" s="2050"/>
      <c r="C3" s="2050"/>
      <c r="D3" s="2050"/>
      <c r="E3" s="2050"/>
      <c r="F3" s="2050"/>
      <c r="G3" s="2050"/>
      <c r="H3" s="2050"/>
      <c r="I3" s="2050"/>
      <c r="J3" s="2050"/>
      <c r="K3" s="2050"/>
      <c r="L3" s="2050"/>
      <c r="M3" s="2050"/>
      <c r="N3" s="2050"/>
      <c r="O3" s="2050"/>
      <c r="P3" s="2050"/>
      <c r="Q3" s="2050"/>
      <c r="R3" s="2050"/>
      <c r="S3" s="2050"/>
      <c r="T3" s="2050"/>
      <c r="U3" s="2050"/>
      <c r="V3" s="2050"/>
      <c r="W3" s="2050"/>
      <c r="X3" s="2050"/>
      <c r="Y3" s="2050"/>
      <c r="Z3" s="2050"/>
      <c r="AA3" s="2050"/>
      <c r="AB3" s="2050"/>
      <c r="AC3" s="2050"/>
      <c r="AD3" s="2050"/>
      <c r="AE3" s="2050"/>
      <c r="AF3" s="2050"/>
      <c r="AG3" s="2050"/>
      <c r="AH3" s="2050"/>
    </row>
    <row r="4" spans="1:34" ht="21" customHeight="1" x14ac:dyDescent="0.15">
      <c r="A4" s="223"/>
      <c r="B4" s="223"/>
      <c r="C4" s="223"/>
      <c r="D4" s="223"/>
      <c r="E4" s="223"/>
      <c r="F4" s="223"/>
      <c r="G4" s="223"/>
      <c r="H4" s="223"/>
      <c r="I4" s="223"/>
      <c r="J4" s="223"/>
      <c r="K4" s="223"/>
      <c r="L4" s="223"/>
      <c r="M4" s="223"/>
      <c r="N4" s="223"/>
      <c r="O4" s="223"/>
      <c r="P4" s="223"/>
      <c r="Q4" s="223"/>
      <c r="R4" s="223"/>
      <c r="S4" s="223"/>
      <c r="T4" s="223"/>
      <c r="U4" s="223"/>
      <c r="V4" s="223"/>
      <c r="W4" s="223"/>
      <c r="X4" s="223"/>
      <c r="Y4" s="223"/>
      <c r="Z4" s="223"/>
      <c r="AA4" s="223"/>
      <c r="AB4" s="223"/>
      <c r="AC4" s="223"/>
      <c r="AD4" s="223"/>
      <c r="AE4" s="223"/>
      <c r="AF4" s="223"/>
      <c r="AG4" s="223"/>
      <c r="AH4" s="223"/>
    </row>
    <row r="5" spans="1:34" ht="21" customHeight="1" x14ac:dyDescent="0.15">
      <c r="A5" s="223"/>
      <c r="B5" s="223"/>
      <c r="C5" s="223"/>
      <c r="D5" s="223"/>
      <c r="E5" s="223"/>
      <c r="F5" s="223"/>
      <c r="G5" s="223"/>
      <c r="H5" s="223"/>
      <c r="I5" s="223"/>
      <c r="J5" s="223"/>
      <c r="K5" s="223"/>
      <c r="L5" s="223"/>
      <c r="M5" s="223"/>
      <c r="N5" s="223"/>
      <c r="O5" s="223"/>
      <c r="P5" s="223"/>
      <c r="Q5" s="223"/>
      <c r="R5" s="223"/>
      <c r="S5" s="223"/>
      <c r="T5" s="223"/>
      <c r="U5" s="223"/>
      <c r="V5" s="223"/>
      <c r="W5" s="223"/>
      <c r="X5" s="223"/>
      <c r="Y5" s="223"/>
      <c r="Z5" s="223"/>
      <c r="AA5" s="223"/>
      <c r="AB5" s="223"/>
      <c r="AC5" s="223"/>
      <c r="AD5" s="223"/>
      <c r="AE5" s="223"/>
      <c r="AF5" s="223"/>
      <c r="AG5" s="223"/>
      <c r="AH5" s="223"/>
    </row>
    <row r="6" spans="1:34" ht="21" customHeight="1" thickBot="1" x14ac:dyDescent="0.2">
      <c r="A6" s="223"/>
      <c r="B6" s="223"/>
      <c r="C6" s="223"/>
      <c r="D6" s="223"/>
      <c r="E6" s="223"/>
      <c r="F6" s="223"/>
      <c r="G6" s="223"/>
      <c r="H6" s="223"/>
      <c r="I6" s="223"/>
      <c r="J6" s="223"/>
      <c r="K6" s="223"/>
      <c r="L6" s="223"/>
      <c r="M6" s="223"/>
      <c r="N6" s="223"/>
      <c r="O6" s="223"/>
      <c r="P6" s="223"/>
      <c r="Q6" s="223"/>
      <c r="R6" s="223"/>
      <c r="S6" s="223"/>
      <c r="T6" s="223"/>
      <c r="U6" s="223"/>
      <c r="V6" s="223"/>
      <c r="W6" s="223"/>
      <c r="X6" s="223"/>
      <c r="Y6" s="223"/>
      <c r="Z6" s="223"/>
      <c r="AA6" s="223"/>
      <c r="AB6" s="223"/>
      <c r="AC6" s="223"/>
      <c r="AD6" s="223"/>
      <c r="AE6" s="223"/>
      <c r="AF6" s="223"/>
      <c r="AG6" s="223"/>
      <c r="AH6" s="223"/>
    </row>
    <row r="7" spans="1:34" ht="23.25" customHeight="1" x14ac:dyDescent="0.15">
      <c r="A7" s="2051" t="s">
        <v>480</v>
      </c>
      <c r="B7" s="2052"/>
      <c r="C7" s="2052"/>
      <c r="D7" s="2052"/>
      <c r="E7" s="2052"/>
      <c r="F7" s="2052"/>
      <c r="G7" s="2052"/>
      <c r="H7" s="2052"/>
      <c r="I7" s="2052"/>
      <c r="J7" s="2052"/>
      <c r="K7" s="2053"/>
      <c r="L7" s="2054" t="s">
        <v>479</v>
      </c>
      <c r="M7" s="2055"/>
      <c r="N7" s="2055"/>
      <c r="O7" s="2055"/>
      <c r="P7" s="2055"/>
      <c r="Q7" s="2055"/>
      <c r="R7" s="2055"/>
      <c r="S7" s="2055"/>
      <c r="T7" s="2055"/>
      <c r="U7" s="2055"/>
      <c r="V7" s="2055"/>
      <c r="W7" s="2055"/>
      <c r="X7" s="2055"/>
      <c r="Y7" s="2055"/>
      <c r="Z7" s="2055"/>
      <c r="AA7" s="2055"/>
      <c r="AB7" s="2055"/>
      <c r="AC7" s="2055"/>
      <c r="AD7" s="2055"/>
      <c r="AE7" s="2055"/>
      <c r="AF7" s="2055"/>
      <c r="AG7" s="2055"/>
      <c r="AH7" s="2056"/>
    </row>
    <row r="8" spans="1:34" ht="25.5" customHeight="1" x14ac:dyDescent="0.15">
      <c r="A8" s="2057" t="s">
        <v>478</v>
      </c>
      <c r="B8" s="2058"/>
      <c r="C8" s="2058"/>
      <c r="D8" s="2058"/>
      <c r="E8" s="2058"/>
      <c r="F8" s="2058"/>
      <c r="G8" s="2058"/>
      <c r="H8" s="2058"/>
      <c r="I8" s="2058"/>
      <c r="J8" s="2058"/>
      <c r="K8" s="2058"/>
      <c r="L8" s="2058"/>
      <c r="M8" s="2058"/>
      <c r="N8" s="2058"/>
      <c r="O8" s="2058"/>
      <c r="P8" s="2058"/>
      <c r="Q8" s="2058"/>
      <c r="R8" s="2058"/>
      <c r="S8" s="2058"/>
      <c r="T8" s="2058"/>
      <c r="U8" s="2058"/>
      <c r="V8" s="2058"/>
      <c r="W8" s="2059"/>
      <c r="X8" s="2060" t="s">
        <v>1241</v>
      </c>
      <c r="Y8" s="2061"/>
      <c r="Z8" s="2061" t="s">
        <v>1242</v>
      </c>
      <c r="AA8" s="2061"/>
      <c r="AB8" s="222" t="s">
        <v>477</v>
      </c>
      <c r="AC8" s="2061" t="s">
        <v>1243</v>
      </c>
      <c r="AD8" s="2061"/>
      <c r="AE8" s="222" t="s">
        <v>476</v>
      </c>
      <c r="AF8" s="2061" t="s">
        <v>1244</v>
      </c>
      <c r="AG8" s="2061"/>
      <c r="AH8" s="221" t="s">
        <v>350</v>
      </c>
    </row>
    <row r="9" spans="1:34" ht="27.75" customHeight="1" x14ac:dyDescent="0.15">
      <c r="A9" s="2081" t="s">
        <v>475</v>
      </c>
      <c r="B9" s="2082"/>
      <c r="C9" s="2087" t="s">
        <v>474</v>
      </c>
      <c r="D9" s="2062"/>
      <c r="E9" s="2062"/>
      <c r="F9" s="2062"/>
      <c r="G9" s="2062"/>
      <c r="H9" s="2062"/>
      <c r="I9" s="2062"/>
      <c r="J9" s="2062"/>
      <c r="K9" s="2088"/>
      <c r="L9" s="2089" t="s">
        <v>473</v>
      </c>
      <c r="M9" s="2090"/>
      <c r="N9" s="2090"/>
      <c r="O9" s="2090"/>
      <c r="P9" s="2090"/>
      <c r="Q9" s="2090"/>
      <c r="R9" s="2090"/>
      <c r="S9" s="2090"/>
      <c r="T9" s="2090"/>
      <c r="U9" s="2090"/>
      <c r="V9" s="2090"/>
      <c r="W9" s="2090"/>
      <c r="X9" s="2090"/>
      <c r="Y9" s="2090"/>
      <c r="Z9" s="2091"/>
      <c r="AA9" s="2100" t="s">
        <v>485</v>
      </c>
      <c r="AB9" s="2101"/>
      <c r="AC9" s="2101"/>
      <c r="AD9" s="2101"/>
      <c r="AE9" s="2101"/>
      <c r="AF9" s="2101"/>
      <c r="AG9" s="220" t="s">
        <v>470</v>
      </c>
      <c r="AH9" s="219"/>
    </row>
    <row r="10" spans="1:34" ht="25.5" customHeight="1" x14ac:dyDescent="0.15">
      <c r="A10" s="2083"/>
      <c r="B10" s="2084"/>
      <c r="C10" s="2092" t="s">
        <v>472</v>
      </c>
      <c r="D10" s="2093"/>
      <c r="E10" s="2093"/>
      <c r="F10" s="2093"/>
      <c r="G10" s="2093"/>
      <c r="H10" s="2093"/>
      <c r="I10" s="2093"/>
      <c r="J10" s="2093"/>
      <c r="K10" s="2094"/>
      <c r="L10" s="2089" t="s">
        <v>471</v>
      </c>
      <c r="M10" s="2090"/>
      <c r="N10" s="2090"/>
      <c r="O10" s="2090"/>
      <c r="P10" s="2090"/>
      <c r="Q10" s="2090"/>
      <c r="R10" s="2090"/>
      <c r="S10" s="2090"/>
      <c r="T10" s="2090"/>
      <c r="U10" s="2090"/>
      <c r="V10" s="2090"/>
      <c r="W10" s="2090"/>
      <c r="X10" s="2090"/>
      <c r="Y10" s="2090"/>
      <c r="Z10" s="2091"/>
      <c r="AA10" s="2098">
        <v>200</v>
      </c>
      <c r="AB10" s="2099"/>
      <c r="AC10" s="2099"/>
      <c r="AD10" s="2099"/>
      <c r="AE10" s="2099"/>
      <c r="AF10" s="2099"/>
      <c r="AG10" s="216" t="s">
        <v>470</v>
      </c>
      <c r="AH10" s="215"/>
    </row>
    <row r="11" spans="1:34" ht="41.25" customHeight="1" x14ac:dyDescent="0.15">
      <c r="A11" s="2083"/>
      <c r="B11" s="2084"/>
      <c r="C11" s="2095" t="s">
        <v>439</v>
      </c>
      <c r="D11" s="2096"/>
      <c r="E11" s="2096"/>
      <c r="F11" s="2096"/>
      <c r="G11" s="2096"/>
      <c r="H11" s="2096"/>
      <c r="I11" s="2096"/>
      <c r="J11" s="2096"/>
      <c r="K11" s="2097"/>
      <c r="L11" s="217"/>
      <c r="M11" s="216"/>
      <c r="N11" s="216" t="s">
        <v>469</v>
      </c>
      <c r="O11" s="216"/>
      <c r="P11" s="216"/>
      <c r="Q11" s="216"/>
      <c r="R11" s="216"/>
      <c r="S11" s="216"/>
      <c r="T11" s="216" t="s">
        <v>468</v>
      </c>
      <c r="U11" s="216"/>
      <c r="V11" s="216"/>
      <c r="W11" s="216"/>
      <c r="X11" s="216"/>
      <c r="Y11" s="216"/>
      <c r="Z11" s="216" t="s">
        <v>197</v>
      </c>
      <c r="AA11" s="216"/>
      <c r="AB11" s="216"/>
      <c r="AC11" s="216" t="s">
        <v>484</v>
      </c>
      <c r="AD11" s="2062"/>
      <c r="AE11" s="2062"/>
      <c r="AF11" s="2062"/>
      <c r="AG11" s="216" t="s">
        <v>483</v>
      </c>
      <c r="AH11" s="215"/>
    </row>
    <row r="12" spans="1:34" ht="40.5" customHeight="1" x14ac:dyDescent="0.15">
      <c r="A12" s="2083"/>
      <c r="B12" s="2084"/>
      <c r="C12" s="2063" t="s">
        <v>465</v>
      </c>
      <c r="D12" s="2064"/>
      <c r="E12" s="2064"/>
      <c r="F12" s="2064"/>
      <c r="G12" s="2064"/>
      <c r="H12" s="2064"/>
      <c r="I12" s="2064"/>
      <c r="J12" s="2064"/>
      <c r="K12" s="2065"/>
      <c r="L12" s="2072"/>
      <c r="M12" s="2073"/>
      <c r="N12" s="2073"/>
      <c r="O12" s="2073"/>
      <c r="P12" s="2073"/>
      <c r="Q12" s="2073"/>
      <c r="R12" s="2073"/>
      <c r="S12" s="2073"/>
      <c r="T12" s="2073"/>
      <c r="U12" s="2073"/>
      <c r="V12" s="2073"/>
      <c r="W12" s="2073"/>
      <c r="X12" s="2073"/>
      <c r="Y12" s="2073"/>
      <c r="Z12" s="2073"/>
      <c r="AA12" s="2073"/>
      <c r="AB12" s="2073"/>
      <c r="AC12" s="2073"/>
      <c r="AD12" s="2073"/>
      <c r="AE12" s="2073"/>
      <c r="AF12" s="2073"/>
      <c r="AG12" s="2073"/>
      <c r="AH12" s="2074"/>
    </row>
    <row r="13" spans="1:34" ht="41.25" customHeight="1" x14ac:dyDescent="0.15">
      <c r="A13" s="2083"/>
      <c r="B13" s="2084"/>
      <c r="C13" s="2066"/>
      <c r="D13" s="2067"/>
      <c r="E13" s="2067"/>
      <c r="F13" s="2067"/>
      <c r="G13" s="2067"/>
      <c r="H13" s="2067"/>
      <c r="I13" s="2067"/>
      <c r="J13" s="2067"/>
      <c r="K13" s="2068"/>
      <c r="L13" s="2075"/>
      <c r="M13" s="2076"/>
      <c r="N13" s="2076"/>
      <c r="O13" s="2076"/>
      <c r="P13" s="2076"/>
      <c r="Q13" s="2076"/>
      <c r="R13" s="2076"/>
      <c r="S13" s="2076"/>
      <c r="T13" s="2076"/>
      <c r="U13" s="2076"/>
      <c r="V13" s="2076"/>
      <c r="W13" s="2076"/>
      <c r="X13" s="2076"/>
      <c r="Y13" s="2076"/>
      <c r="Z13" s="2076"/>
      <c r="AA13" s="2076"/>
      <c r="AB13" s="2076"/>
      <c r="AC13" s="2076"/>
      <c r="AD13" s="2076"/>
      <c r="AE13" s="2076"/>
      <c r="AF13" s="2076"/>
      <c r="AG13" s="2076"/>
      <c r="AH13" s="2077"/>
    </row>
    <row r="14" spans="1:34" ht="21" customHeight="1" thickBot="1" x14ac:dyDescent="0.2">
      <c r="A14" s="2085"/>
      <c r="B14" s="2086"/>
      <c r="C14" s="2069"/>
      <c r="D14" s="2070"/>
      <c r="E14" s="2070"/>
      <c r="F14" s="2070"/>
      <c r="G14" s="2070"/>
      <c r="H14" s="2070"/>
      <c r="I14" s="2070"/>
      <c r="J14" s="2070"/>
      <c r="K14" s="2071"/>
      <c r="L14" s="2078"/>
      <c r="M14" s="2079"/>
      <c r="N14" s="2079"/>
      <c r="O14" s="2079"/>
      <c r="P14" s="2079"/>
      <c r="Q14" s="2079"/>
      <c r="R14" s="2079"/>
      <c r="S14" s="2079"/>
      <c r="T14" s="2079"/>
      <c r="U14" s="2079"/>
      <c r="V14" s="2079"/>
      <c r="W14" s="2079"/>
      <c r="X14" s="2079"/>
      <c r="Y14" s="2079"/>
      <c r="Z14" s="2079"/>
      <c r="AA14" s="2079"/>
      <c r="AB14" s="2079"/>
      <c r="AC14" s="2079"/>
      <c r="AD14" s="2079"/>
      <c r="AE14" s="2079"/>
      <c r="AF14" s="2079"/>
      <c r="AG14" s="2079"/>
      <c r="AH14" s="2080"/>
    </row>
    <row r="15" spans="1:34" ht="21" customHeight="1" x14ac:dyDescent="0.15">
      <c r="A15" s="214" t="s">
        <v>482</v>
      </c>
      <c r="B15" s="212" t="s">
        <v>463</v>
      </c>
      <c r="C15" s="212"/>
      <c r="D15" s="212"/>
      <c r="E15" s="212"/>
      <c r="F15" s="212"/>
      <c r="G15" s="212"/>
      <c r="H15" s="212"/>
      <c r="I15" s="212"/>
      <c r="J15" s="212"/>
      <c r="K15" s="212"/>
      <c r="L15" s="212"/>
      <c r="M15" s="212"/>
      <c r="N15" s="212"/>
      <c r="O15" s="212"/>
      <c r="P15" s="212"/>
      <c r="Q15" s="212"/>
      <c r="R15" s="212"/>
      <c r="S15" s="212"/>
      <c r="T15" s="212"/>
      <c r="U15" s="212"/>
      <c r="V15" s="212"/>
      <c r="W15" s="212"/>
      <c r="X15" s="212"/>
      <c r="Y15" s="212"/>
      <c r="Z15" s="212"/>
      <c r="AA15" s="212"/>
      <c r="AB15" s="212"/>
      <c r="AC15" s="212"/>
      <c r="AD15" s="212"/>
      <c r="AE15" s="212"/>
      <c r="AF15" s="212"/>
      <c r="AG15" s="212"/>
      <c r="AH15" s="212"/>
    </row>
    <row r="16" spans="1:34" ht="21" customHeight="1" x14ac:dyDescent="0.15">
      <c r="B16" s="212" t="s">
        <v>462</v>
      </c>
      <c r="C16" s="212"/>
      <c r="D16" s="212"/>
      <c r="E16" s="212"/>
      <c r="F16" s="212"/>
      <c r="G16" s="212"/>
      <c r="H16" s="212"/>
      <c r="I16" s="212"/>
      <c r="J16" s="212"/>
      <c r="K16" s="212"/>
      <c r="L16" s="212"/>
      <c r="M16" s="212"/>
      <c r="N16" s="212"/>
      <c r="O16" s="212"/>
      <c r="P16" s="212"/>
      <c r="Q16" s="212"/>
      <c r="R16" s="212"/>
      <c r="S16" s="212"/>
      <c r="T16" s="212"/>
      <c r="U16" s="212"/>
      <c r="V16" s="212"/>
      <c r="W16" s="212"/>
      <c r="X16" s="212"/>
      <c r="Y16" s="212"/>
      <c r="Z16" s="212"/>
      <c r="AA16" s="212"/>
      <c r="AB16" s="212"/>
      <c r="AC16" s="212"/>
      <c r="AD16" s="212"/>
      <c r="AE16" s="212"/>
      <c r="AF16" s="212"/>
      <c r="AG16" s="212"/>
      <c r="AH16" s="212"/>
    </row>
    <row r="17" spans="1:34" ht="21" customHeight="1" x14ac:dyDescent="0.15">
      <c r="A17" s="213"/>
      <c r="B17" s="212" t="s">
        <v>461</v>
      </c>
      <c r="C17" s="212"/>
      <c r="D17" s="212"/>
      <c r="E17" s="212"/>
      <c r="F17" s="212"/>
      <c r="G17" s="212"/>
      <c r="H17" s="212"/>
      <c r="I17" s="212"/>
      <c r="J17" s="212"/>
      <c r="K17" s="212"/>
      <c r="L17" s="212"/>
      <c r="M17" s="212"/>
      <c r="N17" s="212"/>
      <c r="O17" s="212"/>
      <c r="P17" s="212"/>
      <c r="Q17" s="212"/>
      <c r="R17" s="212"/>
      <c r="S17" s="212"/>
      <c r="T17" s="212"/>
      <c r="U17" s="212"/>
      <c r="V17" s="212"/>
      <c r="W17" s="212"/>
      <c r="X17" s="212"/>
      <c r="Y17" s="212"/>
      <c r="Z17" s="212"/>
      <c r="AA17" s="212"/>
      <c r="AB17" s="212"/>
      <c r="AC17" s="212"/>
      <c r="AD17" s="212"/>
      <c r="AE17" s="212"/>
      <c r="AF17" s="212"/>
      <c r="AG17" s="212"/>
      <c r="AH17" s="212"/>
    </row>
    <row r="26" spans="1:34" ht="18" customHeight="1" x14ac:dyDescent="0.15"/>
    <row r="27" spans="1:34" ht="14.25" customHeight="1" x14ac:dyDescent="0.15"/>
    <row r="28" spans="1:34" ht="14.25" customHeight="1" x14ac:dyDescent="0.15"/>
    <row r="29" spans="1:34" ht="14.25" customHeight="1" x14ac:dyDescent="0.15"/>
  </sheetData>
  <mergeCells count="19">
    <mergeCell ref="A3:AH3"/>
    <mergeCell ref="A7:K7"/>
    <mergeCell ref="L7:AH7"/>
    <mergeCell ref="A8:W8"/>
    <mergeCell ref="X8:Y8"/>
    <mergeCell ref="Z8:AA8"/>
    <mergeCell ref="AC8:AD8"/>
    <mergeCell ref="AF8:AG8"/>
    <mergeCell ref="AA10:AF10"/>
    <mergeCell ref="AD11:AF11"/>
    <mergeCell ref="C12:K14"/>
    <mergeCell ref="L12:AH14"/>
    <mergeCell ref="A9:B14"/>
    <mergeCell ref="C9:K9"/>
    <mergeCell ref="L9:Z9"/>
    <mergeCell ref="C10:K10"/>
    <mergeCell ref="L10:Z10"/>
    <mergeCell ref="C11:K11"/>
    <mergeCell ref="AA9:AF9"/>
  </mergeCells>
  <phoneticPr fontId="4"/>
  <pageMargins left="0.6692913385826772" right="0.6692913385826772" top="0.82" bottom="0.86" header="0.31496062992125984" footer="0"/>
  <pageSetup paperSize="9" scale="96"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FF00"/>
  </sheetPr>
  <dimension ref="A1:I16"/>
  <sheetViews>
    <sheetView view="pageBreakPreview" zoomScaleNormal="100" zoomScaleSheetLayoutView="100" workbookViewId="0">
      <selection sqref="A1:G1"/>
    </sheetView>
  </sheetViews>
  <sheetFormatPr defaultColWidth="9" defaultRowHeight="13.5" x14ac:dyDescent="0.15"/>
  <cols>
    <col min="1" max="16384" width="9" style="21"/>
  </cols>
  <sheetData>
    <row r="1" spans="1:9" ht="39.75" customHeight="1" x14ac:dyDescent="0.15">
      <c r="A1" s="2103" t="s">
        <v>500</v>
      </c>
      <c r="B1" s="2103"/>
      <c r="C1" s="2103"/>
      <c r="D1" s="2103"/>
      <c r="E1" s="2103"/>
      <c r="F1" s="2103"/>
      <c r="G1" s="2103"/>
      <c r="H1" s="2103"/>
      <c r="I1" s="2103"/>
    </row>
    <row r="2" spans="1:9" ht="43.5" customHeight="1" x14ac:dyDescent="0.15">
      <c r="A2" s="2104" t="s">
        <v>499</v>
      </c>
      <c r="B2" s="2104"/>
      <c r="C2" s="2104"/>
      <c r="D2" s="2104"/>
      <c r="E2" s="2104"/>
      <c r="F2" s="2104"/>
      <c r="G2" s="2104"/>
      <c r="H2" s="2104"/>
      <c r="I2" s="2104"/>
    </row>
    <row r="3" spans="1:9" ht="131.25" customHeight="1" x14ac:dyDescent="0.15">
      <c r="A3" s="2102" t="s">
        <v>498</v>
      </c>
      <c r="B3" s="2102"/>
      <c r="C3" s="2102"/>
      <c r="D3" s="2102"/>
      <c r="E3" s="2102"/>
      <c r="F3" s="2102"/>
      <c r="G3" s="2102"/>
      <c r="H3" s="2102"/>
      <c r="I3" s="2102"/>
    </row>
    <row r="4" spans="1:9" ht="33" customHeight="1" x14ac:dyDescent="0.15">
      <c r="A4" s="2104" t="s">
        <v>497</v>
      </c>
      <c r="B4" s="2104"/>
      <c r="C4" s="2104"/>
      <c r="D4" s="2104"/>
      <c r="E4" s="2104"/>
      <c r="F4" s="2104"/>
      <c r="G4" s="2104"/>
      <c r="H4" s="2104"/>
      <c r="I4" s="2104"/>
    </row>
    <row r="5" spans="1:9" ht="22.5" customHeight="1" x14ac:dyDescent="0.15">
      <c r="A5" s="2105" t="s">
        <v>496</v>
      </c>
      <c r="B5" s="2105"/>
      <c r="C5" s="2105"/>
      <c r="D5" s="2105"/>
      <c r="E5" s="2105"/>
      <c r="F5" s="2105"/>
      <c r="G5" s="2105"/>
      <c r="H5" s="2105"/>
      <c r="I5" s="2105"/>
    </row>
    <row r="6" spans="1:9" ht="172.5" customHeight="1" x14ac:dyDescent="0.15">
      <c r="A6" s="2102" t="s">
        <v>495</v>
      </c>
      <c r="B6" s="2102"/>
      <c r="C6" s="2102"/>
      <c r="D6" s="2102"/>
      <c r="E6" s="2102"/>
      <c r="F6" s="2102"/>
      <c r="G6" s="2102"/>
      <c r="H6" s="2102"/>
      <c r="I6" s="2102"/>
    </row>
    <row r="7" spans="1:9" ht="36" customHeight="1" x14ac:dyDescent="0.15">
      <c r="A7" s="2104" t="s">
        <v>494</v>
      </c>
      <c r="B7" s="2104"/>
      <c r="C7" s="2104"/>
      <c r="D7" s="2104"/>
      <c r="E7" s="2104"/>
      <c r="F7" s="2104"/>
      <c r="G7" s="2104"/>
      <c r="H7" s="2104"/>
      <c r="I7" s="2104"/>
    </row>
    <row r="8" spans="1:9" ht="15.75" customHeight="1" x14ac:dyDescent="0.15">
      <c r="A8" s="2105" t="s">
        <v>493</v>
      </c>
      <c r="B8" s="2105"/>
      <c r="C8" s="2105"/>
      <c r="D8" s="2105"/>
      <c r="E8" s="2105"/>
      <c r="F8" s="2105"/>
      <c r="G8" s="2105"/>
      <c r="H8" s="2105"/>
      <c r="I8" s="2105"/>
    </row>
    <row r="9" spans="1:9" ht="234.75" customHeight="1" x14ac:dyDescent="0.15">
      <c r="A9" s="2102" t="s">
        <v>492</v>
      </c>
      <c r="B9" s="2102"/>
      <c r="C9" s="2102"/>
      <c r="D9" s="2102"/>
      <c r="E9" s="2102"/>
      <c r="F9" s="2102"/>
      <c r="G9" s="2102"/>
      <c r="H9" s="2102"/>
      <c r="I9" s="2102"/>
    </row>
    <row r="10" spans="1:9" x14ac:dyDescent="0.15">
      <c r="A10" s="225"/>
      <c r="B10" s="225"/>
      <c r="C10" s="225"/>
      <c r="D10" s="225"/>
      <c r="E10" s="225"/>
      <c r="F10" s="225"/>
      <c r="G10" s="225"/>
      <c r="H10" s="225"/>
      <c r="I10" s="225"/>
    </row>
    <row r="11" spans="1:9" ht="59.25" customHeight="1" x14ac:dyDescent="0.15">
      <c r="A11" s="2104" t="s">
        <v>491</v>
      </c>
      <c r="B11" s="2104"/>
      <c r="C11" s="2104"/>
      <c r="D11" s="2104"/>
      <c r="E11" s="2104"/>
      <c r="F11" s="2104"/>
      <c r="G11" s="2104"/>
      <c r="H11" s="2104"/>
      <c r="I11" s="2104"/>
    </row>
    <row r="12" spans="1:9" ht="27.75" customHeight="1" x14ac:dyDescent="0.15">
      <c r="A12" s="2105" t="s">
        <v>490</v>
      </c>
      <c r="B12" s="2105"/>
      <c r="C12" s="2105"/>
      <c r="D12" s="2105"/>
      <c r="E12" s="2105"/>
      <c r="F12" s="2105"/>
      <c r="G12" s="2105"/>
      <c r="H12" s="2105"/>
      <c r="I12" s="2105"/>
    </row>
    <row r="13" spans="1:9" ht="158.25" customHeight="1" x14ac:dyDescent="0.15">
      <c r="A13" s="2102" t="s">
        <v>489</v>
      </c>
      <c r="B13" s="2102"/>
      <c r="C13" s="2102"/>
      <c r="D13" s="2102"/>
      <c r="E13" s="2102"/>
      <c r="F13" s="2102"/>
      <c r="G13" s="2102"/>
      <c r="H13" s="2102"/>
      <c r="I13" s="2102"/>
    </row>
    <row r="14" spans="1:9" ht="36" customHeight="1" x14ac:dyDescent="0.15">
      <c r="A14" s="2104" t="s">
        <v>488</v>
      </c>
      <c r="B14" s="2104"/>
      <c r="C14" s="2104"/>
      <c r="D14" s="2104"/>
      <c r="E14" s="2104"/>
      <c r="F14" s="2104"/>
      <c r="G14" s="2104"/>
      <c r="H14" s="2104"/>
      <c r="I14" s="2104"/>
    </row>
    <row r="15" spans="1:9" ht="21" customHeight="1" x14ac:dyDescent="0.15">
      <c r="A15" s="224" t="s">
        <v>487</v>
      </c>
      <c r="B15" s="224"/>
      <c r="C15" s="224"/>
      <c r="D15" s="224"/>
      <c r="E15" s="224"/>
      <c r="F15" s="224"/>
      <c r="G15" s="224"/>
      <c r="H15" s="224"/>
      <c r="I15" s="224"/>
    </row>
    <row r="16" spans="1:9" ht="370.5" customHeight="1" x14ac:dyDescent="0.15">
      <c r="A16" s="2102" t="s">
        <v>486</v>
      </c>
      <c r="B16" s="2106"/>
      <c r="C16" s="2106"/>
      <c r="D16" s="2106"/>
      <c r="E16" s="2106"/>
      <c r="F16" s="2106"/>
      <c r="G16" s="2106"/>
      <c r="H16" s="2106"/>
      <c r="I16" s="2106"/>
    </row>
  </sheetData>
  <mergeCells count="14">
    <mergeCell ref="A14:I14"/>
    <mergeCell ref="A16:I16"/>
    <mergeCell ref="A7:I7"/>
    <mergeCell ref="A8:I8"/>
    <mergeCell ref="A9:I9"/>
    <mergeCell ref="A11:I11"/>
    <mergeCell ref="A12:I12"/>
    <mergeCell ref="A13:I13"/>
    <mergeCell ref="A6:I6"/>
    <mergeCell ref="A1:I1"/>
    <mergeCell ref="A2:I2"/>
    <mergeCell ref="A3:I3"/>
    <mergeCell ref="A4:I4"/>
    <mergeCell ref="A5:I5"/>
  </mergeCells>
  <phoneticPr fontId="4"/>
  <pageMargins left="0.7" right="0.7" top="0.75" bottom="0.75" header="0.3" footer="0.3"/>
  <pageSetup paperSize="9" orientation="portrait" r:id="rId1"/>
  <rowBreaks count="1" manualBreakCount="1">
    <brk id="9"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sheetPr>
  <dimension ref="A1:W67"/>
  <sheetViews>
    <sheetView view="pageBreakPreview" zoomScaleNormal="100" zoomScaleSheetLayoutView="100" workbookViewId="0">
      <selection activeCell="AA13" sqref="AA13"/>
    </sheetView>
  </sheetViews>
  <sheetFormatPr defaultColWidth="5.25" defaultRowHeight="15" customHeight="1" x14ac:dyDescent="0.15"/>
  <cols>
    <col min="1" max="1" width="1.75" style="51" customWidth="1"/>
    <col min="2" max="2" width="1.5" style="51" customWidth="1"/>
    <col min="3" max="3" width="3.375" style="51" customWidth="1"/>
    <col min="4" max="4" width="11.375" style="51" customWidth="1"/>
    <col min="5" max="5" width="7.625" style="51" customWidth="1"/>
    <col min="6" max="14" width="5.25" style="51" customWidth="1"/>
    <col min="15" max="15" width="5.875" style="51" customWidth="1"/>
    <col min="16" max="20" width="5.25" style="51" customWidth="1"/>
    <col min="21" max="22" width="3.5" style="51" customWidth="1"/>
    <col min="23" max="23" width="1.5" style="51" customWidth="1"/>
    <col min="24" max="24" width="1.75" style="51" customWidth="1"/>
    <col min="25" max="256" width="5.25" style="51"/>
    <col min="257" max="257" width="1.75" style="51" customWidth="1"/>
    <col min="258" max="258" width="1.5" style="51" customWidth="1"/>
    <col min="259" max="259" width="3.375" style="51" customWidth="1"/>
    <col min="260" max="260" width="11.375" style="51" customWidth="1"/>
    <col min="261" max="261" width="7.625" style="51" customWidth="1"/>
    <col min="262" max="270" width="5.25" style="51" customWidth="1"/>
    <col min="271" max="271" width="5.875" style="51" customWidth="1"/>
    <col min="272" max="276" width="5.25" style="51" customWidth="1"/>
    <col min="277" max="278" width="3.5" style="51" customWidth="1"/>
    <col min="279" max="279" width="1.5" style="51" customWidth="1"/>
    <col min="280" max="280" width="1.75" style="51" customWidth="1"/>
    <col min="281" max="512" width="5.25" style="51"/>
    <col min="513" max="513" width="1.75" style="51" customWidth="1"/>
    <col min="514" max="514" width="1.5" style="51" customWidth="1"/>
    <col min="515" max="515" width="3.375" style="51" customWidth="1"/>
    <col min="516" max="516" width="11.375" style="51" customWidth="1"/>
    <col min="517" max="517" width="7.625" style="51" customWidth="1"/>
    <col min="518" max="526" width="5.25" style="51" customWidth="1"/>
    <col min="527" max="527" width="5.875" style="51" customWidth="1"/>
    <col min="528" max="532" width="5.25" style="51" customWidth="1"/>
    <col min="533" max="534" width="3.5" style="51" customWidth="1"/>
    <col min="535" max="535" width="1.5" style="51" customWidth="1"/>
    <col min="536" max="536" width="1.75" style="51" customWidth="1"/>
    <col min="537" max="768" width="5.25" style="51"/>
    <col min="769" max="769" width="1.75" style="51" customWidth="1"/>
    <col min="770" max="770" width="1.5" style="51" customWidth="1"/>
    <col min="771" max="771" width="3.375" style="51" customWidth="1"/>
    <col min="772" max="772" width="11.375" style="51" customWidth="1"/>
    <col min="773" max="773" width="7.625" style="51" customWidth="1"/>
    <col min="774" max="782" width="5.25" style="51" customWidth="1"/>
    <col min="783" max="783" width="5.875" style="51" customWidth="1"/>
    <col min="784" max="788" width="5.25" style="51" customWidth="1"/>
    <col min="789" max="790" width="3.5" style="51" customWidth="1"/>
    <col min="791" max="791" width="1.5" style="51" customWidth="1"/>
    <col min="792" max="792" width="1.75" style="51" customWidth="1"/>
    <col min="793" max="1024" width="5.25" style="51"/>
    <col min="1025" max="1025" width="1.75" style="51" customWidth="1"/>
    <col min="1026" max="1026" width="1.5" style="51" customWidth="1"/>
    <col min="1027" max="1027" width="3.375" style="51" customWidth="1"/>
    <col min="1028" max="1028" width="11.375" style="51" customWidth="1"/>
    <col min="1029" max="1029" width="7.625" style="51" customWidth="1"/>
    <col min="1030" max="1038" width="5.25" style="51" customWidth="1"/>
    <col min="1039" max="1039" width="5.875" style="51" customWidth="1"/>
    <col min="1040" max="1044" width="5.25" style="51" customWidth="1"/>
    <col min="1045" max="1046" width="3.5" style="51" customWidth="1"/>
    <col min="1047" max="1047" width="1.5" style="51" customWidth="1"/>
    <col min="1048" max="1048" width="1.75" style="51" customWidth="1"/>
    <col min="1049" max="1280" width="5.25" style="51"/>
    <col min="1281" max="1281" width="1.75" style="51" customWidth="1"/>
    <col min="1282" max="1282" width="1.5" style="51" customWidth="1"/>
    <col min="1283" max="1283" width="3.375" style="51" customWidth="1"/>
    <col min="1284" max="1284" width="11.375" style="51" customWidth="1"/>
    <col min="1285" max="1285" width="7.625" style="51" customWidth="1"/>
    <col min="1286" max="1294" width="5.25" style="51" customWidth="1"/>
    <col min="1295" max="1295" width="5.875" style="51" customWidth="1"/>
    <col min="1296" max="1300" width="5.25" style="51" customWidth="1"/>
    <col min="1301" max="1302" width="3.5" style="51" customWidth="1"/>
    <col min="1303" max="1303" width="1.5" style="51" customWidth="1"/>
    <col min="1304" max="1304" width="1.75" style="51" customWidth="1"/>
    <col min="1305" max="1536" width="5.25" style="51"/>
    <col min="1537" max="1537" width="1.75" style="51" customWidth="1"/>
    <col min="1538" max="1538" width="1.5" style="51" customWidth="1"/>
    <col min="1539" max="1539" width="3.375" style="51" customWidth="1"/>
    <col min="1540" max="1540" width="11.375" style="51" customWidth="1"/>
    <col min="1541" max="1541" width="7.625" style="51" customWidth="1"/>
    <col min="1542" max="1550" width="5.25" style="51" customWidth="1"/>
    <col min="1551" max="1551" width="5.875" style="51" customWidth="1"/>
    <col min="1552" max="1556" width="5.25" style="51" customWidth="1"/>
    <col min="1557" max="1558" width="3.5" style="51" customWidth="1"/>
    <col min="1559" max="1559" width="1.5" style="51" customWidth="1"/>
    <col min="1560" max="1560" width="1.75" style="51" customWidth="1"/>
    <col min="1561" max="1792" width="5.25" style="51"/>
    <col min="1793" max="1793" width="1.75" style="51" customWidth="1"/>
    <col min="1794" max="1794" width="1.5" style="51" customWidth="1"/>
    <col min="1795" max="1795" width="3.375" style="51" customWidth="1"/>
    <col min="1796" max="1796" width="11.375" style="51" customWidth="1"/>
    <col min="1797" max="1797" width="7.625" style="51" customWidth="1"/>
    <col min="1798" max="1806" width="5.25" style="51" customWidth="1"/>
    <col min="1807" max="1807" width="5.875" style="51" customWidth="1"/>
    <col min="1808" max="1812" width="5.25" style="51" customWidth="1"/>
    <col min="1813" max="1814" width="3.5" style="51" customWidth="1"/>
    <col min="1815" max="1815" width="1.5" style="51" customWidth="1"/>
    <col min="1816" max="1816" width="1.75" style="51" customWidth="1"/>
    <col min="1817" max="2048" width="5.25" style="51"/>
    <col min="2049" max="2049" width="1.75" style="51" customWidth="1"/>
    <col min="2050" max="2050" width="1.5" style="51" customWidth="1"/>
    <col min="2051" max="2051" width="3.375" style="51" customWidth="1"/>
    <col min="2052" max="2052" width="11.375" style="51" customWidth="1"/>
    <col min="2053" max="2053" width="7.625" style="51" customWidth="1"/>
    <col min="2054" max="2062" width="5.25" style="51" customWidth="1"/>
    <col min="2063" max="2063" width="5.875" style="51" customWidth="1"/>
    <col min="2064" max="2068" width="5.25" style="51" customWidth="1"/>
    <col min="2069" max="2070" width="3.5" style="51" customWidth="1"/>
    <col min="2071" max="2071" width="1.5" style="51" customWidth="1"/>
    <col min="2072" max="2072" width="1.75" style="51" customWidth="1"/>
    <col min="2073" max="2304" width="5.25" style="51"/>
    <col min="2305" max="2305" width="1.75" style="51" customWidth="1"/>
    <col min="2306" max="2306" width="1.5" style="51" customWidth="1"/>
    <col min="2307" max="2307" width="3.375" style="51" customWidth="1"/>
    <col min="2308" max="2308" width="11.375" style="51" customWidth="1"/>
    <col min="2309" max="2309" width="7.625" style="51" customWidth="1"/>
    <col min="2310" max="2318" width="5.25" style="51" customWidth="1"/>
    <col min="2319" max="2319" width="5.875" style="51" customWidth="1"/>
    <col min="2320" max="2324" width="5.25" style="51" customWidth="1"/>
    <col min="2325" max="2326" width="3.5" style="51" customWidth="1"/>
    <col min="2327" max="2327" width="1.5" style="51" customWidth="1"/>
    <col min="2328" max="2328" width="1.75" style="51" customWidth="1"/>
    <col min="2329" max="2560" width="5.25" style="51"/>
    <col min="2561" max="2561" width="1.75" style="51" customWidth="1"/>
    <col min="2562" max="2562" width="1.5" style="51" customWidth="1"/>
    <col min="2563" max="2563" width="3.375" style="51" customWidth="1"/>
    <col min="2564" max="2564" width="11.375" style="51" customWidth="1"/>
    <col min="2565" max="2565" width="7.625" style="51" customWidth="1"/>
    <col min="2566" max="2574" width="5.25" style="51" customWidth="1"/>
    <col min="2575" max="2575" width="5.875" style="51" customWidth="1"/>
    <col min="2576" max="2580" width="5.25" style="51" customWidth="1"/>
    <col min="2581" max="2582" width="3.5" style="51" customWidth="1"/>
    <col min="2583" max="2583" width="1.5" style="51" customWidth="1"/>
    <col min="2584" max="2584" width="1.75" style="51" customWidth="1"/>
    <col min="2585" max="2816" width="5.25" style="51"/>
    <col min="2817" max="2817" width="1.75" style="51" customWidth="1"/>
    <col min="2818" max="2818" width="1.5" style="51" customWidth="1"/>
    <col min="2819" max="2819" width="3.375" style="51" customWidth="1"/>
    <col min="2820" max="2820" width="11.375" style="51" customWidth="1"/>
    <col min="2821" max="2821" width="7.625" style="51" customWidth="1"/>
    <col min="2822" max="2830" width="5.25" style="51" customWidth="1"/>
    <col min="2831" max="2831" width="5.875" style="51" customWidth="1"/>
    <col min="2832" max="2836" width="5.25" style="51" customWidth="1"/>
    <col min="2837" max="2838" width="3.5" style="51" customWidth="1"/>
    <col min="2839" max="2839" width="1.5" style="51" customWidth="1"/>
    <col min="2840" max="2840" width="1.75" style="51" customWidth="1"/>
    <col min="2841" max="3072" width="5.25" style="51"/>
    <col min="3073" max="3073" width="1.75" style="51" customWidth="1"/>
    <col min="3074" max="3074" width="1.5" style="51" customWidth="1"/>
    <col min="3075" max="3075" width="3.375" style="51" customWidth="1"/>
    <col min="3076" max="3076" width="11.375" style="51" customWidth="1"/>
    <col min="3077" max="3077" width="7.625" style="51" customWidth="1"/>
    <col min="3078" max="3086" width="5.25" style="51" customWidth="1"/>
    <col min="3087" max="3087" width="5.875" style="51" customWidth="1"/>
    <col min="3088" max="3092" width="5.25" style="51" customWidth="1"/>
    <col min="3093" max="3094" width="3.5" style="51" customWidth="1"/>
    <col min="3095" max="3095" width="1.5" style="51" customWidth="1"/>
    <col min="3096" max="3096" width="1.75" style="51" customWidth="1"/>
    <col min="3097" max="3328" width="5.25" style="51"/>
    <col min="3329" max="3329" width="1.75" style="51" customWidth="1"/>
    <col min="3330" max="3330" width="1.5" style="51" customWidth="1"/>
    <col min="3331" max="3331" width="3.375" style="51" customWidth="1"/>
    <col min="3332" max="3332" width="11.375" style="51" customWidth="1"/>
    <col min="3333" max="3333" width="7.625" style="51" customWidth="1"/>
    <col min="3334" max="3342" width="5.25" style="51" customWidth="1"/>
    <col min="3343" max="3343" width="5.875" style="51" customWidth="1"/>
    <col min="3344" max="3348" width="5.25" style="51" customWidth="1"/>
    <col min="3349" max="3350" width="3.5" style="51" customWidth="1"/>
    <col min="3351" max="3351" width="1.5" style="51" customWidth="1"/>
    <col min="3352" max="3352" width="1.75" style="51" customWidth="1"/>
    <col min="3353" max="3584" width="5.25" style="51"/>
    <col min="3585" max="3585" width="1.75" style="51" customWidth="1"/>
    <col min="3586" max="3586" width="1.5" style="51" customWidth="1"/>
    <col min="3587" max="3587" width="3.375" style="51" customWidth="1"/>
    <col min="3588" max="3588" width="11.375" style="51" customWidth="1"/>
    <col min="3589" max="3589" width="7.625" style="51" customWidth="1"/>
    <col min="3590" max="3598" width="5.25" style="51" customWidth="1"/>
    <col min="3599" max="3599" width="5.875" style="51" customWidth="1"/>
    <col min="3600" max="3604" width="5.25" style="51" customWidth="1"/>
    <col min="3605" max="3606" width="3.5" style="51" customWidth="1"/>
    <col min="3607" max="3607" width="1.5" style="51" customWidth="1"/>
    <col min="3608" max="3608" width="1.75" style="51" customWidth="1"/>
    <col min="3609" max="3840" width="5.25" style="51"/>
    <col min="3841" max="3841" width="1.75" style="51" customWidth="1"/>
    <col min="3842" max="3842" width="1.5" style="51" customWidth="1"/>
    <col min="3843" max="3843" width="3.375" style="51" customWidth="1"/>
    <col min="3844" max="3844" width="11.375" style="51" customWidth="1"/>
    <col min="3845" max="3845" width="7.625" style="51" customWidth="1"/>
    <col min="3846" max="3854" width="5.25" style="51" customWidth="1"/>
    <col min="3855" max="3855" width="5.875" style="51" customWidth="1"/>
    <col min="3856" max="3860" width="5.25" style="51" customWidth="1"/>
    <col min="3861" max="3862" width="3.5" style="51" customWidth="1"/>
    <col min="3863" max="3863" width="1.5" style="51" customWidth="1"/>
    <col min="3864" max="3864" width="1.75" style="51" customWidth="1"/>
    <col min="3865" max="4096" width="5.25" style="51"/>
    <col min="4097" max="4097" width="1.75" style="51" customWidth="1"/>
    <col min="4098" max="4098" width="1.5" style="51" customWidth="1"/>
    <col min="4099" max="4099" width="3.375" style="51" customWidth="1"/>
    <col min="4100" max="4100" width="11.375" style="51" customWidth="1"/>
    <col min="4101" max="4101" width="7.625" style="51" customWidth="1"/>
    <col min="4102" max="4110" width="5.25" style="51" customWidth="1"/>
    <col min="4111" max="4111" width="5.875" style="51" customWidth="1"/>
    <col min="4112" max="4116" width="5.25" style="51" customWidth="1"/>
    <col min="4117" max="4118" width="3.5" style="51" customWidth="1"/>
    <col min="4119" max="4119" width="1.5" style="51" customWidth="1"/>
    <col min="4120" max="4120" width="1.75" style="51" customWidth="1"/>
    <col min="4121" max="4352" width="5.25" style="51"/>
    <col min="4353" max="4353" width="1.75" style="51" customWidth="1"/>
    <col min="4354" max="4354" width="1.5" style="51" customWidth="1"/>
    <col min="4355" max="4355" width="3.375" style="51" customWidth="1"/>
    <col min="4356" max="4356" width="11.375" style="51" customWidth="1"/>
    <col min="4357" max="4357" width="7.625" style="51" customWidth="1"/>
    <col min="4358" max="4366" width="5.25" style="51" customWidth="1"/>
    <col min="4367" max="4367" width="5.875" style="51" customWidth="1"/>
    <col min="4368" max="4372" width="5.25" style="51" customWidth="1"/>
    <col min="4373" max="4374" width="3.5" style="51" customWidth="1"/>
    <col min="4375" max="4375" width="1.5" style="51" customWidth="1"/>
    <col min="4376" max="4376" width="1.75" style="51" customWidth="1"/>
    <col min="4377" max="4608" width="5.25" style="51"/>
    <col min="4609" max="4609" width="1.75" style="51" customWidth="1"/>
    <col min="4610" max="4610" width="1.5" style="51" customWidth="1"/>
    <col min="4611" max="4611" width="3.375" style="51" customWidth="1"/>
    <col min="4612" max="4612" width="11.375" style="51" customWidth="1"/>
    <col min="4613" max="4613" width="7.625" style="51" customWidth="1"/>
    <col min="4614" max="4622" width="5.25" style="51" customWidth="1"/>
    <col min="4623" max="4623" width="5.875" style="51" customWidth="1"/>
    <col min="4624" max="4628" width="5.25" style="51" customWidth="1"/>
    <col min="4629" max="4630" width="3.5" style="51" customWidth="1"/>
    <col min="4631" max="4631" width="1.5" style="51" customWidth="1"/>
    <col min="4632" max="4632" width="1.75" style="51" customWidth="1"/>
    <col min="4633" max="4864" width="5.25" style="51"/>
    <col min="4865" max="4865" width="1.75" style="51" customWidth="1"/>
    <col min="4866" max="4866" width="1.5" style="51" customWidth="1"/>
    <col min="4867" max="4867" width="3.375" style="51" customWidth="1"/>
    <col min="4868" max="4868" width="11.375" style="51" customWidth="1"/>
    <col min="4869" max="4869" width="7.625" style="51" customWidth="1"/>
    <col min="4870" max="4878" width="5.25" style="51" customWidth="1"/>
    <col min="4879" max="4879" width="5.875" style="51" customWidth="1"/>
    <col min="4880" max="4884" width="5.25" style="51" customWidth="1"/>
    <col min="4885" max="4886" width="3.5" style="51" customWidth="1"/>
    <col min="4887" max="4887" width="1.5" style="51" customWidth="1"/>
    <col min="4888" max="4888" width="1.75" style="51" customWidth="1"/>
    <col min="4889" max="5120" width="5.25" style="51"/>
    <col min="5121" max="5121" width="1.75" style="51" customWidth="1"/>
    <col min="5122" max="5122" width="1.5" style="51" customWidth="1"/>
    <col min="5123" max="5123" width="3.375" style="51" customWidth="1"/>
    <col min="5124" max="5124" width="11.375" style="51" customWidth="1"/>
    <col min="5125" max="5125" width="7.625" style="51" customWidth="1"/>
    <col min="5126" max="5134" width="5.25" style="51" customWidth="1"/>
    <col min="5135" max="5135" width="5.875" style="51" customWidth="1"/>
    <col min="5136" max="5140" width="5.25" style="51" customWidth="1"/>
    <col min="5141" max="5142" width="3.5" style="51" customWidth="1"/>
    <col min="5143" max="5143" width="1.5" style="51" customWidth="1"/>
    <col min="5144" max="5144" width="1.75" style="51" customWidth="1"/>
    <col min="5145" max="5376" width="5.25" style="51"/>
    <col min="5377" max="5377" width="1.75" style="51" customWidth="1"/>
    <col min="5378" max="5378" width="1.5" style="51" customWidth="1"/>
    <col min="5379" max="5379" width="3.375" style="51" customWidth="1"/>
    <col min="5380" max="5380" width="11.375" style="51" customWidth="1"/>
    <col min="5381" max="5381" width="7.625" style="51" customWidth="1"/>
    <col min="5382" max="5390" width="5.25" style="51" customWidth="1"/>
    <col min="5391" max="5391" width="5.875" style="51" customWidth="1"/>
    <col min="5392" max="5396" width="5.25" style="51" customWidth="1"/>
    <col min="5397" max="5398" width="3.5" style="51" customWidth="1"/>
    <col min="5399" max="5399" width="1.5" style="51" customWidth="1"/>
    <col min="5400" max="5400" width="1.75" style="51" customWidth="1"/>
    <col min="5401" max="5632" width="5.25" style="51"/>
    <col min="5633" max="5633" width="1.75" style="51" customWidth="1"/>
    <col min="5634" max="5634" width="1.5" style="51" customWidth="1"/>
    <col min="5635" max="5635" width="3.375" style="51" customWidth="1"/>
    <col min="5636" max="5636" width="11.375" style="51" customWidth="1"/>
    <col min="5637" max="5637" width="7.625" style="51" customWidth="1"/>
    <col min="5638" max="5646" width="5.25" style="51" customWidth="1"/>
    <col min="5647" max="5647" width="5.875" style="51" customWidth="1"/>
    <col min="5648" max="5652" width="5.25" style="51" customWidth="1"/>
    <col min="5653" max="5654" width="3.5" style="51" customWidth="1"/>
    <col min="5655" max="5655" width="1.5" style="51" customWidth="1"/>
    <col min="5656" max="5656" width="1.75" style="51" customWidth="1"/>
    <col min="5657" max="5888" width="5.25" style="51"/>
    <col min="5889" max="5889" width="1.75" style="51" customWidth="1"/>
    <col min="5890" max="5890" width="1.5" style="51" customWidth="1"/>
    <col min="5891" max="5891" width="3.375" style="51" customWidth="1"/>
    <col min="5892" max="5892" width="11.375" style="51" customWidth="1"/>
    <col min="5893" max="5893" width="7.625" style="51" customWidth="1"/>
    <col min="5894" max="5902" width="5.25" style="51" customWidth="1"/>
    <col min="5903" max="5903" width="5.875" style="51" customWidth="1"/>
    <col min="5904" max="5908" width="5.25" style="51" customWidth="1"/>
    <col min="5909" max="5910" width="3.5" style="51" customWidth="1"/>
    <col min="5911" max="5911" width="1.5" style="51" customWidth="1"/>
    <col min="5912" max="5912" width="1.75" style="51" customWidth="1"/>
    <col min="5913" max="6144" width="5.25" style="51"/>
    <col min="6145" max="6145" width="1.75" style="51" customWidth="1"/>
    <col min="6146" max="6146" width="1.5" style="51" customWidth="1"/>
    <col min="6147" max="6147" width="3.375" style="51" customWidth="1"/>
    <col min="6148" max="6148" width="11.375" style="51" customWidth="1"/>
    <col min="6149" max="6149" width="7.625" style="51" customWidth="1"/>
    <col min="6150" max="6158" width="5.25" style="51" customWidth="1"/>
    <col min="6159" max="6159" width="5.875" style="51" customWidth="1"/>
    <col min="6160" max="6164" width="5.25" style="51" customWidth="1"/>
    <col min="6165" max="6166" width="3.5" style="51" customWidth="1"/>
    <col min="6167" max="6167" width="1.5" style="51" customWidth="1"/>
    <col min="6168" max="6168" width="1.75" style="51" customWidth="1"/>
    <col min="6169" max="6400" width="5.25" style="51"/>
    <col min="6401" max="6401" width="1.75" style="51" customWidth="1"/>
    <col min="6402" max="6402" width="1.5" style="51" customWidth="1"/>
    <col min="6403" max="6403" width="3.375" style="51" customWidth="1"/>
    <col min="6404" max="6404" width="11.375" style="51" customWidth="1"/>
    <col min="6405" max="6405" width="7.625" style="51" customWidth="1"/>
    <col min="6406" max="6414" width="5.25" style="51" customWidth="1"/>
    <col min="6415" max="6415" width="5.875" style="51" customWidth="1"/>
    <col min="6416" max="6420" width="5.25" style="51" customWidth="1"/>
    <col min="6421" max="6422" width="3.5" style="51" customWidth="1"/>
    <col min="6423" max="6423" width="1.5" style="51" customWidth="1"/>
    <col min="6424" max="6424" width="1.75" style="51" customWidth="1"/>
    <col min="6425" max="6656" width="5.25" style="51"/>
    <col min="6657" max="6657" width="1.75" style="51" customWidth="1"/>
    <col min="6658" max="6658" width="1.5" style="51" customWidth="1"/>
    <col min="6659" max="6659" width="3.375" style="51" customWidth="1"/>
    <col min="6660" max="6660" width="11.375" style="51" customWidth="1"/>
    <col min="6661" max="6661" width="7.625" style="51" customWidth="1"/>
    <col min="6662" max="6670" width="5.25" style="51" customWidth="1"/>
    <col min="6671" max="6671" width="5.875" style="51" customWidth="1"/>
    <col min="6672" max="6676" width="5.25" style="51" customWidth="1"/>
    <col min="6677" max="6678" width="3.5" style="51" customWidth="1"/>
    <col min="6679" max="6679" width="1.5" style="51" customWidth="1"/>
    <col min="6680" max="6680" width="1.75" style="51" customWidth="1"/>
    <col min="6681" max="6912" width="5.25" style="51"/>
    <col min="6913" max="6913" width="1.75" style="51" customWidth="1"/>
    <col min="6914" max="6914" width="1.5" style="51" customWidth="1"/>
    <col min="6915" max="6915" width="3.375" style="51" customWidth="1"/>
    <col min="6916" max="6916" width="11.375" style="51" customWidth="1"/>
    <col min="6917" max="6917" width="7.625" style="51" customWidth="1"/>
    <col min="6918" max="6926" width="5.25" style="51" customWidth="1"/>
    <col min="6927" max="6927" width="5.875" style="51" customWidth="1"/>
    <col min="6928" max="6932" width="5.25" style="51" customWidth="1"/>
    <col min="6933" max="6934" width="3.5" style="51" customWidth="1"/>
    <col min="6935" max="6935" width="1.5" style="51" customWidth="1"/>
    <col min="6936" max="6936" width="1.75" style="51" customWidth="1"/>
    <col min="6937" max="7168" width="5.25" style="51"/>
    <col min="7169" max="7169" width="1.75" style="51" customWidth="1"/>
    <col min="7170" max="7170" width="1.5" style="51" customWidth="1"/>
    <col min="7171" max="7171" width="3.375" style="51" customWidth="1"/>
    <col min="7172" max="7172" width="11.375" style="51" customWidth="1"/>
    <col min="7173" max="7173" width="7.625" style="51" customWidth="1"/>
    <col min="7174" max="7182" width="5.25" style="51" customWidth="1"/>
    <col min="7183" max="7183" width="5.875" style="51" customWidth="1"/>
    <col min="7184" max="7188" width="5.25" style="51" customWidth="1"/>
    <col min="7189" max="7190" width="3.5" style="51" customWidth="1"/>
    <col min="7191" max="7191" width="1.5" style="51" customWidth="1"/>
    <col min="7192" max="7192" width="1.75" style="51" customWidth="1"/>
    <col min="7193" max="7424" width="5.25" style="51"/>
    <col min="7425" max="7425" width="1.75" style="51" customWidth="1"/>
    <col min="7426" max="7426" width="1.5" style="51" customWidth="1"/>
    <col min="7427" max="7427" width="3.375" style="51" customWidth="1"/>
    <col min="7428" max="7428" width="11.375" style="51" customWidth="1"/>
    <col min="7429" max="7429" width="7.625" style="51" customWidth="1"/>
    <col min="7430" max="7438" width="5.25" style="51" customWidth="1"/>
    <col min="7439" max="7439" width="5.875" style="51" customWidth="1"/>
    <col min="7440" max="7444" width="5.25" style="51" customWidth="1"/>
    <col min="7445" max="7446" width="3.5" style="51" customWidth="1"/>
    <col min="7447" max="7447" width="1.5" style="51" customWidth="1"/>
    <col min="7448" max="7448" width="1.75" style="51" customWidth="1"/>
    <col min="7449" max="7680" width="5.25" style="51"/>
    <col min="7681" max="7681" width="1.75" style="51" customWidth="1"/>
    <col min="7682" max="7682" width="1.5" style="51" customWidth="1"/>
    <col min="7683" max="7683" width="3.375" style="51" customWidth="1"/>
    <col min="7684" max="7684" width="11.375" style="51" customWidth="1"/>
    <col min="7685" max="7685" width="7.625" style="51" customWidth="1"/>
    <col min="7686" max="7694" width="5.25" style="51" customWidth="1"/>
    <col min="7695" max="7695" width="5.875" style="51" customWidth="1"/>
    <col min="7696" max="7700" width="5.25" style="51" customWidth="1"/>
    <col min="7701" max="7702" width="3.5" style="51" customWidth="1"/>
    <col min="7703" max="7703" width="1.5" style="51" customWidth="1"/>
    <col min="7704" max="7704" width="1.75" style="51" customWidth="1"/>
    <col min="7705" max="7936" width="5.25" style="51"/>
    <col min="7937" max="7937" width="1.75" style="51" customWidth="1"/>
    <col min="7938" max="7938" width="1.5" style="51" customWidth="1"/>
    <col min="7939" max="7939" width="3.375" style="51" customWidth="1"/>
    <col min="7940" max="7940" width="11.375" style="51" customWidth="1"/>
    <col min="7941" max="7941" width="7.625" style="51" customWidth="1"/>
    <col min="7942" max="7950" width="5.25" style="51" customWidth="1"/>
    <col min="7951" max="7951" width="5.875" style="51" customWidth="1"/>
    <col min="7952" max="7956" width="5.25" style="51" customWidth="1"/>
    <col min="7957" max="7958" width="3.5" style="51" customWidth="1"/>
    <col min="7959" max="7959" width="1.5" style="51" customWidth="1"/>
    <col min="7960" max="7960" width="1.75" style="51" customWidth="1"/>
    <col min="7961" max="8192" width="5.25" style="51"/>
    <col min="8193" max="8193" width="1.75" style="51" customWidth="1"/>
    <col min="8194" max="8194" width="1.5" style="51" customWidth="1"/>
    <col min="8195" max="8195" width="3.375" style="51" customWidth="1"/>
    <col min="8196" max="8196" width="11.375" style="51" customWidth="1"/>
    <col min="8197" max="8197" width="7.625" style="51" customWidth="1"/>
    <col min="8198" max="8206" width="5.25" style="51" customWidth="1"/>
    <col min="8207" max="8207" width="5.875" style="51" customWidth="1"/>
    <col min="8208" max="8212" width="5.25" style="51" customWidth="1"/>
    <col min="8213" max="8214" width="3.5" style="51" customWidth="1"/>
    <col min="8215" max="8215" width="1.5" style="51" customWidth="1"/>
    <col min="8216" max="8216" width="1.75" style="51" customWidth="1"/>
    <col min="8217" max="8448" width="5.25" style="51"/>
    <col min="8449" max="8449" width="1.75" style="51" customWidth="1"/>
    <col min="8450" max="8450" width="1.5" style="51" customWidth="1"/>
    <col min="8451" max="8451" width="3.375" style="51" customWidth="1"/>
    <col min="8452" max="8452" width="11.375" style="51" customWidth="1"/>
    <col min="8453" max="8453" width="7.625" style="51" customWidth="1"/>
    <col min="8454" max="8462" width="5.25" style="51" customWidth="1"/>
    <col min="8463" max="8463" width="5.875" style="51" customWidth="1"/>
    <col min="8464" max="8468" width="5.25" style="51" customWidth="1"/>
    <col min="8469" max="8470" width="3.5" style="51" customWidth="1"/>
    <col min="8471" max="8471" width="1.5" style="51" customWidth="1"/>
    <col min="8472" max="8472" width="1.75" style="51" customWidth="1"/>
    <col min="8473" max="8704" width="5.25" style="51"/>
    <col min="8705" max="8705" width="1.75" style="51" customWidth="1"/>
    <col min="8706" max="8706" width="1.5" style="51" customWidth="1"/>
    <col min="8707" max="8707" width="3.375" style="51" customWidth="1"/>
    <col min="8708" max="8708" width="11.375" style="51" customWidth="1"/>
    <col min="8709" max="8709" width="7.625" style="51" customWidth="1"/>
    <col min="8710" max="8718" width="5.25" style="51" customWidth="1"/>
    <col min="8719" max="8719" width="5.875" style="51" customWidth="1"/>
    <col min="8720" max="8724" width="5.25" style="51" customWidth="1"/>
    <col min="8725" max="8726" width="3.5" style="51" customWidth="1"/>
    <col min="8727" max="8727" width="1.5" style="51" customWidth="1"/>
    <col min="8728" max="8728" width="1.75" style="51" customWidth="1"/>
    <col min="8729" max="8960" width="5.25" style="51"/>
    <col min="8961" max="8961" width="1.75" style="51" customWidth="1"/>
    <col min="8962" max="8962" width="1.5" style="51" customWidth="1"/>
    <col min="8963" max="8963" width="3.375" style="51" customWidth="1"/>
    <col min="8964" max="8964" width="11.375" style="51" customWidth="1"/>
    <col min="8965" max="8965" width="7.625" style="51" customWidth="1"/>
    <col min="8966" max="8974" width="5.25" style="51" customWidth="1"/>
    <col min="8975" max="8975" width="5.875" style="51" customWidth="1"/>
    <col min="8976" max="8980" width="5.25" style="51" customWidth="1"/>
    <col min="8981" max="8982" width="3.5" style="51" customWidth="1"/>
    <col min="8983" max="8983" width="1.5" style="51" customWidth="1"/>
    <col min="8984" max="8984" width="1.75" style="51" customWidth="1"/>
    <col min="8985" max="9216" width="5.25" style="51"/>
    <col min="9217" max="9217" width="1.75" style="51" customWidth="1"/>
    <col min="9218" max="9218" width="1.5" style="51" customWidth="1"/>
    <col min="9219" max="9219" width="3.375" style="51" customWidth="1"/>
    <col min="9220" max="9220" width="11.375" style="51" customWidth="1"/>
    <col min="9221" max="9221" width="7.625" style="51" customWidth="1"/>
    <col min="9222" max="9230" width="5.25" style="51" customWidth="1"/>
    <col min="9231" max="9231" width="5.875" style="51" customWidth="1"/>
    <col min="9232" max="9236" width="5.25" style="51" customWidth="1"/>
    <col min="9237" max="9238" width="3.5" style="51" customWidth="1"/>
    <col min="9239" max="9239" width="1.5" style="51" customWidth="1"/>
    <col min="9240" max="9240" width="1.75" style="51" customWidth="1"/>
    <col min="9241" max="9472" width="5.25" style="51"/>
    <col min="9473" max="9473" width="1.75" style="51" customWidth="1"/>
    <col min="9474" max="9474" width="1.5" style="51" customWidth="1"/>
    <col min="9475" max="9475" width="3.375" style="51" customWidth="1"/>
    <col min="9476" max="9476" width="11.375" style="51" customWidth="1"/>
    <col min="9477" max="9477" width="7.625" style="51" customWidth="1"/>
    <col min="9478" max="9486" width="5.25" style="51" customWidth="1"/>
    <col min="9487" max="9487" width="5.875" style="51" customWidth="1"/>
    <col min="9488" max="9492" width="5.25" style="51" customWidth="1"/>
    <col min="9493" max="9494" width="3.5" style="51" customWidth="1"/>
    <col min="9495" max="9495" width="1.5" style="51" customWidth="1"/>
    <col min="9496" max="9496" width="1.75" style="51" customWidth="1"/>
    <col min="9497" max="9728" width="5.25" style="51"/>
    <col min="9729" max="9729" width="1.75" style="51" customWidth="1"/>
    <col min="9730" max="9730" width="1.5" style="51" customWidth="1"/>
    <col min="9731" max="9731" width="3.375" style="51" customWidth="1"/>
    <col min="9732" max="9732" width="11.375" style="51" customWidth="1"/>
    <col min="9733" max="9733" width="7.625" style="51" customWidth="1"/>
    <col min="9734" max="9742" width="5.25" style="51" customWidth="1"/>
    <col min="9743" max="9743" width="5.875" style="51" customWidth="1"/>
    <col min="9744" max="9748" width="5.25" style="51" customWidth="1"/>
    <col min="9749" max="9750" width="3.5" style="51" customWidth="1"/>
    <col min="9751" max="9751" width="1.5" style="51" customWidth="1"/>
    <col min="9752" max="9752" width="1.75" style="51" customWidth="1"/>
    <col min="9753" max="9984" width="5.25" style="51"/>
    <col min="9985" max="9985" width="1.75" style="51" customWidth="1"/>
    <col min="9986" max="9986" width="1.5" style="51" customWidth="1"/>
    <col min="9987" max="9987" width="3.375" style="51" customWidth="1"/>
    <col min="9988" max="9988" width="11.375" style="51" customWidth="1"/>
    <col min="9989" max="9989" width="7.625" style="51" customWidth="1"/>
    <col min="9990" max="9998" width="5.25" style="51" customWidth="1"/>
    <col min="9999" max="9999" width="5.875" style="51" customWidth="1"/>
    <col min="10000" max="10004" width="5.25" style="51" customWidth="1"/>
    <col min="10005" max="10006" width="3.5" style="51" customWidth="1"/>
    <col min="10007" max="10007" width="1.5" style="51" customWidth="1"/>
    <col min="10008" max="10008" width="1.75" style="51" customWidth="1"/>
    <col min="10009" max="10240" width="5.25" style="51"/>
    <col min="10241" max="10241" width="1.75" style="51" customWidth="1"/>
    <col min="10242" max="10242" width="1.5" style="51" customWidth="1"/>
    <col min="10243" max="10243" width="3.375" style="51" customWidth="1"/>
    <col min="10244" max="10244" width="11.375" style="51" customWidth="1"/>
    <col min="10245" max="10245" width="7.625" style="51" customWidth="1"/>
    <col min="10246" max="10254" width="5.25" style="51" customWidth="1"/>
    <col min="10255" max="10255" width="5.875" style="51" customWidth="1"/>
    <col min="10256" max="10260" width="5.25" style="51" customWidth="1"/>
    <col min="10261" max="10262" width="3.5" style="51" customWidth="1"/>
    <col min="10263" max="10263" width="1.5" style="51" customWidth="1"/>
    <col min="10264" max="10264" width="1.75" style="51" customWidth="1"/>
    <col min="10265" max="10496" width="5.25" style="51"/>
    <col min="10497" max="10497" width="1.75" style="51" customWidth="1"/>
    <col min="10498" max="10498" width="1.5" style="51" customWidth="1"/>
    <col min="10499" max="10499" width="3.375" style="51" customWidth="1"/>
    <col min="10500" max="10500" width="11.375" style="51" customWidth="1"/>
    <col min="10501" max="10501" width="7.625" style="51" customWidth="1"/>
    <col min="10502" max="10510" width="5.25" style="51" customWidth="1"/>
    <col min="10511" max="10511" width="5.875" style="51" customWidth="1"/>
    <col min="10512" max="10516" width="5.25" style="51" customWidth="1"/>
    <col min="10517" max="10518" width="3.5" style="51" customWidth="1"/>
    <col min="10519" max="10519" width="1.5" style="51" customWidth="1"/>
    <col min="10520" max="10520" width="1.75" style="51" customWidth="1"/>
    <col min="10521" max="10752" width="5.25" style="51"/>
    <col min="10753" max="10753" width="1.75" style="51" customWidth="1"/>
    <col min="10754" max="10754" width="1.5" style="51" customWidth="1"/>
    <col min="10755" max="10755" width="3.375" style="51" customWidth="1"/>
    <col min="10756" max="10756" width="11.375" style="51" customWidth="1"/>
    <col min="10757" max="10757" width="7.625" style="51" customWidth="1"/>
    <col min="10758" max="10766" width="5.25" style="51" customWidth="1"/>
    <col min="10767" max="10767" width="5.875" style="51" customWidth="1"/>
    <col min="10768" max="10772" width="5.25" style="51" customWidth="1"/>
    <col min="10773" max="10774" width="3.5" style="51" customWidth="1"/>
    <col min="10775" max="10775" width="1.5" style="51" customWidth="1"/>
    <col min="10776" max="10776" width="1.75" style="51" customWidth="1"/>
    <col min="10777" max="11008" width="5.25" style="51"/>
    <col min="11009" max="11009" width="1.75" style="51" customWidth="1"/>
    <col min="11010" max="11010" width="1.5" style="51" customWidth="1"/>
    <col min="11011" max="11011" width="3.375" style="51" customWidth="1"/>
    <col min="11012" max="11012" width="11.375" style="51" customWidth="1"/>
    <col min="11013" max="11013" width="7.625" style="51" customWidth="1"/>
    <col min="11014" max="11022" width="5.25" style="51" customWidth="1"/>
    <col min="11023" max="11023" width="5.875" style="51" customWidth="1"/>
    <col min="11024" max="11028" width="5.25" style="51" customWidth="1"/>
    <col min="11029" max="11030" width="3.5" style="51" customWidth="1"/>
    <col min="11031" max="11031" width="1.5" style="51" customWidth="1"/>
    <col min="11032" max="11032" width="1.75" style="51" customWidth="1"/>
    <col min="11033" max="11264" width="5.25" style="51"/>
    <col min="11265" max="11265" width="1.75" style="51" customWidth="1"/>
    <col min="11266" max="11266" width="1.5" style="51" customWidth="1"/>
    <col min="11267" max="11267" width="3.375" style="51" customWidth="1"/>
    <col min="11268" max="11268" width="11.375" style="51" customWidth="1"/>
    <col min="11269" max="11269" width="7.625" style="51" customWidth="1"/>
    <col min="11270" max="11278" width="5.25" style="51" customWidth="1"/>
    <col min="11279" max="11279" width="5.875" style="51" customWidth="1"/>
    <col min="11280" max="11284" width="5.25" style="51" customWidth="1"/>
    <col min="11285" max="11286" width="3.5" style="51" customWidth="1"/>
    <col min="11287" max="11287" width="1.5" style="51" customWidth="1"/>
    <col min="11288" max="11288" width="1.75" style="51" customWidth="1"/>
    <col min="11289" max="11520" width="5.25" style="51"/>
    <col min="11521" max="11521" width="1.75" style="51" customWidth="1"/>
    <col min="11522" max="11522" width="1.5" style="51" customWidth="1"/>
    <col min="11523" max="11523" width="3.375" style="51" customWidth="1"/>
    <col min="11524" max="11524" width="11.375" style="51" customWidth="1"/>
    <col min="11525" max="11525" width="7.625" style="51" customWidth="1"/>
    <col min="11526" max="11534" width="5.25" style="51" customWidth="1"/>
    <col min="11535" max="11535" width="5.875" style="51" customWidth="1"/>
    <col min="11536" max="11540" width="5.25" style="51" customWidth="1"/>
    <col min="11541" max="11542" width="3.5" style="51" customWidth="1"/>
    <col min="11543" max="11543" width="1.5" style="51" customWidth="1"/>
    <col min="11544" max="11544" width="1.75" style="51" customWidth="1"/>
    <col min="11545" max="11776" width="5.25" style="51"/>
    <col min="11777" max="11777" width="1.75" style="51" customWidth="1"/>
    <col min="11778" max="11778" width="1.5" style="51" customWidth="1"/>
    <col min="11779" max="11779" width="3.375" style="51" customWidth="1"/>
    <col min="11780" max="11780" width="11.375" style="51" customWidth="1"/>
    <col min="11781" max="11781" width="7.625" style="51" customWidth="1"/>
    <col min="11782" max="11790" width="5.25" style="51" customWidth="1"/>
    <col min="11791" max="11791" width="5.875" style="51" customWidth="1"/>
    <col min="11792" max="11796" width="5.25" style="51" customWidth="1"/>
    <col min="11797" max="11798" width="3.5" style="51" customWidth="1"/>
    <col min="11799" max="11799" width="1.5" style="51" customWidth="1"/>
    <col min="11800" max="11800" width="1.75" style="51" customWidth="1"/>
    <col min="11801" max="12032" width="5.25" style="51"/>
    <col min="12033" max="12033" width="1.75" style="51" customWidth="1"/>
    <col min="12034" max="12034" width="1.5" style="51" customWidth="1"/>
    <col min="12035" max="12035" width="3.375" style="51" customWidth="1"/>
    <col min="12036" max="12036" width="11.375" style="51" customWidth="1"/>
    <col min="12037" max="12037" width="7.625" style="51" customWidth="1"/>
    <col min="12038" max="12046" width="5.25" style="51" customWidth="1"/>
    <col min="12047" max="12047" width="5.875" style="51" customWidth="1"/>
    <col min="12048" max="12052" width="5.25" style="51" customWidth="1"/>
    <col min="12053" max="12054" width="3.5" style="51" customWidth="1"/>
    <col min="12055" max="12055" width="1.5" style="51" customWidth="1"/>
    <col min="12056" max="12056" width="1.75" style="51" customWidth="1"/>
    <col min="12057" max="12288" width="5.25" style="51"/>
    <col min="12289" max="12289" width="1.75" style="51" customWidth="1"/>
    <col min="12290" max="12290" width="1.5" style="51" customWidth="1"/>
    <col min="12291" max="12291" width="3.375" style="51" customWidth="1"/>
    <col min="12292" max="12292" width="11.375" style="51" customWidth="1"/>
    <col min="12293" max="12293" width="7.625" style="51" customWidth="1"/>
    <col min="12294" max="12302" width="5.25" style="51" customWidth="1"/>
    <col min="12303" max="12303" width="5.875" style="51" customWidth="1"/>
    <col min="12304" max="12308" width="5.25" style="51" customWidth="1"/>
    <col min="12309" max="12310" width="3.5" style="51" customWidth="1"/>
    <col min="12311" max="12311" width="1.5" style="51" customWidth="1"/>
    <col min="12312" max="12312" width="1.75" style="51" customWidth="1"/>
    <col min="12313" max="12544" width="5.25" style="51"/>
    <col min="12545" max="12545" width="1.75" style="51" customWidth="1"/>
    <col min="12546" max="12546" width="1.5" style="51" customWidth="1"/>
    <col min="12547" max="12547" width="3.375" style="51" customWidth="1"/>
    <col min="12548" max="12548" width="11.375" style="51" customWidth="1"/>
    <col min="12549" max="12549" width="7.625" style="51" customWidth="1"/>
    <col min="12550" max="12558" width="5.25" style="51" customWidth="1"/>
    <col min="12559" max="12559" width="5.875" style="51" customWidth="1"/>
    <col min="12560" max="12564" width="5.25" style="51" customWidth="1"/>
    <col min="12565" max="12566" width="3.5" style="51" customWidth="1"/>
    <col min="12567" max="12567" width="1.5" style="51" customWidth="1"/>
    <col min="12568" max="12568" width="1.75" style="51" customWidth="1"/>
    <col min="12569" max="12800" width="5.25" style="51"/>
    <col min="12801" max="12801" width="1.75" style="51" customWidth="1"/>
    <col min="12802" max="12802" width="1.5" style="51" customWidth="1"/>
    <col min="12803" max="12803" width="3.375" style="51" customWidth="1"/>
    <col min="12804" max="12804" width="11.375" style="51" customWidth="1"/>
    <col min="12805" max="12805" width="7.625" style="51" customWidth="1"/>
    <col min="12806" max="12814" width="5.25" style="51" customWidth="1"/>
    <col min="12815" max="12815" width="5.875" style="51" customWidth="1"/>
    <col min="12816" max="12820" width="5.25" style="51" customWidth="1"/>
    <col min="12821" max="12822" width="3.5" style="51" customWidth="1"/>
    <col min="12823" max="12823" width="1.5" style="51" customWidth="1"/>
    <col min="12824" max="12824" width="1.75" style="51" customWidth="1"/>
    <col min="12825" max="13056" width="5.25" style="51"/>
    <col min="13057" max="13057" width="1.75" style="51" customWidth="1"/>
    <col min="13058" max="13058" width="1.5" style="51" customWidth="1"/>
    <col min="13059" max="13059" width="3.375" style="51" customWidth="1"/>
    <col min="13060" max="13060" width="11.375" style="51" customWidth="1"/>
    <col min="13061" max="13061" width="7.625" style="51" customWidth="1"/>
    <col min="13062" max="13070" width="5.25" style="51" customWidth="1"/>
    <col min="13071" max="13071" width="5.875" style="51" customWidth="1"/>
    <col min="13072" max="13076" width="5.25" style="51" customWidth="1"/>
    <col min="13077" max="13078" width="3.5" style="51" customWidth="1"/>
    <col min="13079" max="13079" width="1.5" style="51" customWidth="1"/>
    <col min="13080" max="13080" width="1.75" style="51" customWidth="1"/>
    <col min="13081" max="13312" width="5.25" style="51"/>
    <col min="13313" max="13313" width="1.75" style="51" customWidth="1"/>
    <col min="13314" max="13314" width="1.5" style="51" customWidth="1"/>
    <col min="13315" max="13315" width="3.375" style="51" customWidth="1"/>
    <col min="13316" max="13316" width="11.375" style="51" customWidth="1"/>
    <col min="13317" max="13317" width="7.625" style="51" customWidth="1"/>
    <col min="13318" max="13326" width="5.25" style="51" customWidth="1"/>
    <col min="13327" max="13327" width="5.875" style="51" customWidth="1"/>
    <col min="13328" max="13332" width="5.25" style="51" customWidth="1"/>
    <col min="13333" max="13334" width="3.5" style="51" customWidth="1"/>
    <col min="13335" max="13335" width="1.5" style="51" customWidth="1"/>
    <col min="13336" max="13336" width="1.75" style="51" customWidth="1"/>
    <col min="13337" max="13568" width="5.25" style="51"/>
    <col min="13569" max="13569" width="1.75" style="51" customWidth="1"/>
    <col min="13570" max="13570" width="1.5" style="51" customWidth="1"/>
    <col min="13571" max="13571" width="3.375" style="51" customWidth="1"/>
    <col min="13572" max="13572" width="11.375" style="51" customWidth="1"/>
    <col min="13573" max="13573" width="7.625" style="51" customWidth="1"/>
    <col min="13574" max="13582" width="5.25" style="51" customWidth="1"/>
    <col min="13583" max="13583" width="5.875" style="51" customWidth="1"/>
    <col min="13584" max="13588" width="5.25" style="51" customWidth="1"/>
    <col min="13589" max="13590" width="3.5" style="51" customWidth="1"/>
    <col min="13591" max="13591" width="1.5" style="51" customWidth="1"/>
    <col min="13592" max="13592" width="1.75" style="51" customWidth="1"/>
    <col min="13593" max="13824" width="5.25" style="51"/>
    <col min="13825" max="13825" width="1.75" style="51" customWidth="1"/>
    <col min="13826" max="13826" width="1.5" style="51" customWidth="1"/>
    <col min="13827" max="13827" width="3.375" style="51" customWidth="1"/>
    <col min="13828" max="13828" width="11.375" style="51" customWidth="1"/>
    <col min="13829" max="13829" width="7.625" style="51" customWidth="1"/>
    <col min="13830" max="13838" width="5.25" style="51" customWidth="1"/>
    <col min="13839" max="13839" width="5.875" style="51" customWidth="1"/>
    <col min="13840" max="13844" width="5.25" style="51" customWidth="1"/>
    <col min="13845" max="13846" width="3.5" style="51" customWidth="1"/>
    <col min="13847" max="13847" width="1.5" style="51" customWidth="1"/>
    <col min="13848" max="13848" width="1.75" style="51" customWidth="1"/>
    <col min="13849" max="14080" width="5.25" style="51"/>
    <col min="14081" max="14081" width="1.75" style="51" customWidth="1"/>
    <col min="14082" max="14082" width="1.5" style="51" customWidth="1"/>
    <col min="14083" max="14083" width="3.375" style="51" customWidth="1"/>
    <col min="14084" max="14084" width="11.375" style="51" customWidth="1"/>
    <col min="14085" max="14085" width="7.625" style="51" customWidth="1"/>
    <col min="14086" max="14094" width="5.25" style="51" customWidth="1"/>
    <col min="14095" max="14095" width="5.875" style="51" customWidth="1"/>
    <col min="14096" max="14100" width="5.25" style="51" customWidth="1"/>
    <col min="14101" max="14102" width="3.5" style="51" customWidth="1"/>
    <col min="14103" max="14103" width="1.5" style="51" customWidth="1"/>
    <col min="14104" max="14104" width="1.75" style="51" customWidth="1"/>
    <col min="14105" max="14336" width="5.25" style="51"/>
    <col min="14337" max="14337" width="1.75" style="51" customWidth="1"/>
    <col min="14338" max="14338" width="1.5" style="51" customWidth="1"/>
    <col min="14339" max="14339" width="3.375" style="51" customWidth="1"/>
    <col min="14340" max="14340" width="11.375" style="51" customWidth="1"/>
    <col min="14341" max="14341" width="7.625" style="51" customWidth="1"/>
    <col min="14342" max="14350" width="5.25" style="51" customWidth="1"/>
    <col min="14351" max="14351" width="5.875" style="51" customWidth="1"/>
    <col min="14352" max="14356" width="5.25" style="51" customWidth="1"/>
    <col min="14357" max="14358" width="3.5" style="51" customWidth="1"/>
    <col min="14359" max="14359" width="1.5" style="51" customWidth="1"/>
    <col min="14360" max="14360" width="1.75" style="51" customWidth="1"/>
    <col min="14361" max="14592" width="5.25" style="51"/>
    <col min="14593" max="14593" width="1.75" style="51" customWidth="1"/>
    <col min="14594" max="14594" width="1.5" style="51" customWidth="1"/>
    <col min="14595" max="14595" width="3.375" style="51" customWidth="1"/>
    <col min="14596" max="14596" width="11.375" style="51" customWidth="1"/>
    <col min="14597" max="14597" width="7.625" style="51" customWidth="1"/>
    <col min="14598" max="14606" width="5.25" style="51" customWidth="1"/>
    <col min="14607" max="14607" width="5.875" style="51" customWidth="1"/>
    <col min="14608" max="14612" width="5.25" style="51" customWidth="1"/>
    <col min="14613" max="14614" width="3.5" style="51" customWidth="1"/>
    <col min="14615" max="14615" width="1.5" style="51" customWidth="1"/>
    <col min="14616" max="14616" width="1.75" style="51" customWidth="1"/>
    <col min="14617" max="14848" width="5.25" style="51"/>
    <col min="14849" max="14849" width="1.75" style="51" customWidth="1"/>
    <col min="14850" max="14850" width="1.5" style="51" customWidth="1"/>
    <col min="14851" max="14851" width="3.375" style="51" customWidth="1"/>
    <col min="14852" max="14852" width="11.375" style="51" customWidth="1"/>
    <col min="14853" max="14853" width="7.625" style="51" customWidth="1"/>
    <col min="14854" max="14862" width="5.25" style="51" customWidth="1"/>
    <col min="14863" max="14863" width="5.875" style="51" customWidth="1"/>
    <col min="14864" max="14868" width="5.25" style="51" customWidth="1"/>
    <col min="14869" max="14870" width="3.5" style="51" customWidth="1"/>
    <col min="14871" max="14871" width="1.5" style="51" customWidth="1"/>
    <col min="14872" max="14872" width="1.75" style="51" customWidth="1"/>
    <col min="14873" max="15104" width="5.25" style="51"/>
    <col min="15105" max="15105" width="1.75" style="51" customWidth="1"/>
    <col min="15106" max="15106" width="1.5" style="51" customWidth="1"/>
    <col min="15107" max="15107" width="3.375" style="51" customWidth="1"/>
    <col min="15108" max="15108" width="11.375" style="51" customWidth="1"/>
    <col min="15109" max="15109" width="7.625" style="51" customWidth="1"/>
    <col min="15110" max="15118" width="5.25" style="51" customWidth="1"/>
    <col min="15119" max="15119" width="5.875" style="51" customWidth="1"/>
    <col min="15120" max="15124" width="5.25" style="51" customWidth="1"/>
    <col min="15125" max="15126" width="3.5" style="51" customWidth="1"/>
    <col min="15127" max="15127" width="1.5" style="51" customWidth="1"/>
    <col min="15128" max="15128" width="1.75" style="51" customWidth="1"/>
    <col min="15129" max="15360" width="5.25" style="51"/>
    <col min="15361" max="15361" width="1.75" style="51" customWidth="1"/>
    <col min="15362" max="15362" width="1.5" style="51" customWidth="1"/>
    <col min="15363" max="15363" width="3.375" style="51" customWidth="1"/>
    <col min="15364" max="15364" width="11.375" style="51" customWidth="1"/>
    <col min="15365" max="15365" width="7.625" style="51" customWidth="1"/>
    <col min="15366" max="15374" width="5.25" style="51" customWidth="1"/>
    <col min="15375" max="15375" width="5.875" style="51" customWidth="1"/>
    <col min="15376" max="15380" width="5.25" style="51" customWidth="1"/>
    <col min="15381" max="15382" width="3.5" style="51" customWidth="1"/>
    <col min="15383" max="15383" width="1.5" style="51" customWidth="1"/>
    <col min="15384" max="15384" width="1.75" style="51" customWidth="1"/>
    <col min="15385" max="15616" width="5.25" style="51"/>
    <col min="15617" max="15617" width="1.75" style="51" customWidth="1"/>
    <col min="15618" max="15618" width="1.5" style="51" customWidth="1"/>
    <col min="15619" max="15619" width="3.375" style="51" customWidth="1"/>
    <col min="15620" max="15620" width="11.375" style="51" customWidth="1"/>
    <col min="15621" max="15621" width="7.625" style="51" customWidth="1"/>
    <col min="15622" max="15630" width="5.25" style="51" customWidth="1"/>
    <col min="15631" max="15631" width="5.875" style="51" customWidth="1"/>
    <col min="15632" max="15636" width="5.25" style="51" customWidth="1"/>
    <col min="15637" max="15638" width="3.5" style="51" customWidth="1"/>
    <col min="15639" max="15639" width="1.5" style="51" customWidth="1"/>
    <col min="15640" max="15640" width="1.75" style="51" customWidth="1"/>
    <col min="15641" max="15872" width="5.25" style="51"/>
    <col min="15873" max="15873" width="1.75" style="51" customWidth="1"/>
    <col min="15874" max="15874" width="1.5" style="51" customWidth="1"/>
    <col min="15875" max="15875" width="3.375" style="51" customWidth="1"/>
    <col min="15876" max="15876" width="11.375" style="51" customWidth="1"/>
    <col min="15877" max="15877" width="7.625" style="51" customWidth="1"/>
    <col min="15878" max="15886" width="5.25" style="51" customWidth="1"/>
    <col min="15887" max="15887" width="5.875" style="51" customWidth="1"/>
    <col min="15888" max="15892" width="5.25" style="51" customWidth="1"/>
    <col min="15893" max="15894" width="3.5" style="51" customWidth="1"/>
    <col min="15895" max="15895" width="1.5" style="51" customWidth="1"/>
    <col min="15896" max="15896" width="1.75" style="51" customWidth="1"/>
    <col min="15897" max="16128" width="5.25" style="51"/>
    <col min="16129" max="16129" width="1.75" style="51" customWidth="1"/>
    <col min="16130" max="16130" width="1.5" style="51" customWidth="1"/>
    <col min="16131" max="16131" width="3.375" style="51" customWidth="1"/>
    <col min="16132" max="16132" width="11.375" style="51" customWidth="1"/>
    <col min="16133" max="16133" width="7.625" style="51" customWidth="1"/>
    <col min="16134" max="16142" width="5.25" style="51" customWidth="1"/>
    <col min="16143" max="16143" width="5.875" style="51" customWidth="1"/>
    <col min="16144" max="16148" width="5.25" style="51" customWidth="1"/>
    <col min="16149" max="16150" width="3.5" style="51" customWidth="1"/>
    <col min="16151" max="16151" width="1.5" style="51" customWidth="1"/>
    <col min="16152" max="16152" width="1.75" style="51" customWidth="1"/>
    <col min="16153" max="16384" width="5.25" style="51"/>
  </cols>
  <sheetData>
    <row r="1" spans="1:23" ht="25.5" customHeight="1" x14ac:dyDescent="0.15">
      <c r="A1" s="54" t="s">
        <v>1283</v>
      </c>
      <c r="B1" s="54"/>
      <c r="C1" s="66"/>
      <c r="D1" s="54"/>
      <c r="E1" s="54"/>
      <c r="F1" s="54"/>
      <c r="G1" s="54"/>
      <c r="H1" s="54"/>
      <c r="I1" s="54"/>
      <c r="J1" s="54"/>
      <c r="K1" s="54"/>
      <c r="L1" s="54"/>
      <c r="M1" s="54"/>
      <c r="N1" s="54"/>
      <c r="O1" s="54"/>
      <c r="P1" s="54"/>
      <c r="Q1" s="54"/>
      <c r="R1" s="54"/>
      <c r="S1" s="54"/>
      <c r="T1" s="54"/>
      <c r="U1" s="54"/>
      <c r="V1" s="54"/>
      <c r="W1" s="54"/>
    </row>
    <row r="2" spans="1:23" ht="21" customHeight="1" thickBot="1" x14ac:dyDescent="0.2">
      <c r="A2" s="54"/>
      <c r="B2" s="72"/>
      <c r="C2" s="70"/>
      <c r="D2" s="71"/>
      <c r="E2" s="71"/>
      <c r="F2" s="70"/>
      <c r="G2" s="70"/>
      <c r="H2" s="70"/>
      <c r="I2" s="70"/>
      <c r="J2" s="70"/>
      <c r="K2" s="70"/>
      <c r="L2" s="70"/>
      <c r="M2" s="70"/>
      <c r="N2" s="70"/>
      <c r="O2" s="70"/>
      <c r="P2" s="70"/>
      <c r="Q2" s="70"/>
      <c r="R2" s="70"/>
      <c r="S2" s="70"/>
      <c r="T2" s="70"/>
      <c r="U2" s="70"/>
      <c r="V2" s="70"/>
      <c r="W2" s="69"/>
    </row>
    <row r="3" spans="1:23" s="57" customFormat="1" ht="13.5" customHeight="1" x14ac:dyDescent="0.15">
      <c r="A3" s="66"/>
      <c r="B3" s="700"/>
      <c r="C3" s="66"/>
      <c r="D3" s="1307" t="s">
        <v>104</v>
      </c>
      <c r="E3" s="1308"/>
      <c r="F3" s="1309"/>
      <c r="G3" s="66"/>
      <c r="H3" s="68" t="s">
        <v>1284</v>
      </c>
      <c r="I3" s="1222" t="s">
        <v>170</v>
      </c>
      <c r="J3" s="1268"/>
      <c r="K3" s="1268"/>
      <c r="L3" s="1268"/>
      <c r="M3" s="1268"/>
      <c r="N3" s="66"/>
      <c r="O3" s="66"/>
      <c r="P3" s="66"/>
      <c r="Q3" s="66"/>
      <c r="R3" s="66"/>
      <c r="S3" s="66"/>
      <c r="T3" s="66"/>
      <c r="U3" s="66"/>
      <c r="V3" s="702" t="s">
        <v>1221</v>
      </c>
      <c r="W3" s="65"/>
    </row>
    <row r="4" spans="1:23" s="57" customFormat="1" ht="13.5" customHeight="1" thickBot="1" x14ac:dyDescent="0.2">
      <c r="A4" s="66"/>
      <c r="B4" s="700"/>
      <c r="C4" s="66"/>
      <c r="D4" s="1310"/>
      <c r="E4" s="1311"/>
      <c r="F4" s="1312"/>
      <c r="G4" s="66"/>
      <c r="H4" s="68" t="s">
        <v>1284</v>
      </c>
      <c r="I4" s="1222" t="s">
        <v>169</v>
      </c>
      <c r="J4" s="1268"/>
      <c r="K4" s="1268"/>
      <c r="L4" s="1268"/>
      <c r="M4" s="1268"/>
      <c r="O4" s="66"/>
      <c r="P4" s="66"/>
      <c r="Q4" s="66"/>
      <c r="R4" s="66"/>
      <c r="S4" s="66"/>
      <c r="T4" s="66"/>
      <c r="U4" s="66"/>
      <c r="W4" s="65"/>
    </row>
    <row r="5" spans="1:23" s="57" customFormat="1" ht="13.5" customHeight="1" x14ac:dyDescent="0.15">
      <c r="A5" s="66"/>
      <c r="B5" s="700"/>
      <c r="C5" s="66"/>
      <c r="D5" s="66"/>
      <c r="E5" s="66"/>
      <c r="F5" s="66"/>
      <c r="G5" s="66"/>
      <c r="H5" s="68" t="s">
        <v>1284</v>
      </c>
      <c r="I5" s="1222" t="s">
        <v>168</v>
      </c>
      <c r="J5" s="1268"/>
      <c r="K5" s="1268"/>
      <c r="L5" s="1268"/>
      <c r="M5" s="1268"/>
      <c r="N5" s="1159" t="s">
        <v>1285</v>
      </c>
      <c r="O5" s="1159"/>
      <c r="P5" s="1159"/>
      <c r="Q5" s="1159"/>
      <c r="R5" s="66"/>
      <c r="S5" s="66"/>
      <c r="T5" s="66"/>
      <c r="U5" s="66"/>
      <c r="V5" s="66"/>
      <c r="W5" s="65"/>
    </row>
    <row r="6" spans="1:23" s="57" customFormat="1" ht="13.5" customHeight="1" x14ac:dyDescent="0.15">
      <c r="A6" s="66"/>
      <c r="B6" s="700"/>
      <c r="C6" s="66"/>
      <c r="D6" s="66"/>
      <c r="E6" s="66"/>
      <c r="F6" s="66"/>
      <c r="G6" s="66"/>
      <c r="H6" s="68" t="s">
        <v>1284</v>
      </c>
      <c r="I6" s="1222" t="s">
        <v>167</v>
      </c>
      <c r="J6" s="1268"/>
      <c r="K6" s="1268"/>
      <c r="L6" s="1268"/>
      <c r="M6" s="1268"/>
      <c r="N6" s="1159"/>
      <c r="O6" s="1159"/>
      <c r="P6" s="1159"/>
      <c r="Q6" s="1159"/>
      <c r="R6" s="66"/>
      <c r="S6" s="66"/>
      <c r="T6" s="66"/>
      <c r="U6" s="66"/>
      <c r="V6" s="66"/>
      <c r="W6" s="65"/>
    </row>
    <row r="7" spans="1:23" s="57" customFormat="1" ht="13.5" customHeight="1" x14ac:dyDescent="0.15">
      <c r="A7" s="66"/>
      <c r="B7" s="700"/>
      <c r="C7" s="66"/>
      <c r="D7" s="66"/>
      <c r="E7" s="66"/>
      <c r="F7" s="66"/>
      <c r="G7" s="66"/>
      <c r="H7" s="68" t="s">
        <v>1284</v>
      </c>
      <c r="I7" s="1222" t="s">
        <v>1286</v>
      </c>
      <c r="J7" s="1222"/>
      <c r="K7" s="1222"/>
      <c r="L7" s="1222"/>
      <c r="M7" s="1222"/>
      <c r="N7" s="66"/>
      <c r="O7" s="66"/>
      <c r="P7" s="66"/>
      <c r="Q7" s="66"/>
      <c r="R7" s="66"/>
      <c r="S7" s="66"/>
      <c r="T7" s="66"/>
      <c r="U7" s="66"/>
      <c r="V7" s="66"/>
      <c r="W7" s="65"/>
    </row>
    <row r="8" spans="1:23" s="57" customFormat="1" ht="13.5" customHeight="1" x14ac:dyDescent="0.15">
      <c r="A8" s="66"/>
      <c r="B8" s="700"/>
      <c r="C8" s="66"/>
      <c r="D8" s="66"/>
      <c r="E8" s="66"/>
      <c r="F8" s="66"/>
      <c r="G8" s="66"/>
      <c r="H8" s="68" t="s">
        <v>1284</v>
      </c>
      <c r="I8" s="1222" t="s">
        <v>166</v>
      </c>
      <c r="J8" s="1268"/>
      <c r="K8" s="1268"/>
      <c r="L8" s="1268"/>
      <c r="M8" s="1268"/>
      <c r="N8" s="66"/>
      <c r="O8" s="66"/>
      <c r="P8" s="66"/>
      <c r="Q8" s="66"/>
      <c r="R8" s="66"/>
      <c r="S8" s="66"/>
      <c r="T8" s="66"/>
      <c r="U8" s="66"/>
      <c r="V8" s="66"/>
      <c r="W8" s="65"/>
    </row>
    <row r="9" spans="1:23" s="57" customFormat="1" ht="9.75" customHeight="1" x14ac:dyDescent="0.15">
      <c r="A9" s="66"/>
      <c r="B9" s="700"/>
      <c r="C9" s="66"/>
      <c r="D9" s="66"/>
      <c r="E9" s="66"/>
      <c r="F9" s="66"/>
      <c r="G9" s="66"/>
      <c r="H9" s="66"/>
      <c r="I9" s="66"/>
      <c r="J9" s="66"/>
      <c r="K9" s="66"/>
      <c r="L9" s="66"/>
      <c r="M9" s="66"/>
      <c r="N9" s="66"/>
      <c r="O9" s="66"/>
      <c r="Q9" s="66"/>
      <c r="R9" s="66"/>
      <c r="S9" s="66"/>
      <c r="T9" s="66"/>
      <c r="U9" s="66"/>
      <c r="V9" s="66"/>
      <c r="W9" s="65"/>
    </row>
    <row r="10" spans="1:23" s="57" customFormat="1" ht="15.75" customHeight="1" x14ac:dyDescent="0.15">
      <c r="A10" s="66"/>
      <c r="B10" s="700"/>
      <c r="C10" s="66" t="s">
        <v>165</v>
      </c>
      <c r="D10" s="66"/>
      <c r="E10" s="66"/>
      <c r="F10" s="66"/>
      <c r="G10" s="66"/>
      <c r="H10" s="66"/>
      <c r="I10" s="66"/>
      <c r="J10" s="66"/>
      <c r="K10" s="66"/>
      <c r="L10" s="1163" t="s">
        <v>164</v>
      </c>
      <c r="M10" s="1163"/>
      <c r="N10" s="1159" t="s">
        <v>1310</v>
      </c>
      <c r="O10" s="1159"/>
      <c r="P10" s="66" t="s">
        <v>171</v>
      </c>
      <c r="Q10" s="66"/>
      <c r="R10" s="66"/>
      <c r="S10" s="66"/>
      <c r="T10" s="66"/>
      <c r="U10" s="66"/>
      <c r="V10" s="66"/>
      <c r="W10" s="65"/>
    </row>
    <row r="11" spans="1:23" s="57" customFormat="1" ht="15.75" customHeight="1" x14ac:dyDescent="0.15">
      <c r="A11" s="66"/>
      <c r="B11" s="700"/>
      <c r="C11" s="66"/>
      <c r="D11" s="66"/>
      <c r="E11" s="66"/>
      <c r="F11" s="66"/>
      <c r="G11" s="66"/>
      <c r="H11" s="66"/>
      <c r="I11" s="66"/>
      <c r="J11" s="66"/>
      <c r="K11" s="66"/>
      <c r="L11" s="1163" t="s">
        <v>162</v>
      </c>
      <c r="M11" s="1163"/>
      <c r="N11" s="1159" t="s">
        <v>1311</v>
      </c>
      <c r="O11" s="1159"/>
      <c r="P11" s="66" t="s">
        <v>1313</v>
      </c>
      <c r="Q11" s="66"/>
      <c r="R11" s="66"/>
      <c r="S11" s="66"/>
      <c r="T11" s="66"/>
      <c r="U11" s="66"/>
      <c r="V11" s="66"/>
      <c r="W11" s="65"/>
    </row>
    <row r="12" spans="1:23" s="57" customFormat="1" ht="15.75" customHeight="1" x14ac:dyDescent="0.15">
      <c r="A12" s="66"/>
      <c r="B12" s="700"/>
      <c r="C12" s="66"/>
      <c r="D12" s="66"/>
      <c r="E12" s="66"/>
      <c r="F12" s="66"/>
      <c r="G12" s="66"/>
      <c r="H12" s="66"/>
      <c r="I12" s="66"/>
      <c r="J12" s="66"/>
      <c r="K12" s="66"/>
      <c r="L12" s="66"/>
      <c r="M12" s="66"/>
      <c r="N12" s="1159" t="s">
        <v>1312</v>
      </c>
      <c r="O12" s="1159"/>
      <c r="P12" s="66" t="s">
        <v>1314</v>
      </c>
      <c r="Q12" s="66"/>
      <c r="R12" s="66"/>
      <c r="S12" s="66"/>
      <c r="T12" s="66"/>
      <c r="U12" s="66"/>
      <c r="V12" s="67"/>
      <c r="W12" s="65"/>
    </row>
    <row r="13" spans="1:23" s="57" customFormat="1" ht="9.75" customHeight="1" x14ac:dyDescent="0.15">
      <c r="A13" s="66"/>
      <c r="B13" s="700"/>
      <c r="C13" s="66"/>
      <c r="D13" s="66"/>
      <c r="E13" s="66"/>
      <c r="F13" s="66"/>
      <c r="G13" s="66"/>
      <c r="H13" s="66"/>
      <c r="I13" s="66"/>
      <c r="J13" s="66"/>
      <c r="K13" s="66"/>
      <c r="L13" s="66"/>
      <c r="M13" s="66"/>
      <c r="N13" s="66"/>
      <c r="O13" s="66"/>
      <c r="P13" s="66"/>
      <c r="Q13" s="66"/>
      <c r="R13" s="66"/>
      <c r="S13" s="66"/>
      <c r="T13" s="66"/>
      <c r="U13" s="66"/>
      <c r="V13" s="66"/>
      <c r="W13" s="65"/>
    </row>
    <row r="14" spans="1:23" ht="13.5" customHeight="1" x14ac:dyDescent="0.15">
      <c r="A14" s="54"/>
      <c r="B14" s="58"/>
      <c r="C14" s="66" t="s">
        <v>159</v>
      </c>
      <c r="D14" s="66"/>
      <c r="E14" s="66"/>
      <c r="F14" s="66"/>
      <c r="G14" s="66"/>
      <c r="H14" s="66"/>
      <c r="I14" s="66"/>
      <c r="J14" s="66"/>
      <c r="K14" s="66"/>
      <c r="L14" s="66"/>
      <c r="M14" s="1159" t="s">
        <v>1287</v>
      </c>
      <c r="N14" s="1159"/>
      <c r="O14" s="1159"/>
      <c r="P14" s="1159"/>
      <c r="Q14" s="1159"/>
      <c r="R14" s="1159"/>
      <c r="S14" s="1159"/>
      <c r="T14" s="1159"/>
      <c r="U14" s="1159"/>
      <c r="V14" s="1159"/>
      <c r="W14" s="64"/>
    </row>
    <row r="15" spans="1:23" ht="13.5" customHeight="1" x14ac:dyDescent="0.15">
      <c r="A15" s="54"/>
      <c r="B15" s="58"/>
      <c r="C15" s="66" t="s">
        <v>158</v>
      </c>
      <c r="D15" s="66"/>
      <c r="E15" s="66"/>
      <c r="F15" s="66"/>
      <c r="G15" s="66"/>
      <c r="H15" s="66"/>
      <c r="I15" s="66"/>
      <c r="J15" s="66"/>
      <c r="K15" s="66"/>
      <c r="L15" s="66"/>
      <c r="M15" s="1159"/>
      <c r="N15" s="1159"/>
      <c r="O15" s="1159"/>
      <c r="P15" s="1159"/>
      <c r="Q15" s="1159"/>
      <c r="R15" s="1159"/>
      <c r="S15" s="1159"/>
      <c r="T15" s="1159"/>
      <c r="U15" s="1159"/>
      <c r="V15" s="1159"/>
      <c r="W15" s="64"/>
    </row>
    <row r="16" spans="1:23" ht="15.75" customHeight="1" x14ac:dyDescent="0.15">
      <c r="A16" s="54"/>
      <c r="B16" s="58"/>
      <c r="C16" s="66" t="s">
        <v>157</v>
      </c>
      <c r="D16" s="66"/>
      <c r="E16" s="66"/>
      <c r="F16" s="66"/>
      <c r="G16" s="66"/>
      <c r="H16" s="66"/>
      <c r="I16" s="66"/>
      <c r="J16" s="66"/>
      <c r="K16" s="66"/>
      <c r="L16" s="66"/>
      <c r="M16" s="66"/>
      <c r="N16" s="66"/>
      <c r="O16" s="66"/>
      <c r="P16" s="66"/>
      <c r="Q16" s="66"/>
      <c r="R16" s="66"/>
      <c r="S16" s="66"/>
      <c r="T16" s="66"/>
      <c r="U16" s="66"/>
      <c r="V16" s="66"/>
      <c r="W16" s="56"/>
    </row>
    <row r="17" spans="1:23" ht="13.5" x14ac:dyDescent="0.15">
      <c r="A17" s="54"/>
      <c r="B17" s="58"/>
      <c r="C17" s="1280" t="s">
        <v>156</v>
      </c>
      <c r="D17" s="1280"/>
      <c r="E17" s="1280"/>
      <c r="F17" s="1280"/>
      <c r="G17" s="1280"/>
      <c r="H17" s="1280"/>
      <c r="I17" s="1280"/>
      <c r="J17" s="1280"/>
      <c r="K17" s="1280"/>
      <c r="L17" s="1280"/>
      <c r="M17" s="1280"/>
      <c r="N17" s="1280"/>
      <c r="O17" s="1280"/>
      <c r="P17" s="1280"/>
      <c r="Q17" s="1280"/>
      <c r="R17" s="1280"/>
      <c r="S17" s="1280"/>
      <c r="T17" s="1280"/>
      <c r="U17" s="1280"/>
      <c r="V17" s="1280"/>
      <c r="W17" s="56"/>
    </row>
    <row r="18" spans="1:23" ht="8.25" customHeight="1" thickBot="1" x14ac:dyDescent="0.2">
      <c r="A18" s="54"/>
      <c r="B18" s="58"/>
      <c r="C18" s="703"/>
      <c r="D18" s="703"/>
      <c r="E18" s="703"/>
      <c r="F18" s="703"/>
      <c r="G18" s="703"/>
      <c r="H18" s="703"/>
      <c r="I18" s="703"/>
      <c r="J18" s="703"/>
      <c r="K18" s="703"/>
      <c r="L18" s="703"/>
      <c r="M18" s="703"/>
      <c r="N18" s="703"/>
      <c r="O18" s="703"/>
      <c r="P18" s="703"/>
      <c r="Q18" s="703"/>
      <c r="R18" s="703"/>
      <c r="S18" s="703"/>
      <c r="T18" s="703"/>
      <c r="U18" s="703"/>
      <c r="V18" s="703"/>
      <c r="W18" s="56"/>
    </row>
    <row r="19" spans="1:23" ht="14.25" customHeight="1" x14ac:dyDescent="0.15">
      <c r="A19" s="54"/>
      <c r="B19" s="58"/>
      <c r="C19" s="1281" t="s">
        <v>155</v>
      </c>
      <c r="D19" s="1282" t="s">
        <v>1301</v>
      </c>
      <c r="E19" s="1283"/>
      <c r="F19" s="1283"/>
      <c r="G19" s="1284"/>
      <c r="H19" s="1285" t="s">
        <v>1302</v>
      </c>
      <c r="I19" s="1286"/>
      <c r="J19" s="1286"/>
      <c r="K19" s="1286"/>
      <c r="L19" s="1286"/>
      <c r="M19" s="1286"/>
      <c r="N19" s="1286"/>
      <c r="O19" s="1286"/>
      <c r="P19" s="1286"/>
      <c r="Q19" s="1286"/>
      <c r="R19" s="1286"/>
      <c r="S19" s="1286"/>
      <c r="T19" s="1286"/>
      <c r="U19" s="1286"/>
      <c r="V19" s="1287"/>
      <c r="W19" s="56"/>
    </row>
    <row r="20" spans="1:23" ht="14.25" customHeight="1" x14ac:dyDescent="0.15">
      <c r="A20" s="54"/>
      <c r="B20" s="58"/>
      <c r="C20" s="1213"/>
      <c r="D20" s="1221" t="s">
        <v>144</v>
      </c>
      <c r="E20" s="1222"/>
      <c r="F20" s="1222"/>
      <c r="G20" s="1223"/>
      <c r="H20" s="1227" t="s">
        <v>179</v>
      </c>
      <c r="I20" s="1228"/>
      <c r="J20" s="1228"/>
      <c r="K20" s="1228"/>
      <c r="L20" s="1228"/>
      <c r="M20" s="1228"/>
      <c r="N20" s="1228"/>
      <c r="O20" s="1228"/>
      <c r="P20" s="1228"/>
      <c r="Q20" s="1228"/>
      <c r="R20" s="1228"/>
      <c r="S20" s="1228"/>
      <c r="T20" s="1228"/>
      <c r="U20" s="1228"/>
      <c r="V20" s="1229"/>
      <c r="W20" s="56"/>
    </row>
    <row r="21" spans="1:23" ht="14.25" customHeight="1" x14ac:dyDescent="0.15">
      <c r="A21" s="54"/>
      <c r="B21" s="58"/>
      <c r="C21" s="1213"/>
      <c r="D21" s="1224"/>
      <c r="E21" s="1225"/>
      <c r="F21" s="1225"/>
      <c r="G21" s="1226"/>
      <c r="H21" s="1166"/>
      <c r="I21" s="1167"/>
      <c r="J21" s="1167"/>
      <c r="K21" s="1167"/>
      <c r="L21" s="1167"/>
      <c r="M21" s="1167"/>
      <c r="N21" s="1167"/>
      <c r="O21" s="1167"/>
      <c r="P21" s="1167"/>
      <c r="Q21" s="1167"/>
      <c r="R21" s="1167"/>
      <c r="S21" s="1167"/>
      <c r="T21" s="1167"/>
      <c r="U21" s="1167"/>
      <c r="V21" s="1168"/>
      <c r="W21" s="56"/>
    </row>
    <row r="22" spans="1:23" ht="15" customHeight="1" x14ac:dyDescent="0.15">
      <c r="A22" s="54"/>
      <c r="B22" s="58"/>
      <c r="C22" s="1213"/>
      <c r="D22" s="1254" t="s">
        <v>154</v>
      </c>
      <c r="E22" s="1269"/>
      <c r="F22" s="1269"/>
      <c r="G22" s="1270"/>
      <c r="H22" s="1239" t="s">
        <v>172</v>
      </c>
      <c r="I22" s="1240"/>
      <c r="J22" s="1240"/>
      <c r="K22" s="1240"/>
      <c r="L22" s="1240"/>
      <c r="M22" s="1240"/>
      <c r="N22" s="1240"/>
      <c r="O22" s="1240"/>
      <c r="P22" s="1240"/>
      <c r="Q22" s="1240"/>
      <c r="R22" s="1240"/>
      <c r="S22" s="1240"/>
      <c r="T22" s="1240"/>
      <c r="U22" s="1240"/>
      <c r="V22" s="1241"/>
      <c r="W22" s="56"/>
    </row>
    <row r="23" spans="1:23" ht="14.25" customHeight="1" x14ac:dyDescent="0.15">
      <c r="A23" s="54"/>
      <c r="B23" s="58"/>
      <c r="C23" s="1213"/>
      <c r="D23" s="1271"/>
      <c r="E23" s="1272"/>
      <c r="F23" s="1272"/>
      <c r="G23" s="1273"/>
      <c r="H23" s="1164" t="s">
        <v>171</v>
      </c>
      <c r="I23" s="1159"/>
      <c r="J23" s="1159"/>
      <c r="K23" s="1159"/>
      <c r="L23" s="1159"/>
      <c r="M23" s="1159"/>
      <c r="N23" s="1159"/>
      <c r="O23" s="1159"/>
      <c r="P23" s="1159"/>
      <c r="Q23" s="1159"/>
      <c r="R23" s="1159"/>
      <c r="S23" s="1159"/>
      <c r="T23" s="1159"/>
      <c r="U23" s="1159"/>
      <c r="V23" s="1165"/>
      <c r="W23" s="56"/>
    </row>
    <row r="24" spans="1:23" ht="14.25" customHeight="1" x14ac:dyDescent="0.15">
      <c r="A24" s="54"/>
      <c r="B24" s="58"/>
      <c r="C24" s="1213"/>
      <c r="D24" s="1274"/>
      <c r="E24" s="1275"/>
      <c r="F24" s="1275"/>
      <c r="G24" s="1276"/>
      <c r="H24" s="1166"/>
      <c r="I24" s="1167"/>
      <c r="J24" s="1167"/>
      <c r="K24" s="1167"/>
      <c r="L24" s="1167"/>
      <c r="M24" s="1167"/>
      <c r="N24" s="1167"/>
      <c r="O24" s="1167"/>
      <c r="P24" s="1167"/>
      <c r="Q24" s="1167"/>
      <c r="R24" s="1167"/>
      <c r="S24" s="1167"/>
      <c r="T24" s="1167"/>
      <c r="U24" s="1167"/>
      <c r="V24" s="1168"/>
      <c r="W24" s="56"/>
    </row>
    <row r="25" spans="1:23" ht="15.75" customHeight="1" x14ac:dyDescent="0.15">
      <c r="A25" s="54"/>
      <c r="B25" s="58"/>
      <c r="C25" s="1213"/>
      <c r="D25" s="1257" t="s">
        <v>153</v>
      </c>
      <c r="E25" s="1258"/>
      <c r="F25" s="1258"/>
      <c r="G25" s="1259"/>
      <c r="H25" s="1277" t="s">
        <v>178</v>
      </c>
      <c r="I25" s="1278"/>
      <c r="J25" s="1278"/>
      <c r="K25" s="1278"/>
      <c r="L25" s="1278"/>
      <c r="M25" s="1278"/>
      <c r="N25" s="1279"/>
      <c r="O25" s="1257" t="s">
        <v>152</v>
      </c>
      <c r="P25" s="1258"/>
      <c r="Q25" s="1259"/>
      <c r="R25" s="1277" t="s">
        <v>177</v>
      </c>
      <c r="S25" s="1278"/>
      <c r="T25" s="1278"/>
      <c r="U25" s="1278"/>
      <c r="V25" s="1306"/>
      <c r="W25" s="56"/>
    </row>
    <row r="26" spans="1:23" ht="15.75" customHeight="1" x14ac:dyDescent="0.15">
      <c r="A26" s="54"/>
      <c r="B26" s="58"/>
      <c r="C26" s="1213"/>
      <c r="D26" s="1257" t="s">
        <v>151</v>
      </c>
      <c r="E26" s="1258"/>
      <c r="F26" s="1258"/>
      <c r="G26" s="1259"/>
      <c r="H26" s="1257" t="s">
        <v>150</v>
      </c>
      <c r="I26" s="1258"/>
      <c r="J26" s="1259"/>
      <c r="K26" s="1170" t="s">
        <v>1303</v>
      </c>
      <c r="L26" s="1171"/>
      <c r="M26" s="1171"/>
      <c r="N26" s="1174"/>
      <c r="O26" s="1257" t="s">
        <v>149</v>
      </c>
      <c r="P26" s="1258"/>
      <c r="Q26" s="1259"/>
      <c r="R26" s="1277" t="s">
        <v>176</v>
      </c>
      <c r="S26" s="1278"/>
      <c r="T26" s="1278"/>
      <c r="U26" s="1278"/>
      <c r="V26" s="1306"/>
      <c r="W26" s="56"/>
    </row>
    <row r="27" spans="1:23" ht="15.75" customHeight="1" x14ac:dyDescent="0.15">
      <c r="A27" s="54"/>
      <c r="B27" s="58"/>
      <c r="C27" s="1213"/>
      <c r="D27" s="1254" t="s">
        <v>148</v>
      </c>
      <c r="E27" s="1255"/>
      <c r="F27" s="1255"/>
      <c r="G27" s="1256"/>
      <c r="H27" s="1254" t="s">
        <v>147</v>
      </c>
      <c r="I27" s="1255"/>
      <c r="J27" s="1256"/>
      <c r="K27" s="1239" t="s">
        <v>175</v>
      </c>
      <c r="L27" s="1240"/>
      <c r="M27" s="1240"/>
      <c r="N27" s="1299"/>
      <c r="O27" s="1215" t="s">
        <v>1304</v>
      </c>
      <c r="P27" s="1216"/>
      <c r="Q27" s="1217"/>
      <c r="R27" s="1218" t="s">
        <v>1305</v>
      </c>
      <c r="S27" s="1219"/>
      <c r="T27" s="1219"/>
      <c r="U27" s="1219"/>
      <c r="V27" s="1220"/>
      <c r="W27" s="56"/>
    </row>
    <row r="28" spans="1:23" ht="15.75" customHeight="1" x14ac:dyDescent="0.15">
      <c r="A28" s="54"/>
      <c r="B28" s="58"/>
      <c r="C28" s="1213"/>
      <c r="D28" s="1224"/>
      <c r="E28" s="1225"/>
      <c r="F28" s="1225"/>
      <c r="G28" s="1226"/>
      <c r="H28" s="1224"/>
      <c r="I28" s="1225"/>
      <c r="J28" s="1226"/>
      <c r="K28" s="1300"/>
      <c r="L28" s="1301"/>
      <c r="M28" s="1301"/>
      <c r="N28" s="1302"/>
      <c r="O28" s="1288" t="s">
        <v>146</v>
      </c>
      <c r="P28" s="1289"/>
      <c r="Q28" s="1290"/>
      <c r="R28" s="1303" t="s">
        <v>1306</v>
      </c>
      <c r="S28" s="1304"/>
      <c r="T28" s="1304"/>
      <c r="U28" s="1304"/>
      <c r="V28" s="1305"/>
      <c r="W28" s="56"/>
    </row>
    <row r="29" spans="1:23" ht="15.75" customHeight="1" x14ac:dyDescent="0.15">
      <c r="A29" s="54"/>
      <c r="B29" s="58"/>
      <c r="C29" s="1213"/>
      <c r="D29" s="1254" t="s">
        <v>145</v>
      </c>
      <c r="E29" s="1255"/>
      <c r="F29" s="1255"/>
      <c r="G29" s="1256"/>
      <c r="H29" s="1239" t="s">
        <v>172</v>
      </c>
      <c r="I29" s="1240"/>
      <c r="J29" s="1240"/>
      <c r="K29" s="1240"/>
      <c r="L29" s="1240"/>
      <c r="M29" s="1240"/>
      <c r="N29" s="1240"/>
      <c r="O29" s="1240"/>
      <c r="P29" s="1240"/>
      <c r="Q29" s="1240"/>
      <c r="R29" s="1240"/>
      <c r="S29" s="1240"/>
      <c r="T29" s="1240"/>
      <c r="U29" s="1240"/>
      <c r="V29" s="1241"/>
      <c r="W29" s="56"/>
    </row>
    <row r="30" spans="1:23" ht="14.25" customHeight="1" x14ac:dyDescent="0.15">
      <c r="A30" s="54"/>
      <c r="B30" s="58"/>
      <c r="C30" s="1213"/>
      <c r="D30" s="1221"/>
      <c r="E30" s="1222"/>
      <c r="F30" s="1222"/>
      <c r="G30" s="1223"/>
      <c r="H30" s="1164" t="s">
        <v>171</v>
      </c>
      <c r="I30" s="1159"/>
      <c r="J30" s="1159"/>
      <c r="K30" s="1159"/>
      <c r="L30" s="1159"/>
      <c r="M30" s="1159"/>
      <c r="N30" s="1159"/>
      <c r="O30" s="1159"/>
      <c r="P30" s="1159"/>
      <c r="Q30" s="1159"/>
      <c r="R30" s="1159"/>
      <c r="S30" s="1159"/>
      <c r="T30" s="1159"/>
      <c r="U30" s="1159"/>
      <c r="V30" s="1165"/>
      <c r="W30" s="56"/>
    </row>
    <row r="31" spans="1:23" ht="14.25" customHeight="1" x14ac:dyDescent="0.15">
      <c r="A31" s="54"/>
      <c r="B31" s="58"/>
      <c r="C31" s="1214"/>
      <c r="D31" s="1224"/>
      <c r="E31" s="1225"/>
      <c r="F31" s="1225"/>
      <c r="G31" s="1226"/>
      <c r="H31" s="1166"/>
      <c r="I31" s="1167"/>
      <c r="J31" s="1167"/>
      <c r="K31" s="1167"/>
      <c r="L31" s="1167"/>
      <c r="M31" s="1167"/>
      <c r="N31" s="1167"/>
      <c r="O31" s="1167"/>
      <c r="P31" s="1167"/>
      <c r="Q31" s="1167"/>
      <c r="R31" s="1167"/>
      <c r="S31" s="1167"/>
      <c r="T31" s="1167"/>
      <c r="U31" s="1167"/>
      <c r="V31" s="1168"/>
      <c r="W31" s="56"/>
    </row>
    <row r="32" spans="1:23" ht="14.25" customHeight="1" x14ac:dyDescent="0.15">
      <c r="A32" s="54"/>
      <c r="B32" s="58"/>
      <c r="C32" s="1212" t="s">
        <v>1290</v>
      </c>
      <c r="D32" s="1215" t="s">
        <v>1307</v>
      </c>
      <c r="E32" s="1216"/>
      <c r="F32" s="1216"/>
      <c r="G32" s="1217"/>
      <c r="H32" s="1218" t="s">
        <v>1308</v>
      </c>
      <c r="I32" s="1219"/>
      <c r="J32" s="1219"/>
      <c r="K32" s="1219"/>
      <c r="L32" s="1219"/>
      <c r="M32" s="1219"/>
      <c r="N32" s="1219"/>
      <c r="O32" s="1219"/>
      <c r="P32" s="1219"/>
      <c r="Q32" s="1219"/>
      <c r="R32" s="1219"/>
      <c r="S32" s="1219"/>
      <c r="T32" s="1219"/>
      <c r="U32" s="1219"/>
      <c r="V32" s="1220"/>
      <c r="W32" s="56"/>
    </row>
    <row r="33" spans="1:23" ht="14.25" customHeight="1" x14ac:dyDescent="0.15">
      <c r="A33" s="54"/>
      <c r="B33" s="58"/>
      <c r="C33" s="1213"/>
      <c r="D33" s="1221" t="s">
        <v>144</v>
      </c>
      <c r="E33" s="1222"/>
      <c r="F33" s="1222"/>
      <c r="G33" s="1223"/>
      <c r="H33" s="1227" t="s">
        <v>173</v>
      </c>
      <c r="I33" s="1228"/>
      <c r="J33" s="1228"/>
      <c r="K33" s="1228"/>
      <c r="L33" s="1228"/>
      <c r="M33" s="1228"/>
      <c r="N33" s="1228"/>
      <c r="O33" s="1228"/>
      <c r="P33" s="1228"/>
      <c r="Q33" s="1228"/>
      <c r="R33" s="1228"/>
      <c r="S33" s="1228"/>
      <c r="T33" s="1228"/>
      <c r="U33" s="1228"/>
      <c r="V33" s="1229"/>
      <c r="W33" s="56"/>
    </row>
    <row r="34" spans="1:23" ht="14.25" customHeight="1" x14ac:dyDescent="0.15">
      <c r="A34" s="54"/>
      <c r="B34" s="58"/>
      <c r="C34" s="1213"/>
      <c r="D34" s="1224"/>
      <c r="E34" s="1225"/>
      <c r="F34" s="1225"/>
      <c r="G34" s="1226"/>
      <c r="H34" s="1166"/>
      <c r="I34" s="1167"/>
      <c r="J34" s="1167"/>
      <c r="K34" s="1167"/>
      <c r="L34" s="1167"/>
      <c r="M34" s="1167"/>
      <c r="N34" s="1167"/>
      <c r="O34" s="1167"/>
      <c r="P34" s="1167"/>
      <c r="Q34" s="1167"/>
      <c r="R34" s="1167"/>
      <c r="S34" s="1167"/>
      <c r="T34" s="1167"/>
      <c r="U34" s="1167"/>
      <c r="V34" s="1168"/>
      <c r="W34" s="56"/>
    </row>
    <row r="35" spans="1:23" ht="15" customHeight="1" x14ac:dyDescent="0.15">
      <c r="A35" s="54"/>
      <c r="B35" s="58"/>
      <c r="C35" s="1213"/>
      <c r="D35" s="1230" t="s">
        <v>143</v>
      </c>
      <c r="E35" s="1231"/>
      <c r="F35" s="1231"/>
      <c r="G35" s="1232"/>
      <c r="H35" s="1239" t="s">
        <v>172</v>
      </c>
      <c r="I35" s="1240"/>
      <c r="J35" s="1240"/>
      <c r="K35" s="1240"/>
      <c r="L35" s="1240"/>
      <c r="M35" s="1240"/>
      <c r="N35" s="1240"/>
      <c r="O35" s="1240"/>
      <c r="P35" s="1240"/>
      <c r="Q35" s="1240"/>
      <c r="R35" s="1240"/>
      <c r="S35" s="1240"/>
      <c r="T35" s="1240"/>
      <c r="U35" s="1240"/>
      <c r="V35" s="1241"/>
      <c r="W35" s="56"/>
    </row>
    <row r="36" spans="1:23" ht="15" customHeight="1" x14ac:dyDescent="0.15">
      <c r="A36" s="54"/>
      <c r="B36" s="58"/>
      <c r="C36" s="1213"/>
      <c r="D36" s="1233"/>
      <c r="E36" s="1234"/>
      <c r="F36" s="1234"/>
      <c r="G36" s="1235"/>
      <c r="H36" s="1164" t="s">
        <v>1309</v>
      </c>
      <c r="I36" s="1159"/>
      <c r="J36" s="1159"/>
      <c r="K36" s="1159"/>
      <c r="L36" s="1159"/>
      <c r="M36" s="1159"/>
      <c r="N36" s="1159"/>
      <c r="O36" s="1159"/>
      <c r="P36" s="1159"/>
      <c r="Q36" s="1159"/>
      <c r="R36" s="1159"/>
      <c r="S36" s="1159"/>
      <c r="T36" s="1159"/>
      <c r="U36" s="1159"/>
      <c r="V36" s="1165"/>
      <c r="W36" s="56"/>
    </row>
    <row r="37" spans="1:23" ht="15" customHeight="1" x14ac:dyDescent="0.15">
      <c r="A37" s="54"/>
      <c r="B37" s="58"/>
      <c r="C37" s="1213"/>
      <c r="D37" s="1236"/>
      <c r="E37" s="1237"/>
      <c r="F37" s="1237"/>
      <c r="G37" s="1238"/>
      <c r="H37" s="1166"/>
      <c r="I37" s="1167"/>
      <c r="J37" s="1167"/>
      <c r="K37" s="1167"/>
      <c r="L37" s="1167"/>
      <c r="M37" s="1167"/>
      <c r="N37" s="1167"/>
      <c r="O37" s="1167"/>
      <c r="P37" s="1167"/>
      <c r="Q37" s="1167"/>
      <c r="R37" s="1167"/>
      <c r="S37" s="1167"/>
      <c r="T37" s="1167"/>
      <c r="U37" s="1167"/>
      <c r="V37" s="1168"/>
      <c r="W37" s="56"/>
    </row>
    <row r="38" spans="1:23" ht="13.5" customHeight="1" x14ac:dyDescent="0.15">
      <c r="A38" s="54"/>
      <c r="B38" s="58"/>
      <c r="C38" s="1213"/>
      <c r="D38" s="1242" t="s">
        <v>141</v>
      </c>
      <c r="E38" s="1243"/>
      <c r="F38" s="1243"/>
      <c r="G38" s="1244"/>
      <c r="H38" s="1248" t="s">
        <v>140</v>
      </c>
      <c r="I38" s="1249"/>
      <c r="J38" s="1249"/>
      <c r="K38" s="1249"/>
      <c r="L38" s="1249"/>
      <c r="M38" s="1250"/>
      <c r="N38" s="1200" t="s">
        <v>139</v>
      </c>
      <c r="O38" s="1177"/>
      <c r="P38" s="1181" t="s">
        <v>138</v>
      </c>
      <c r="Q38" s="1182"/>
      <c r="R38" s="1182"/>
      <c r="S38" s="1182"/>
      <c r="T38" s="1183"/>
      <c r="U38" s="1203" t="s">
        <v>137</v>
      </c>
      <c r="V38" s="1204"/>
      <c r="W38" s="56"/>
    </row>
    <row r="39" spans="1:23" ht="13.5" customHeight="1" x14ac:dyDescent="0.15">
      <c r="A39" s="54"/>
      <c r="B39" s="58"/>
      <c r="C39" s="1213"/>
      <c r="D39" s="1245"/>
      <c r="E39" s="1246"/>
      <c r="F39" s="1246"/>
      <c r="G39" s="1247"/>
      <c r="H39" s="1251"/>
      <c r="I39" s="1252"/>
      <c r="J39" s="1252"/>
      <c r="K39" s="1252"/>
      <c r="L39" s="1252"/>
      <c r="M39" s="1253"/>
      <c r="N39" s="1201"/>
      <c r="O39" s="1202"/>
      <c r="P39" s="1184"/>
      <c r="Q39" s="1185"/>
      <c r="R39" s="1185"/>
      <c r="S39" s="1185"/>
      <c r="T39" s="1186"/>
      <c r="U39" s="1205"/>
      <c r="V39" s="1206"/>
      <c r="W39" s="56"/>
    </row>
    <row r="40" spans="1:23" ht="21.75" customHeight="1" x14ac:dyDescent="0.15">
      <c r="A40" s="54"/>
      <c r="B40" s="58"/>
      <c r="C40" s="1213"/>
      <c r="D40" s="1207" t="s">
        <v>1291</v>
      </c>
      <c r="E40" s="1294" t="s">
        <v>5</v>
      </c>
      <c r="F40" s="1295"/>
      <c r="G40" s="1296"/>
      <c r="H40" s="1297" t="s">
        <v>1222</v>
      </c>
      <c r="I40" s="1171"/>
      <c r="J40" s="1171"/>
      <c r="K40" s="1171"/>
      <c r="L40" s="1171"/>
      <c r="M40" s="1298"/>
      <c r="N40" s="1173" t="s">
        <v>118</v>
      </c>
      <c r="O40" s="1117"/>
      <c r="P40" s="1171"/>
      <c r="Q40" s="1171"/>
      <c r="R40" s="1171"/>
      <c r="S40" s="1171"/>
      <c r="T40" s="1174"/>
      <c r="U40" s="1203"/>
      <c r="V40" s="1204"/>
      <c r="W40" s="56"/>
    </row>
    <row r="41" spans="1:23" ht="21.75" customHeight="1" x14ac:dyDescent="0.15">
      <c r="A41" s="54"/>
      <c r="B41" s="58"/>
      <c r="C41" s="1213"/>
      <c r="D41" s="1208"/>
      <c r="E41" s="1170"/>
      <c r="F41" s="1171"/>
      <c r="G41" s="1174"/>
      <c r="H41" s="1170"/>
      <c r="I41" s="1171"/>
      <c r="J41" s="1171"/>
      <c r="K41" s="1171"/>
      <c r="L41" s="1171"/>
      <c r="M41" s="1172"/>
      <c r="N41" s="1173"/>
      <c r="O41" s="1174"/>
      <c r="P41" s="1171"/>
      <c r="Q41" s="1171"/>
      <c r="R41" s="1171"/>
      <c r="S41" s="1171"/>
      <c r="T41" s="1174"/>
      <c r="U41" s="1210"/>
      <c r="V41" s="1211"/>
      <c r="W41" s="56"/>
    </row>
    <row r="42" spans="1:23" ht="21.75" customHeight="1" x14ac:dyDescent="0.15">
      <c r="A42" s="54"/>
      <c r="B42" s="58"/>
      <c r="C42" s="1213"/>
      <c r="D42" s="1208"/>
      <c r="E42" s="1170"/>
      <c r="F42" s="1171"/>
      <c r="G42" s="1174"/>
      <c r="H42" s="1170"/>
      <c r="I42" s="1171"/>
      <c r="J42" s="1171"/>
      <c r="K42" s="1171"/>
      <c r="L42" s="1171"/>
      <c r="M42" s="1172"/>
      <c r="N42" s="1173"/>
      <c r="O42" s="1174"/>
      <c r="P42" s="1171"/>
      <c r="Q42" s="1171"/>
      <c r="R42" s="1171"/>
      <c r="S42" s="1171"/>
      <c r="T42" s="1174"/>
      <c r="U42" s="1210"/>
      <c r="V42" s="1211"/>
      <c r="W42" s="56"/>
    </row>
    <row r="43" spans="1:23" ht="21.75" customHeight="1" x14ac:dyDescent="0.15">
      <c r="A43" s="54"/>
      <c r="B43" s="58"/>
      <c r="C43" s="1213"/>
      <c r="D43" s="1209"/>
      <c r="E43" s="1170"/>
      <c r="F43" s="1171"/>
      <c r="G43" s="1174"/>
      <c r="H43" s="1170"/>
      <c r="I43" s="1171"/>
      <c r="J43" s="1171"/>
      <c r="K43" s="1171"/>
      <c r="L43" s="1171"/>
      <c r="M43" s="1172"/>
      <c r="N43" s="1173"/>
      <c r="O43" s="1174"/>
      <c r="P43" s="1170"/>
      <c r="Q43" s="1171"/>
      <c r="R43" s="1171"/>
      <c r="S43" s="1171"/>
      <c r="T43" s="1174"/>
      <c r="U43" s="1210"/>
      <c r="V43" s="1211"/>
      <c r="W43" s="56"/>
    </row>
    <row r="44" spans="1:23" ht="21.75" customHeight="1" x14ac:dyDescent="0.15">
      <c r="A44" s="54"/>
      <c r="B44" s="58"/>
      <c r="C44" s="1213"/>
      <c r="D44" s="1197" t="s">
        <v>136</v>
      </c>
      <c r="E44" s="1170"/>
      <c r="F44" s="1171"/>
      <c r="G44" s="1174"/>
      <c r="H44" s="1170"/>
      <c r="I44" s="1171"/>
      <c r="J44" s="1171"/>
      <c r="K44" s="1171"/>
      <c r="L44" s="1171"/>
      <c r="M44" s="1172"/>
      <c r="N44" s="1173"/>
      <c r="O44" s="1174"/>
      <c r="P44" s="1171"/>
      <c r="Q44" s="1171"/>
      <c r="R44" s="1171"/>
      <c r="S44" s="1171"/>
      <c r="T44" s="1174"/>
      <c r="U44" s="1210"/>
      <c r="V44" s="1211"/>
      <c r="W44" s="56"/>
    </row>
    <row r="45" spans="1:23" ht="21.75" customHeight="1" x14ac:dyDescent="0.15">
      <c r="A45" s="54"/>
      <c r="B45" s="58"/>
      <c r="C45" s="1213"/>
      <c r="D45" s="1199"/>
      <c r="E45" s="1170"/>
      <c r="F45" s="1171"/>
      <c r="G45" s="1174"/>
      <c r="H45" s="1170"/>
      <c r="I45" s="1171"/>
      <c r="J45" s="1171"/>
      <c r="K45" s="1171"/>
      <c r="L45" s="1171"/>
      <c r="M45" s="1172"/>
      <c r="N45" s="1173"/>
      <c r="O45" s="1174"/>
      <c r="P45" s="1171"/>
      <c r="Q45" s="1171"/>
      <c r="R45" s="1171"/>
      <c r="S45" s="1171"/>
      <c r="T45" s="1174"/>
      <c r="U45" s="1210"/>
      <c r="V45" s="1211"/>
      <c r="W45" s="56"/>
    </row>
    <row r="46" spans="1:23" ht="21.75" customHeight="1" x14ac:dyDescent="0.15">
      <c r="A46" s="54"/>
      <c r="B46" s="58"/>
      <c r="C46" s="1213"/>
      <c r="D46" s="1197" t="s">
        <v>1292</v>
      </c>
      <c r="E46" s="1170"/>
      <c r="F46" s="1171"/>
      <c r="G46" s="1174"/>
      <c r="H46" s="1170"/>
      <c r="I46" s="1171"/>
      <c r="J46" s="1171"/>
      <c r="K46" s="1171"/>
      <c r="L46" s="1171"/>
      <c r="M46" s="1172"/>
      <c r="N46" s="1173"/>
      <c r="O46" s="1174"/>
      <c r="P46" s="1171"/>
      <c r="Q46" s="1171"/>
      <c r="R46" s="1171"/>
      <c r="S46" s="1171"/>
      <c r="T46" s="1174"/>
      <c r="U46" s="1210"/>
      <c r="V46" s="1211"/>
      <c r="W46" s="56"/>
    </row>
    <row r="47" spans="1:23" ht="21.75" customHeight="1" x14ac:dyDescent="0.15">
      <c r="A47" s="54"/>
      <c r="B47" s="58"/>
      <c r="C47" s="1213"/>
      <c r="D47" s="1199"/>
      <c r="E47" s="1170"/>
      <c r="F47" s="1171"/>
      <c r="G47" s="1174"/>
      <c r="H47" s="1170"/>
      <c r="I47" s="1171"/>
      <c r="J47" s="1171"/>
      <c r="K47" s="1171"/>
      <c r="L47" s="1171"/>
      <c r="M47" s="1172"/>
      <c r="N47" s="1173"/>
      <c r="O47" s="1174"/>
      <c r="P47" s="1170"/>
      <c r="Q47" s="1195"/>
      <c r="R47" s="1195"/>
      <c r="S47" s="1195"/>
      <c r="T47" s="1196"/>
      <c r="U47" s="1210"/>
      <c r="V47" s="1211"/>
      <c r="W47" s="56"/>
    </row>
    <row r="48" spans="1:23" ht="21.75" customHeight="1" x14ac:dyDescent="0.15">
      <c r="A48" s="54"/>
      <c r="B48" s="58"/>
      <c r="C48" s="1213"/>
      <c r="D48" s="704" t="s">
        <v>1293</v>
      </c>
      <c r="E48" s="1169"/>
      <c r="F48" s="1169"/>
      <c r="G48" s="1169"/>
      <c r="H48" s="1170"/>
      <c r="I48" s="1171"/>
      <c r="J48" s="1171"/>
      <c r="K48" s="1171"/>
      <c r="L48" s="1171"/>
      <c r="M48" s="1172"/>
      <c r="N48" s="1173"/>
      <c r="O48" s="1174"/>
      <c r="P48" s="1170"/>
      <c r="Q48" s="1195"/>
      <c r="R48" s="1195"/>
      <c r="S48" s="1195"/>
      <c r="T48" s="1196"/>
      <c r="U48" s="1210"/>
      <c r="V48" s="1211"/>
      <c r="W48" s="56"/>
    </row>
    <row r="49" spans="1:23" ht="21.75" customHeight="1" x14ac:dyDescent="0.15">
      <c r="A49" s="54"/>
      <c r="B49" s="58"/>
      <c r="C49" s="1213"/>
      <c r="D49" s="1197" t="s">
        <v>1294</v>
      </c>
      <c r="E49" s="1170"/>
      <c r="F49" s="1171"/>
      <c r="G49" s="1174"/>
      <c r="H49" s="1170"/>
      <c r="I49" s="1171"/>
      <c r="J49" s="1171"/>
      <c r="K49" s="1171"/>
      <c r="L49" s="1171"/>
      <c r="M49" s="1172"/>
      <c r="N49" s="1173"/>
      <c r="O49" s="1174"/>
      <c r="P49" s="1171"/>
      <c r="Q49" s="1171"/>
      <c r="R49" s="1171"/>
      <c r="S49" s="1171"/>
      <c r="T49" s="1174"/>
      <c r="U49" s="1210"/>
      <c r="V49" s="1211"/>
      <c r="W49" s="56"/>
    </row>
    <row r="50" spans="1:23" ht="21.75" customHeight="1" x14ac:dyDescent="0.15">
      <c r="A50" s="54"/>
      <c r="B50" s="58"/>
      <c r="C50" s="1213"/>
      <c r="D50" s="1198"/>
      <c r="E50" s="1170"/>
      <c r="F50" s="1171"/>
      <c r="G50" s="1174"/>
      <c r="H50" s="1170"/>
      <c r="I50" s="1171"/>
      <c r="J50" s="1171"/>
      <c r="K50" s="1171"/>
      <c r="L50" s="1171"/>
      <c r="M50" s="1172"/>
      <c r="N50" s="1173"/>
      <c r="O50" s="1174"/>
      <c r="P50" s="1170"/>
      <c r="Q50" s="1171"/>
      <c r="R50" s="1171"/>
      <c r="S50" s="1171"/>
      <c r="T50" s="1174"/>
      <c r="U50" s="1210"/>
      <c r="V50" s="1211"/>
      <c r="W50" s="56"/>
    </row>
    <row r="51" spans="1:23" ht="21.75" customHeight="1" x14ac:dyDescent="0.15">
      <c r="A51" s="54"/>
      <c r="B51" s="58"/>
      <c r="C51" s="1213"/>
      <c r="D51" s="1198"/>
      <c r="E51" s="1170"/>
      <c r="F51" s="1171"/>
      <c r="G51" s="1174"/>
      <c r="H51" s="1170"/>
      <c r="I51" s="1171"/>
      <c r="J51" s="1171"/>
      <c r="K51" s="1171"/>
      <c r="L51" s="1171"/>
      <c r="M51" s="1172"/>
      <c r="N51" s="1173"/>
      <c r="O51" s="1174"/>
      <c r="P51" s="1171"/>
      <c r="Q51" s="1171"/>
      <c r="R51" s="1171"/>
      <c r="S51" s="1171"/>
      <c r="T51" s="1174"/>
      <c r="U51" s="1210"/>
      <c r="V51" s="1211"/>
      <c r="W51" s="56"/>
    </row>
    <row r="52" spans="1:23" ht="21.75" customHeight="1" x14ac:dyDescent="0.15">
      <c r="A52" s="54"/>
      <c r="B52" s="58"/>
      <c r="C52" s="1213"/>
      <c r="D52" s="1199"/>
      <c r="E52" s="1170"/>
      <c r="F52" s="1171"/>
      <c r="G52" s="1174"/>
      <c r="H52" s="1170"/>
      <c r="I52" s="1171"/>
      <c r="J52" s="1171"/>
      <c r="K52" s="1171"/>
      <c r="L52" s="1171"/>
      <c r="M52" s="1172"/>
      <c r="N52" s="1173"/>
      <c r="O52" s="1174"/>
      <c r="P52" s="1170"/>
      <c r="Q52" s="1195"/>
      <c r="R52" s="1195"/>
      <c r="S52" s="1195"/>
      <c r="T52" s="1196"/>
      <c r="U52" s="1210"/>
      <c r="V52" s="1211"/>
      <c r="W52" s="56"/>
    </row>
    <row r="53" spans="1:23" ht="21.75" customHeight="1" x14ac:dyDescent="0.15">
      <c r="A53" s="54"/>
      <c r="B53" s="58"/>
      <c r="C53" s="1214"/>
      <c r="D53" s="704" t="s">
        <v>1295</v>
      </c>
      <c r="E53" s="1169"/>
      <c r="F53" s="1169"/>
      <c r="G53" s="1169"/>
      <c r="H53" s="1170"/>
      <c r="I53" s="1171"/>
      <c r="J53" s="1171"/>
      <c r="K53" s="1171"/>
      <c r="L53" s="1171"/>
      <c r="M53" s="1172"/>
      <c r="N53" s="1173"/>
      <c r="O53" s="1174"/>
      <c r="P53" s="1171"/>
      <c r="Q53" s="1171"/>
      <c r="R53" s="1171"/>
      <c r="S53" s="1171"/>
      <c r="T53" s="1174"/>
      <c r="U53" s="1205"/>
      <c r="V53" s="1206"/>
      <c r="W53" s="56"/>
    </row>
    <row r="54" spans="1:23" ht="12.75" customHeight="1" x14ac:dyDescent="0.15">
      <c r="A54" s="54"/>
      <c r="B54" s="63"/>
      <c r="C54" s="1175" t="s">
        <v>135</v>
      </c>
      <c r="D54" s="1176"/>
      <c r="E54" s="1177"/>
      <c r="F54" s="1181" t="s">
        <v>134</v>
      </c>
      <c r="G54" s="1182"/>
      <c r="H54" s="1182"/>
      <c r="I54" s="1182"/>
      <c r="J54" s="1182"/>
      <c r="K54" s="1182"/>
      <c r="L54" s="1182"/>
      <c r="M54" s="1182"/>
      <c r="N54" s="1182"/>
      <c r="O54" s="1183"/>
      <c r="P54" s="1187" t="s">
        <v>133</v>
      </c>
      <c r="Q54" s="1175"/>
      <c r="R54" s="1175"/>
      <c r="S54" s="1175"/>
      <c r="T54" s="1175"/>
      <c r="U54" s="1175"/>
      <c r="V54" s="1188"/>
      <c r="W54" s="56"/>
    </row>
    <row r="55" spans="1:23" ht="12.75" customHeight="1" x14ac:dyDescent="0.15">
      <c r="A55" s="54"/>
      <c r="B55" s="63"/>
      <c r="C55" s="1176"/>
      <c r="D55" s="1176"/>
      <c r="E55" s="1178"/>
      <c r="F55" s="1184"/>
      <c r="G55" s="1185"/>
      <c r="H55" s="1185"/>
      <c r="I55" s="1185"/>
      <c r="J55" s="1185"/>
      <c r="K55" s="1185"/>
      <c r="L55" s="1185"/>
      <c r="M55" s="1185"/>
      <c r="N55" s="1185"/>
      <c r="O55" s="1186"/>
      <c r="P55" s="1189"/>
      <c r="Q55" s="1190"/>
      <c r="R55" s="1190"/>
      <c r="S55" s="1190"/>
      <c r="T55" s="1190"/>
      <c r="U55" s="1190"/>
      <c r="V55" s="1191"/>
      <c r="W55" s="56"/>
    </row>
    <row r="56" spans="1:23" s="55" customFormat="1" ht="15.75" customHeight="1" thickBot="1" x14ac:dyDescent="0.2">
      <c r="A56" s="54"/>
      <c r="B56" s="63"/>
      <c r="C56" s="1179"/>
      <c r="D56" s="1179"/>
      <c r="E56" s="1180"/>
      <c r="F56" s="62"/>
      <c r="G56" s="61"/>
      <c r="H56" s="60"/>
      <c r="I56" s="60"/>
      <c r="J56" s="60"/>
      <c r="K56" s="60"/>
      <c r="L56" s="60"/>
      <c r="M56" s="60"/>
      <c r="N56" s="60"/>
      <c r="O56" s="59"/>
      <c r="P56" s="1192"/>
      <c r="Q56" s="1193"/>
      <c r="R56" s="1193"/>
      <c r="S56" s="1193"/>
      <c r="T56" s="1193"/>
      <c r="U56" s="1193"/>
      <c r="V56" s="1194"/>
      <c r="W56" s="56"/>
    </row>
    <row r="57" spans="1:23" s="55" customFormat="1" ht="12" x14ac:dyDescent="0.15">
      <c r="A57" s="54"/>
      <c r="B57" s="58"/>
      <c r="C57" s="1159" t="s">
        <v>132</v>
      </c>
      <c r="D57" s="1159"/>
      <c r="E57" s="1159"/>
      <c r="F57" s="1159"/>
      <c r="G57" s="1159"/>
      <c r="H57" s="1159"/>
      <c r="I57" s="1159"/>
      <c r="J57" s="1159"/>
      <c r="K57" s="1159"/>
      <c r="L57" s="1159"/>
      <c r="M57" s="1159"/>
      <c r="N57" s="1159"/>
      <c r="O57" s="1159"/>
      <c r="P57" s="1159"/>
      <c r="Q57" s="1159"/>
      <c r="R57" s="1159"/>
      <c r="S57" s="1159"/>
      <c r="T57" s="1159"/>
      <c r="U57" s="1159"/>
      <c r="V57" s="1159"/>
      <c r="W57" s="56"/>
    </row>
    <row r="58" spans="1:23" s="55" customFormat="1" ht="12" x14ac:dyDescent="0.15">
      <c r="A58" s="54"/>
      <c r="B58" s="58"/>
      <c r="C58" s="1159" t="s">
        <v>1296</v>
      </c>
      <c r="D58" s="1159"/>
      <c r="E58" s="1159"/>
      <c r="F58" s="1159"/>
      <c r="G58" s="1159"/>
      <c r="H58" s="1159"/>
      <c r="I58" s="1159"/>
      <c r="J58" s="1159"/>
      <c r="K58" s="1159"/>
      <c r="L58" s="1159"/>
      <c r="M58" s="1159"/>
      <c r="N58" s="1159"/>
      <c r="O58" s="1159"/>
      <c r="P58" s="1159"/>
      <c r="Q58" s="1159"/>
      <c r="R58" s="1159"/>
      <c r="S58" s="1159"/>
      <c r="T58" s="1159"/>
      <c r="U58" s="1159"/>
      <c r="V58" s="1159"/>
      <c r="W58" s="56"/>
    </row>
    <row r="59" spans="1:23" s="55" customFormat="1" ht="12" x14ac:dyDescent="0.15">
      <c r="A59" s="54"/>
      <c r="B59" s="58"/>
      <c r="C59" s="1159" t="s">
        <v>131</v>
      </c>
      <c r="D59" s="1159"/>
      <c r="E59" s="1159"/>
      <c r="F59" s="1159"/>
      <c r="G59" s="1159"/>
      <c r="H59" s="1159"/>
      <c r="I59" s="1159"/>
      <c r="J59" s="1159"/>
      <c r="K59" s="1159"/>
      <c r="L59" s="1159"/>
      <c r="M59" s="1159"/>
      <c r="N59" s="1159"/>
      <c r="O59" s="1159"/>
      <c r="P59" s="1159"/>
      <c r="Q59" s="1159"/>
      <c r="R59" s="1159"/>
      <c r="S59" s="1159"/>
      <c r="T59" s="1159"/>
      <c r="U59" s="1159"/>
      <c r="V59" s="1159"/>
      <c r="W59" s="56"/>
    </row>
    <row r="60" spans="1:23" s="55" customFormat="1" ht="12" x14ac:dyDescent="0.15">
      <c r="A60" s="54"/>
      <c r="B60" s="58"/>
      <c r="C60" s="1159" t="s">
        <v>1297</v>
      </c>
      <c r="D60" s="1159"/>
      <c r="E60" s="1159"/>
      <c r="F60" s="1159"/>
      <c r="G60" s="1159"/>
      <c r="H60" s="1159"/>
      <c r="I60" s="1159"/>
      <c r="J60" s="1159"/>
      <c r="K60" s="1159"/>
      <c r="L60" s="1159"/>
      <c r="M60" s="1159"/>
      <c r="N60" s="1159"/>
      <c r="O60" s="1159"/>
      <c r="P60" s="1159"/>
      <c r="Q60" s="1159"/>
      <c r="R60" s="1159"/>
      <c r="S60" s="1159"/>
      <c r="T60" s="1159"/>
      <c r="U60" s="1159"/>
      <c r="V60" s="1159"/>
      <c r="W60" s="56"/>
    </row>
    <row r="61" spans="1:23" s="55" customFormat="1" ht="12" x14ac:dyDescent="0.15">
      <c r="A61" s="54"/>
      <c r="B61" s="58"/>
      <c r="C61" s="1159" t="s">
        <v>1298</v>
      </c>
      <c r="D61" s="1159"/>
      <c r="E61" s="1159"/>
      <c r="F61" s="1159"/>
      <c r="G61" s="1159"/>
      <c r="H61" s="1159"/>
      <c r="I61" s="1159"/>
      <c r="J61" s="1159"/>
      <c r="K61" s="1159"/>
      <c r="L61" s="1159"/>
      <c r="M61" s="1159"/>
      <c r="N61" s="1159"/>
      <c r="O61" s="1159"/>
      <c r="P61" s="1159"/>
      <c r="Q61" s="1159"/>
      <c r="R61" s="1159"/>
      <c r="S61" s="1159"/>
      <c r="T61" s="1159"/>
      <c r="U61" s="1159"/>
      <c r="V61" s="1159"/>
      <c r="W61" s="56"/>
    </row>
    <row r="62" spans="1:23" s="55" customFormat="1" ht="12" x14ac:dyDescent="0.15">
      <c r="A62" s="54"/>
      <c r="B62" s="58"/>
      <c r="C62" s="1159" t="s">
        <v>1299</v>
      </c>
      <c r="D62" s="1159"/>
      <c r="E62" s="1159"/>
      <c r="F62" s="1159"/>
      <c r="G62" s="1159"/>
      <c r="H62" s="1159"/>
      <c r="I62" s="1159"/>
      <c r="J62" s="1159"/>
      <c r="K62" s="1159"/>
      <c r="L62" s="1159"/>
      <c r="M62" s="1159"/>
      <c r="N62" s="1159"/>
      <c r="O62" s="1159"/>
      <c r="P62" s="1159"/>
      <c r="Q62" s="1159"/>
      <c r="R62" s="1159"/>
      <c r="S62" s="1159"/>
      <c r="T62" s="1159"/>
      <c r="U62" s="1159"/>
      <c r="V62" s="1159"/>
      <c r="W62" s="56"/>
    </row>
    <row r="63" spans="1:23" s="55" customFormat="1" ht="12" x14ac:dyDescent="0.15">
      <c r="A63" s="54"/>
      <c r="B63" s="58"/>
      <c r="C63" s="1159" t="s">
        <v>130</v>
      </c>
      <c r="D63" s="1159"/>
      <c r="E63" s="1159"/>
      <c r="F63" s="1159"/>
      <c r="G63" s="1159"/>
      <c r="H63" s="1159"/>
      <c r="I63" s="1159"/>
      <c r="J63" s="1159"/>
      <c r="K63" s="1159"/>
      <c r="L63" s="1159"/>
      <c r="M63" s="1159"/>
      <c r="N63" s="1159"/>
      <c r="O63" s="1159"/>
      <c r="P63" s="1159"/>
      <c r="Q63" s="1159"/>
      <c r="R63" s="1159"/>
      <c r="S63" s="1159"/>
      <c r="T63" s="1159"/>
      <c r="U63" s="1159"/>
      <c r="V63" s="1159"/>
      <c r="W63" s="56"/>
    </row>
    <row r="64" spans="1:23" s="55" customFormat="1" ht="12" x14ac:dyDescent="0.15">
      <c r="A64" s="54"/>
      <c r="B64" s="58"/>
      <c r="C64" s="1159" t="s">
        <v>129</v>
      </c>
      <c r="D64" s="1159"/>
      <c r="E64" s="1159"/>
      <c r="F64" s="1159"/>
      <c r="G64" s="1159"/>
      <c r="H64" s="1159"/>
      <c r="I64" s="1159"/>
      <c r="J64" s="1159"/>
      <c r="K64" s="1159"/>
      <c r="L64" s="1159"/>
      <c r="M64" s="1159"/>
      <c r="N64" s="1159"/>
      <c r="O64" s="1159"/>
      <c r="P64" s="1159"/>
      <c r="Q64" s="1159"/>
      <c r="R64" s="1159"/>
      <c r="S64" s="1159"/>
      <c r="T64" s="1159"/>
      <c r="U64" s="1159"/>
      <c r="V64" s="1159"/>
      <c r="W64" s="56"/>
    </row>
    <row r="65" spans="1:23" s="55" customFormat="1" ht="13.5" x14ac:dyDescent="0.15">
      <c r="A65" s="54"/>
      <c r="B65" s="58"/>
      <c r="C65" s="66" t="s">
        <v>1300</v>
      </c>
      <c r="D65" s="57"/>
      <c r="E65" s="57"/>
      <c r="F65" s="57"/>
      <c r="G65" s="57"/>
      <c r="H65" s="57"/>
      <c r="I65" s="57"/>
      <c r="J65" s="57"/>
      <c r="K65" s="57"/>
      <c r="L65" s="57"/>
      <c r="M65" s="57"/>
      <c r="N65" s="57"/>
      <c r="O65" s="57"/>
      <c r="P65" s="57"/>
      <c r="Q65" s="57"/>
      <c r="R65" s="57"/>
      <c r="S65" s="57"/>
      <c r="T65" s="57"/>
      <c r="U65" s="57"/>
      <c r="V65" s="57"/>
      <c r="W65" s="56"/>
    </row>
    <row r="66" spans="1:23" ht="6.75" customHeight="1" x14ac:dyDescent="0.15">
      <c r="A66" s="54"/>
      <c r="B66" s="53"/>
      <c r="C66" s="701"/>
      <c r="D66" s="701"/>
      <c r="E66" s="701"/>
      <c r="F66" s="701"/>
      <c r="G66" s="701"/>
      <c r="H66" s="701"/>
      <c r="I66" s="701"/>
      <c r="J66" s="701"/>
      <c r="K66" s="701"/>
      <c r="L66" s="701"/>
      <c r="M66" s="701"/>
      <c r="N66" s="701"/>
      <c r="O66" s="701"/>
      <c r="P66" s="701"/>
      <c r="Q66" s="701"/>
      <c r="R66" s="701"/>
      <c r="S66" s="701"/>
      <c r="T66" s="701"/>
      <c r="U66" s="701"/>
      <c r="V66" s="701"/>
      <c r="W66" s="52"/>
    </row>
    <row r="67" spans="1:23" ht="15" customHeight="1" x14ac:dyDescent="0.15">
      <c r="S67" s="1160"/>
      <c r="T67" s="1161"/>
      <c r="U67" s="1161"/>
      <c r="V67" s="1161"/>
      <c r="W67" s="1162"/>
    </row>
  </sheetData>
  <mergeCells count="129">
    <mergeCell ref="I7:M7"/>
    <mergeCell ref="I8:M8"/>
    <mergeCell ref="N10:O10"/>
    <mergeCell ref="N11:O11"/>
    <mergeCell ref="M14:V15"/>
    <mergeCell ref="C17:V17"/>
    <mergeCell ref="D3:F4"/>
    <mergeCell ref="I3:M3"/>
    <mergeCell ref="I4:M4"/>
    <mergeCell ref="I5:M5"/>
    <mergeCell ref="N5:Q6"/>
    <mergeCell ref="I6:M6"/>
    <mergeCell ref="H25:N25"/>
    <mergeCell ref="O25:Q25"/>
    <mergeCell ref="R25:V25"/>
    <mergeCell ref="D26:G26"/>
    <mergeCell ref="H26:J26"/>
    <mergeCell ref="K26:N26"/>
    <mergeCell ref="O26:Q26"/>
    <mergeCell ref="R26:V26"/>
    <mergeCell ref="C19:C31"/>
    <mergeCell ref="D19:G19"/>
    <mergeCell ref="H19:V19"/>
    <mergeCell ref="D20:G21"/>
    <mergeCell ref="H20:V21"/>
    <mergeCell ref="D22:G24"/>
    <mergeCell ref="H22:V22"/>
    <mergeCell ref="D25:G25"/>
    <mergeCell ref="D29:G31"/>
    <mergeCell ref="H29:V29"/>
    <mergeCell ref="C32:C53"/>
    <mergeCell ref="D32:G32"/>
    <mergeCell ref="H32:V32"/>
    <mergeCell ref="D33:G34"/>
    <mergeCell ref="H33:V34"/>
    <mergeCell ref="D35:G37"/>
    <mergeCell ref="D27:G28"/>
    <mergeCell ref="H27:J28"/>
    <mergeCell ref="K27:N28"/>
    <mergeCell ref="O27:Q27"/>
    <mergeCell ref="R27:V27"/>
    <mergeCell ref="O28:Q28"/>
    <mergeCell ref="R28:V28"/>
    <mergeCell ref="U40:V53"/>
    <mergeCell ref="E41:G41"/>
    <mergeCell ref="H41:M41"/>
    <mergeCell ref="N41:O41"/>
    <mergeCell ref="P41:T41"/>
    <mergeCell ref="H35:V35"/>
    <mergeCell ref="D38:G39"/>
    <mergeCell ref="H38:M39"/>
    <mergeCell ref="N38:O39"/>
    <mergeCell ref="P38:T39"/>
    <mergeCell ref="U38:V39"/>
    <mergeCell ref="E42:G42"/>
    <mergeCell ref="H42:M42"/>
    <mergeCell ref="N42:O42"/>
    <mergeCell ref="P42:T42"/>
    <mergeCell ref="E43:G43"/>
    <mergeCell ref="H43:M43"/>
    <mergeCell ref="N43:O43"/>
    <mergeCell ref="P43:T43"/>
    <mergeCell ref="D40:D43"/>
    <mergeCell ref="E40:G40"/>
    <mergeCell ref="H40:M40"/>
    <mergeCell ref="N40:O40"/>
    <mergeCell ref="P40:T40"/>
    <mergeCell ref="D44:D45"/>
    <mergeCell ref="E44:G44"/>
    <mergeCell ref="H44:M44"/>
    <mergeCell ref="N44:O44"/>
    <mergeCell ref="P44:T44"/>
    <mergeCell ref="E45:G45"/>
    <mergeCell ref="H45:M45"/>
    <mergeCell ref="N45:O45"/>
    <mergeCell ref="P45:T45"/>
    <mergeCell ref="D46:D47"/>
    <mergeCell ref="E46:G46"/>
    <mergeCell ref="H46:M46"/>
    <mergeCell ref="N46:O46"/>
    <mergeCell ref="P46:T46"/>
    <mergeCell ref="E47:G47"/>
    <mergeCell ref="H47:M47"/>
    <mergeCell ref="N47:O47"/>
    <mergeCell ref="P47:T47"/>
    <mergeCell ref="E48:G48"/>
    <mergeCell ref="H48:M48"/>
    <mergeCell ref="N48:O48"/>
    <mergeCell ref="P48:T48"/>
    <mergeCell ref="D49:D52"/>
    <mergeCell ref="E49:G49"/>
    <mergeCell ref="H49:M49"/>
    <mergeCell ref="N49:O49"/>
    <mergeCell ref="P49:T49"/>
    <mergeCell ref="E50:G50"/>
    <mergeCell ref="H53:M53"/>
    <mergeCell ref="N53:O53"/>
    <mergeCell ref="P53:T53"/>
    <mergeCell ref="H50:M50"/>
    <mergeCell ref="N50:O50"/>
    <mergeCell ref="P50:T50"/>
    <mergeCell ref="E51:G51"/>
    <mergeCell ref="H51:M51"/>
    <mergeCell ref="N51:O51"/>
    <mergeCell ref="P51:T51"/>
    <mergeCell ref="S67:W67"/>
    <mergeCell ref="L10:M10"/>
    <mergeCell ref="L11:M11"/>
    <mergeCell ref="N12:O12"/>
    <mergeCell ref="H23:V24"/>
    <mergeCell ref="H30:V31"/>
    <mergeCell ref="H36:V37"/>
    <mergeCell ref="C59:V59"/>
    <mergeCell ref="C60:V60"/>
    <mergeCell ref="C61:V61"/>
    <mergeCell ref="C62:V62"/>
    <mergeCell ref="C63:V63"/>
    <mergeCell ref="C64:V64"/>
    <mergeCell ref="C54:E56"/>
    <mergeCell ref="F54:O55"/>
    <mergeCell ref="P54:V55"/>
    <mergeCell ref="P56:V56"/>
    <mergeCell ref="C57:V57"/>
    <mergeCell ref="C58:V58"/>
    <mergeCell ref="E52:G52"/>
    <mergeCell ref="H52:M52"/>
    <mergeCell ref="N52:O52"/>
    <mergeCell ref="P52:T52"/>
    <mergeCell ref="E53:G53"/>
  </mergeCells>
  <phoneticPr fontId="4"/>
  <printOptions horizontalCentered="1" verticalCentered="1"/>
  <pageMargins left="0.2" right="0.21" top="0.25" bottom="0.28999999999999998" header="0.51181102362204722" footer="0.19685039370078741"/>
  <pageSetup paperSize="9" scale="8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9873" r:id="rId4" name="Check Box 1">
              <controlPr defaultSize="0" autoFill="0" autoLine="0" autoPict="0">
                <anchor moveWithCells="1" sizeWithCells="1">
                  <from>
                    <xdr:col>7</xdr:col>
                    <xdr:colOff>95250</xdr:colOff>
                    <xdr:row>2</xdr:row>
                    <xdr:rowOff>0</xdr:rowOff>
                  </from>
                  <to>
                    <xdr:col>8</xdr:col>
                    <xdr:colOff>0</xdr:colOff>
                    <xdr:row>3</xdr:row>
                    <xdr:rowOff>9525</xdr:rowOff>
                  </to>
                </anchor>
              </controlPr>
            </control>
          </mc:Choice>
        </mc:AlternateContent>
        <mc:AlternateContent xmlns:mc="http://schemas.openxmlformats.org/markup-compatibility/2006">
          <mc:Choice Requires="x14">
            <control shapeId="79874" r:id="rId5" name="Check Box 2">
              <controlPr defaultSize="0" autoFill="0" autoLine="0" autoPict="0">
                <anchor moveWithCells="1" sizeWithCells="1">
                  <from>
                    <xdr:col>7</xdr:col>
                    <xdr:colOff>95250</xdr:colOff>
                    <xdr:row>3</xdr:row>
                    <xdr:rowOff>0</xdr:rowOff>
                  </from>
                  <to>
                    <xdr:col>8</xdr:col>
                    <xdr:colOff>0</xdr:colOff>
                    <xdr:row>4</xdr:row>
                    <xdr:rowOff>9525</xdr:rowOff>
                  </to>
                </anchor>
              </controlPr>
            </control>
          </mc:Choice>
        </mc:AlternateContent>
        <mc:AlternateContent xmlns:mc="http://schemas.openxmlformats.org/markup-compatibility/2006">
          <mc:Choice Requires="x14">
            <control shapeId="79875" r:id="rId6" name="Check Box 3">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79876" r:id="rId7" name="Check Box 4">
              <controlPr defaultSize="0" autoFill="0" autoLine="0" autoPict="0">
                <anchor moveWithCells="1" sizeWithCells="1">
                  <from>
                    <xdr:col>7</xdr:col>
                    <xdr:colOff>95250</xdr:colOff>
                    <xdr:row>7</xdr:row>
                    <xdr:rowOff>0</xdr:rowOff>
                  </from>
                  <to>
                    <xdr:col>8</xdr:col>
                    <xdr:colOff>0</xdr:colOff>
                    <xdr:row>8</xdr:row>
                    <xdr:rowOff>9525</xdr:rowOff>
                  </to>
                </anchor>
              </controlPr>
            </control>
          </mc:Choice>
        </mc:AlternateContent>
        <mc:AlternateContent xmlns:mc="http://schemas.openxmlformats.org/markup-compatibility/2006">
          <mc:Choice Requires="x14">
            <control shapeId="79877" r:id="rId8" name="Check Box 5">
              <controlPr defaultSize="0" autoFill="0" autoLine="0" autoPict="0">
                <anchor moveWithCells="1" sizeWithCells="1">
                  <from>
                    <xdr:col>2</xdr:col>
                    <xdr:colOff>95250</xdr:colOff>
                    <xdr:row>13</xdr:row>
                    <xdr:rowOff>0</xdr:rowOff>
                  </from>
                  <to>
                    <xdr:col>3</xdr:col>
                    <xdr:colOff>142875</xdr:colOff>
                    <xdr:row>14</xdr:row>
                    <xdr:rowOff>9525</xdr:rowOff>
                  </to>
                </anchor>
              </controlPr>
            </control>
          </mc:Choice>
        </mc:AlternateContent>
        <mc:AlternateContent xmlns:mc="http://schemas.openxmlformats.org/markup-compatibility/2006">
          <mc:Choice Requires="x14">
            <control shapeId="79878" r:id="rId9" name="Check Box 6">
              <controlPr defaultSize="0" autoFill="0" autoLine="0" autoPict="0">
                <anchor moveWithCells="1" sizeWithCells="1">
                  <from>
                    <xdr:col>2</xdr:col>
                    <xdr:colOff>95250</xdr:colOff>
                    <xdr:row>14</xdr:row>
                    <xdr:rowOff>0</xdr:rowOff>
                  </from>
                  <to>
                    <xdr:col>3</xdr:col>
                    <xdr:colOff>142875</xdr:colOff>
                    <xdr:row>15</xdr:row>
                    <xdr:rowOff>9525</xdr:rowOff>
                  </to>
                </anchor>
              </controlPr>
            </control>
          </mc:Choice>
        </mc:AlternateContent>
        <mc:AlternateContent xmlns:mc="http://schemas.openxmlformats.org/markup-compatibility/2006">
          <mc:Choice Requires="x14">
            <control shapeId="79879" r:id="rId10" name="Check Box 7">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79880" r:id="rId11" name="Check Box 8">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79881" r:id="rId12" name="Check Box 9">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79882" r:id="rId13" name="Check Box 10">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mc:AlternateContent xmlns:mc="http://schemas.openxmlformats.org/markup-compatibility/2006">
          <mc:Choice Requires="x14">
            <control shapeId="79883" r:id="rId14" name="Check Box 11">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C000"/>
  </sheetPr>
  <dimension ref="A1:AM49"/>
  <sheetViews>
    <sheetView view="pageBreakPreview" zoomScaleSheetLayoutView="100" workbookViewId="0">
      <selection activeCell="L19" sqref="L19:X19"/>
    </sheetView>
  </sheetViews>
  <sheetFormatPr defaultColWidth="8.625" defaultRowHeight="21" customHeight="1" x14ac:dyDescent="0.15"/>
  <cols>
    <col min="1" max="1" width="7.875" style="984" customWidth="1"/>
    <col min="2" max="23" width="2.625" style="984" customWidth="1"/>
    <col min="24" max="24" width="5.5" style="984" customWidth="1"/>
    <col min="25" max="25" width="4.375" style="984" customWidth="1"/>
    <col min="26" max="37" width="2.625" style="984" customWidth="1"/>
    <col min="38" max="38" width="2.5" style="984" customWidth="1"/>
    <col min="39" max="39" width="9" style="984" customWidth="1"/>
    <col min="40" max="40" width="2.5" style="984" customWidth="1"/>
    <col min="41" max="16384" width="8.625" style="984"/>
  </cols>
  <sheetData>
    <row r="1" spans="1:39" s="982" customFormat="1" ht="20.100000000000001" customHeight="1" x14ac:dyDescent="0.15">
      <c r="B1" s="983" t="s">
        <v>1674</v>
      </c>
    </row>
    <row r="2" spans="1:39" s="982" customFormat="1" ht="20.100000000000001" customHeight="1" x14ac:dyDescent="0.15">
      <c r="Z2" s="2134"/>
      <c r="AA2" s="2134"/>
      <c r="AB2" s="2134"/>
      <c r="AC2" s="2134"/>
      <c r="AD2" s="984" t="s">
        <v>477</v>
      </c>
      <c r="AE2" s="2135"/>
      <c r="AF2" s="2135"/>
      <c r="AG2" s="984" t="s">
        <v>600</v>
      </c>
      <c r="AH2" s="2135"/>
      <c r="AI2" s="2135"/>
      <c r="AJ2" s="984" t="s">
        <v>595</v>
      </c>
      <c r="AK2" s="984"/>
    </row>
    <row r="3" spans="1:39" s="982" customFormat="1" ht="20.100000000000001" customHeight="1" x14ac:dyDescent="0.15"/>
    <row r="4" spans="1:39" ht="21" customHeight="1" x14ac:dyDescent="0.15">
      <c r="B4" s="2136" t="s">
        <v>1675</v>
      </c>
      <c r="C4" s="2136"/>
      <c r="D4" s="2136"/>
      <c r="E4" s="2136"/>
      <c r="F4" s="2136"/>
      <c r="G4" s="2136"/>
      <c r="H4" s="2136"/>
      <c r="I4" s="2136"/>
      <c r="J4" s="2136"/>
      <c r="K4" s="2136"/>
      <c r="L4" s="2136"/>
      <c r="M4" s="2136"/>
      <c r="N4" s="2136"/>
      <c r="O4" s="2136"/>
      <c r="P4" s="2136"/>
      <c r="Q4" s="2136"/>
      <c r="R4" s="2136"/>
      <c r="S4" s="2136"/>
      <c r="T4" s="2136"/>
      <c r="U4" s="2136"/>
      <c r="V4" s="2136"/>
      <c r="W4" s="2136"/>
      <c r="X4" s="2136"/>
      <c r="Y4" s="2136"/>
      <c r="Z4" s="2136"/>
      <c r="AA4" s="2136"/>
      <c r="AB4" s="2136"/>
      <c r="AC4" s="2136"/>
      <c r="AD4" s="2136"/>
      <c r="AE4" s="2136"/>
      <c r="AF4" s="2136"/>
      <c r="AG4" s="2136"/>
      <c r="AH4" s="2136"/>
      <c r="AI4" s="2136"/>
      <c r="AJ4" s="2136"/>
    </row>
    <row r="5" spans="1:39" s="986" customFormat="1" ht="18" customHeight="1" x14ac:dyDescent="0.15">
      <c r="A5" s="985"/>
      <c r="B5" s="985"/>
      <c r="C5" s="985"/>
      <c r="D5" s="985"/>
      <c r="E5" s="985"/>
      <c r="F5" s="985"/>
      <c r="G5" s="985"/>
      <c r="H5" s="985"/>
    </row>
    <row r="6" spans="1:39" s="986" customFormat="1" ht="29.25" customHeight="1" x14ac:dyDescent="0.15">
      <c r="A6" s="985"/>
      <c r="B6" s="2128" t="s">
        <v>1676</v>
      </c>
      <c r="C6" s="2128"/>
      <c r="D6" s="2128"/>
      <c r="E6" s="2128"/>
      <c r="F6" s="2128"/>
      <c r="G6" s="2128"/>
      <c r="H6" s="2128"/>
      <c r="I6" s="2128"/>
      <c r="J6" s="2128"/>
      <c r="K6" s="2128"/>
      <c r="L6" s="2133"/>
      <c r="M6" s="2133"/>
      <c r="N6" s="2133"/>
      <c r="O6" s="2133"/>
      <c r="P6" s="2133"/>
      <c r="Q6" s="2133"/>
      <c r="R6" s="2133"/>
      <c r="S6" s="2133"/>
      <c r="T6" s="2133"/>
      <c r="U6" s="2133"/>
      <c r="V6" s="2133"/>
      <c r="W6" s="2133"/>
      <c r="X6" s="2133"/>
      <c r="Y6" s="2133"/>
      <c r="Z6" s="2133"/>
      <c r="AA6" s="2133"/>
      <c r="AB6" s="2133"/>
      <c r="AC6" s="2133"/>
      <c r="AD6" s="2133"/>
      <c r="AE6" s="2133"/>
      <c r="AF6" s="2133"/>
      <c r="AG6" s="2133"/>
      <c r="AH6" s="2133"/>
      <c r="AI6" s="2133"/>
      <c r="AJ6" s="2133"/>
    </row>
    <row r="7" spans="1:39" s="986" customFormat="1" ht="31.5" customHeight="1" x14ac:dyDescent="0.15">
      <c r="A7" s="985"/>
      <c r="B7" s="2128" t="s">
        <v>1677</v>
      </c>
      <c r="C7" s="2128"/>
      <c r="D7" s="2128"/>
      <c r="E7" s="2128"/>
      <c r="F7" s="2128"/>
      <c r="G7" s="2128"/>
      <c r="H7" s="2128"/>
      <c r="I7" s="2128"/>
      <c r="J7" s="2128"/>
      <c r="K7" s="2128"/>
      <c r="L7" s="2129"/>
      <c r="M7" s="2129"/>
      <c r="N7" s="2129"/>
      <c r="O7" s="2129"/>
      <c r="P7" s="2129"/>
      <c r="Q7" s="2129"/>
      <c r="R7" s="2129"/>
      <c r="S7" s="2129"/>
      <c r="T7" s="2129"/>
      <c r="U7" s="2129"/>
      <c r="V7" s="2129"/>
      <c r="W7" s="2129"/>
      <c r="X7" s="2129"/>
      <c r="Y7" s="2129"/>
      <c r="Z7" s="2130" t="s">
        <v>1678</v>
      </c>
      <c r="AA7" s="2130"/>
      <c r="AB7" s="2130"/>
      <c r="AC7" s="2130"/>
      <c r="AD7" s="2130"/>
      <c r="AE7" s="2130"/>
      <c r="AF7" s="2130"/>
      <c r="AG7" s="2131" t="s">
        <v>1679</v>
      </c>
      <c r="AH7" s="2131"/>
      <c r="AI7" s="2131"/>
      <c r="AJ7" s="2131"/>
    </row>
    <row r="8" spans="1:39" s="986" customFormat="1" ht="29.25" customHeight="1" x14ac:dyDescent="0.15">
      <c r="B8" s="2132" t="s">
        <v>1680</v>
      </c>
      <c r="C8" s="2132"/>
      <c r="D8" s="2132"/>
      <c r="E8" s="2132"/>
      <c r="F8" s="2132"/>
      <c r="G8" s="2132"/>
      <c r="H8" s="2132"/>
      <c r="I8" s="2132"/>
      <c r="J8" s="2132"/>
      <c r="K8" s="2132"/>
      <c r="L8" s="2133" t="s">
        <v>1681</v>
      </c>
      <c r="M8" s="2133"/>
      <c r="N8" s="2133"/>
      <c r="O8" s="2133"/>
      <c r="P8" s="2133"/>
      <c r="Q8" s="2133"/>
      <c r="R8" s="2133"/>
      <c r="S8" s="2133"/>
      <c r="T8" s="2133"/>
      <c r="U8" s="2133"/>
      <c r="V8" s="2133"/>
      <c r="W8" s="2133"/>
      <c r="X8" s="2133"/>
      <c r="Y8" s="2133"/>
      <c r="Z8" s="2133"/>
      <c r="AA8" s="2133"/>
      <c r="AB8" s="2133"/>
      <c r="AC8" s="2133"/>
      <c r="AD8" s="2133"/>
      <c r="AE8" s="2133"/>
      <c r="AF8" s="2133"/>
      <c r="AG8" s="2133"/>
      <c r="AH8" s="2133"/>
      <c r="AI8" s="2133"/>
      <c r="AJ8" s="2133"/>
    </row>
    <row r="9" spans="1:39" ht="9.75" customHeight="1" x14ac:dyDescent="0.15"/>
    <row r="10" spans="1:39" ht="21" customHeight="1" x14ac:dyDescent="0.15">
      <c r="B10" s="2117" t="s">
        <v>1682</v>
      </c>
      <c r="C10" s="2117"/>
      <c r="D10" s="2117"/>
      <c r="E10" s="2117"/>
      <c r="F10" s="2117"/>
      <c r="G10" s="2117"/>
      <c r="H10" s="2117"/>
      <c r="I10" s="2117"/>
      <c r="J10" s="2117"/>
      <c r="K10" s="2117"/>
      <c r="L10" s="2117"/>
      <c r="M10" s="2117"/>
      <c r="N10" s="2117"/>
      <c r="O10" s="2117"/>
      <c r="P10" s="2117"/>
      <c r="Q10" s="2117"/>
      <c r="R10" s="2117"/>
      <c r="S10" s="2117"/>
      <c r="T10" s="2117"/>
      <c r="U10" s="2117"/>
      <c r="V10" s="2117"/>
      <c r="W10" s="2117"/>
      <c r="X10" s="2117"/>
      <c r="Y10" s="2117"/>
      <c r="Z10" s="2117"/>
      <c r="AA10" s="2117"/>
      <c r="AB10" s="2117"/>
      <c r="AC10" s="2117"/>
      <c r="AD10" s="2117"/>
      <c r="AE10" s="2117"/>
      <c r="AF10" s="2117"/>
      <c r="AG10" s="2117"/>
      <c r="AH10" s="2117"/>
      <c r="AI10" s="2117"/>
      <c r="AJ10" s="2117"/>
    </row>
    <row r="11" spans="1:39" ht="21" customHeight="1" x14ac:dyDescent="0.15">
      <c r="B11" s="2124" t="s">
        <v>1683</v>
      </c>
      <c r="C11" s="2124"/>
      <c r="D11" s="2124"/>
      <c r="E11" s="2124"/>
      <c r="F11" s="2124"/>
      <c r="G11" s="2124"/>
      <c r="H11" s="2124"/>
      <c r="I11" s="2124"/>
      <c r="J11" s="2124"/>
      <c r="K11" s="2124"/>
      <c r="L11" s="2124"/>
      <c r="M11" s="2124"/>
      <c r="N11" s="2124"/>
      <c r="O11" s="2124"/>
      <c r="P11" s="2124"/>
      <c r="Q11" s="2124"/>
      <c r="R11" s="2124"/>
      <c r="S11" s="2125"/>
      <c r="T11" s="2125"/>
      <c r="U11" s="2125"/>
      <c r="V11" s="2125"/>
      <c r="W11" s="2125"/>
      <c r="X11" s="2125"/>
      <c r="Y11" s="2125"/>
      <c r="Z11" s="2125"/>
      <c r="AA11" s="2125"/>
      <c r="AB11" s="2125"/>
      <c r="AC11" s="987" t="s">
        <v>1684</v>
      </c>
      <c r="AD11" s="988"/>
      <c r="AE11" s="2126"/>
      <c r="AF11" s="2126"/>
      <c r="AG11" s="2126"/>
      <c r="AH11" s="2126"/>
      <c r="AI11" s="2126"/>
      <c r="AJ11" s="2126"/>
      <c r="AM11" s="989"/>
    </row>
    <row r="12" spans="1:39" ht="21" customHeight="1" thickBot="1" x14ac:dyDescent="0.2">
      <c r="B12" s="990"/>
      <c r="C12" s="2127" t="s">
        <v>1685</v>
      </c>
      <c r="D12" s="2127"/>
      <c r="E12" s="2127"/>
      <c r="F12" s="2127"/>
      <c r="G12" s="2127"/>
      <c r="H12" s="2127"/>
      <c r="I12" s="2127"/>
      <c r="J12" s="2127"/>
      <c r="K12" s="2127"/>
      <c r="L12" s="2127"/>
      <c r="M12" s="2127"/>
      <c r="N12" s="2127"/>
      <c r="O12" s="2127"/>
      <c r="P12" s="2127"/>
      <c r="Q12" s="2127"/>
      <c r="R12" s="2127"/>
      <c r="S12" s="2112">
        <f>ROUNDUP(S11*50%,1)</f>
        <v>0</v>
      </c>
      <c r="T12" s="2112"/>
      <c r="U12" s="2112"/>
      <c r="V12" s="2112"/>
      <c r="W12" s="2112"/>
      <c r="X12" s="2112"/>
      <c r="Y12" s="2112"/>
      <c r="Z12" s="2112"/>
      <c r="AA12" s="2112"/>
      <c r="AB12" s="2112"/>
      <c r="AC12" s="991" t="s">
        <v>1684</v>
      </c>
      <c r="AD12" s="991"/>
      <c r="AE12" s="2113"/>
      <c r="AF12" s="2113"/>
      <c r="AG12" s="2113"/>
      <c r="AH12" s="2113"/>
      <c r="AI12" s="2113"/>
      <c r="AJ12" s="2113"/>
    </row>
    <row r="13" spans="1:39" ht="21" customHeight="1" thickTop="1" x14ac:dyDescent="0.15">
      <c r="B13" s="2114" t="s">
        <v>1686</v>
      </c>
      <c r="C13" s="2114"/>
      <c r="D13" s="2114"/>
      <c r="E13" s="2114"/>
      <c r="F13" s="2114"/>
      <c r="G13" s="2114"/>
      <c r="H13" s="2114"/>
      <c r="I13" s="2114"/>
      <c r="J13" s="2114"/>
      <c r="K13" s="2114"/>
      <c r="L13" s="2114"/>
      <c r="M13" s="2114"/>
      <c r="N13" s="2114"/>
      <c r="O13" s="2114"/>
      <c r="P13" s="2114"/>
      <c r="Q13" s="2114"/>
      <c r="R13" s="2114"/>
      <c r="S13" s="2123" t="str">
        <f>IFERROR(ROUNDUP(AE25/L25,1),"")</f>
        <v/>
      </c>
      <c r="T13" s="2123"/>
      <c r="U13" s="2123"/>
      <c r="V13" s="2123"/>
      <c r="W13" s="2123"/>
      <c r="X13" s="2123"/>
      <c r="Y13" s="2123"/>
      <c r="Z13" s="2123"/>
      <c r="AA13" s="2123"/>
      <c r="AB13" s="2123"/>
      <c r="AC13" s="992" t="s">
        <v>1684</v>
      </c>
      <c r="AD13" s="992"/>
      <c r="AE13" s="2116" t="s">
        <v>1687</v>
      </c>
      <c r="AF13" s="2116"/>
      <c r="AG13" s="2116"/>
      <c r="AH13" s="2116"/>
      <c r="AI13" s="2116"/>
      <c r="AJ13" s="2116"/>
    </row>
    <row r="14" spans="1:39" ht="21" customHeight="1" x14ac:dyDescent="0.15">
      <c r="B14" s="2121" t="s">
        <v>1688</v>
      </c>
      <c r="C14" s="2121"/>
      <c r="D14" s="2121"/>
      <c r="E14" s="2121"/>
      <c r="F14" s="2121"/>
      <c r="G14" s="2121"/>
      <c r="H14" s="2121"/>
      <c r="I14" s="2121"/>
      <c r="J14" s="2121"/>
      <c r="K14" s="2121"/>
      <c r="L14" s="2121" t="s">
        <v>1689</v>
      </c>
      <c r="M14" s="2121"/>
      <c r="N14" s="2121"/>
      <c r="O14" s="2121"/>
      <c r="P14" s="2121"/>
      <c r="Q14" s="2121"/>
      <c r="R14" s="2121"/>
      <c r="S14" s="2121"/>
      <c r="T14" s="2121"/>
      <c r="U14" s="2121"/>
      <c r="V14" s="2121"/>
      <c r="W14" s="2121"/>
      <c r="X14" s="2121"/>
      <c r="Y14" s="2121" t="s">
        <v>1690</v>
      </c>
      <c r="Z14" s="2121"/>
      <c r="AA14" s="2121"/>
      <c r="AB14" s="2121"/>
      <c r="AC14" s="2121"/>
      <c r="AD14" s="2121"/>
      <c r="AE14" s="2121" t="s">
        <v>1691</v>
      </c>
      <c r="AF14" s="2121"/>
      <c r="AG14" s="2121"/>
      <c r="AH14" s="2121"/>
      <c r="AI14" s="2121"/>
      <c r="AJ14" s="2121"/>
    </row>
    <row r="15" spans="1:39" ht="21" customHeight="1" x14ac:dyDescent="0.15">
      <c r="B15" s="993">
        <v>1</v>
      </c>
      <c r="C15" s="2109"/>
      <c r="D15" s="2109"/>
      <c r="E15" s="2109"/>
      <c r="F15" s="2109"/>
      <c r="G15" s="2109"/>
      <c r="H15" s="2109"/>
      <c r="I15" s="2109"/>
      <c r="J15" s="2109"/>
      <c r="K15" s="2109"/>
      <c r="L15" s="2109"/>
      <c r="M15" s="2109"/>
      <c r="N15" s="2109"/>
      <c r="O15" s="2109"/>
      <c r="P15" s="2109"/>
      <c r="Q15" s="2109"/>
      <c r="R15" s="2109"/>
      <c r="S15" s="2109"/>
      <c r="T15" s="2109"/>
      <c r="U15" s="2109"/>
      <c r="V15" s="2109"/>
      <c r="W15" s="2109"/>
      <c r="X15" s="2109"/>
      <c r="Y15" s="2109"/>
      <c r="Z15" s="2109"/>
      <c r="AA15" s="2109"/>
      <c r="AB15" s="2109"/>
      <c r="AC15" s="2109"/>
      <c r="AD15" s="2109"/>
      <c r="AE15" s="2109"/>
      <c r="AF15" s="2109"/>
      <c r="AG15" s="2109"/>
      <c r="AH15" s="2109"/>
      <c r="AI15" s="2109"/>
      <c r="AJ15" s="2109"/>
    </row>
    <row r="16" spans="1:39" ht="21" customHeight="1" x14ac:dyDescent="0.15">
      <c r="B16" s="993">
        <v>2</v>
      </c>
      <c r="C16" s="2109"/>
      <c r="D16" s="2109"/>
      <c r="E16" s="2109"/>
      <c r="F16" s="2109"/>
      <c r="G16" s="2109"/>
      <c r="H16" s="2109"/>
      <c r="I16" s="2109"/>
      <c r="J16" s="2109"/>
      <c r="K16" s="2109"/>
      <c r="L16" s="2109"/>
      <c r="M16" s="2109"/>
      <c r="N16" s="2109"/>
      <c r="O16" s="2109"/>
      <c r="P16" s="2109"/>
      <c r="Q16" s="2109"/>
      <c r="R16" s="2109"/>
      <c r="S16" s="2109"/>
      <c r="T16" s="2109"/>
      <c r="U16" s="2109"/>
      <c r="V16" s="2109"/>
      <c r="W16" s="2109"/>
      <c r="X16" s="2109"/>
      <c r="Y16" s="2109"/>
      <c r="Z16" s="2109"/>
      <c r="AA16" s="2109"/>
      <c r="AB16" s="2109"/>
      <c r="AC16" s="2109"/>
      <c r="AD16" s="2109"/>
      <c r="AE16" s="2109"/>
      <c r="AF16" s="2109"/>
      <c r="AG16" s="2109"/>
      <c r="AH16" s="2109"/>
      <c r="AI16" s="2109"/>
      <c r="AJ16" s="2109"/>
    </row>
    <row r="17" spans="2:36" ht="21" customHeight="1" x14ac:dyDescent="0.15">
      <c r="B17" s="993">
        <v>3</v>
      </c>
      <c r="C17" s="2109"/>
      <c r="D17" s="2109"/>
      <c r="E17" s="2109"/>
      <c r="F17" s="2109"/>
      <c r="G17" s="2109"/>
      <c r="H17" s="2109"/>
      <c r="I17" s="2109"/>
      <c r="J17" s="2109"/>
      <c r="K17" s="2109"/>
      <c r="L17" s="2109"/>
      <c r="M17" s="2109"/>
      <c r="N17" s="2109"/>
      <c r="O17" s="2109"/>
      <c r="P17" s="2109"/>
      <c r="Q17" s="2109"/>
      <c r="R17" s="2109"/>
      <c r="S17" s="2109"/>
      <c r="T17" s="2109"/>
      <c r="U17" s="2109"/>
      <c r="V17" s="2109"/>
      <c r="W17" s="2109"/>
      <c r="X17" s="2109"/>
      <c r="Y17" s="2109"/>
      <c r="Z17" s="2109"/>
      <c r="AA17" s="2109"/>
      <c r="AB17" s="2109"/>
      <c r="AC17" s="2109"/>
      <c r="AD17" s="2109"/>
      <c r="AE17" s="2109"/>
      <c r="AF17" s="2109"/>
      <c r="AG17" s="2109"/>
      <c r="AH17" s="2109"/>
      <c r="AI17" s="2109"/>
      <c r="AJ17" s="2109"/>
    </row>
    <row r="18" spans="2:36" ht="21" customHeight="1" x14ac:dyDescent="0.15">
      <c r="B18" s="993">
        <v>4</v>
      </c>
      <c r="C18" s="2109"/>
      <c r="D18" s="2109"/>
      <c r="E18" s="2109"/>
      <c r="F18" s="2109"/>
      <c r="G18" s="2109"/>
      <c r="H18" s="2109"/>
      <c r="I18" s="2109"/>
      <c r="J18" s="2109"/>
      <c r="K18" s="2109"/>
      <c r="L18" s="2109"/>
      <c r="M18" s="2109"/>
      <c r="N18" s="2109"/>
      <c r="O18" s="2109"/>
      <c r="P18" s="2109"/>
      <c r="Q18" s="2109"/>
      <c r="R18" s="2109"/>
      <c r="S18" s="2109"/>
      <c r="T18" s="2109"/>
      <c r="U18" s="2109"/>
      <c r="V18" s="2109"/>
      <c r="W18" s="2109"/>
      <c r="X18" s="2109"/>
      <c r="Y18" s="2109"/>
      <c r="Z18" s="2109"/>
      <c r="AA18" s="2109"/>
      <c r="AB18" s="2109"/>
      <c r="AC18" s="2109"/>
      <c r="AD18" s="2109"/>
      <c r="AE18" s="2109"/>
      <c r="AF18" s="2109"/>
      <c r="AG18" s="2109"/>
      <c r="AH18" s="2109"/>
      <c r="AI18" s="2109"/>
      <c r="AJ18" s="2109"/>
    </row>
    <row r="19" spans="2:36" ht="21" customHeight="1" x14ac:dyDescent="0.15">
      <c r="B19" s="993">
        <v>5</v>
      </c>
      <c r="C19" s="2109"/>
      <c r="D19" s="2109"/>
      <c r="E19" s="2109"/>
      <c r="F19" s="2109"/>
      <c r="G19" s="2109"/>
      <c r="H19" s="2109"/>
      <c r="I19" s="2109"/>
      <c r="J19" s="2109"/>
      <c r="K19" s="2109"/>
      <c r="L19" s="2109"/>
      <c r="M19" s="2109"/>
      <c r="N19" s="2109"/>
      <c r="O19" s="2109"/>
      <c r="P19" s="2109"/>
      <c r="Q19" s="2109"/>
      <c r="R19" s="2109"/>
      <c r="S19" s="2109"/>
      <c r="T19" s="2109"/>
      <c r="U19" s="2109"/>
      <c r="V19" s="2109"/>
      <c r="W19" s="2109"/>
      <c r="X19" s="2109"/>
      <c r="Y19" s="2109"/>
      <c r="Z19" s="2109"/>
      <c r="AA19" s="2109"/>
      <c r="AB19" s="2109"/>
      <c r="AC19" s="2109"/>
      <c r="AD19" s="2109"/>
      <c r="AE19" s="2109"/>
      <c r="AF19" s="2109"/>
      <c r="AG19" s="2109"/>
      <c r="AH19" s="2109"/>
      <c r="AI19" s="2109"/>
      <c r="AJ19" s="2109"/>
    </row>
    <row r="20" spans="2:36" ht="21" customHeight="1" x14ac:dyDescent="0.15">
      <c r="B20" s="993">
        <v>6</v>
      </c>
      <c r="C20" s="2109"/>
      <c r="D20" s="2109"/>
      <c r="E20" s="2109"/>
      <c r="F20" s="2109"/>
      <c r="G20" s="2109"/>
      <c r="H20" s="2109"/>
      <c r="I20" s="2109"/>
      <c r="J20" s="2109"/>
      <c r="K20" s="2109"/>
      <c r="L20" s="2109"/>
      <c r="M20" s="2109"/>
      <c r="N20" s="2109"/>
      <c r="O20" s="2109"/>
      <c r="P20" s="2109"/>
      <c r="Q20" s="2109"/>
      <c r="R20" s="2109"/>
      <c r="S20" s="2109"/>
      <c r="T20" s="2109"/>
      <c r="U20" s="2109"/>
      <c r="V20" s="2109"/>
      <c r="W20" s="2109"/>
      <c r="X20" s="2109"/>
      <c r="Y20" s="2109"/>
      <c r="Z20" s="2109"/>
      <c r="AA20" s="2109"/>
      <c r="AB20" s="2109"/>
      <c r="AC20" s="2109"/>
      <c r="AD20" s="2109"/>
      <c r="AE20" s="2109"/>
      <c r="AF20" s="2109"/>
      <c r="AG20" s="2109"/>
      <c r="AH20" s="2109"/>
      <c r="AI20" s="2109"/>
      <c r="AJ20" s="2109"/>
    </row>
    <row r="21" spans="2:36" ht="21" customHeight="1" x14ac:dyDescent="0.15">
      <c r="B21" s="993">
        <v>7</v>
      </c>
      <c r="C21" s="2109"/>
      <c r="D21" s="2109"/>
      <c r="E21" s="2109"/>
      <c r="F21" s="2109"/>
      <c r="G21" s="2109"/>
      <c r="H21" s="2109"/>
      <c r="I21" s="2109"/>
      <c r="J21" s="2109"/>
      <c r="K21" s="2109"/>
      <c r="L21" s="2109"/>
      <c r="M21" s="2109"/>
      <c r="N21" s="2109"/>
      <c r="O21" s="2109"/>
      <c r="P21" s="2109"/>
      <c r="Q21" s="2109"/>
      <c r="R21" s="2109"/>
      <c r="S21" s="2109"/>
      <c r="T21" s="2109"/>
      <c r="U21" s="2109"/>
      <c r="V21" s="2109"/>
      <c r="W21" s="2109"/>
      <c r="X21" s="2109"/>
      <c r="Y21" s="2109"/>
      <c r="Z21" s="2109"/>
      <c r="AA21" s="2109"/>
      <c r="AB21" s="2109"/>
      <c r="AC21" s="2109"/>
      <c r="AD21" s="2109"/>
      <c r="AE21" s="2109"/>
      <c r="AF21" s="2109"/>
      <c r="AG21" s="2109"/>
      <c r="AH21" s="2109"/>
      <c r="AI21" s="2109"/>
      <c r="AJ21" s="2109"/>
    </row>
    <row r="22" spans="2:36" ht="21" customHeight="1" x14ac:dyDescent="0.15">
      <c r="B22" s="993">
        <v>8</v>
      </c>
      <c r="C22" s="2109"/>
      <c r="D22" s="2109"/>
      <c r="E22" s="2109"/>
      <c r="F22" s="2109"/>
      <c r="G22" s="2109"/>
      <c r="H22" s="2109"/>
      <c r="I22" s="2109"/>
      <c r="J22" s="2109"/>
      <c r="K22" s="2109"/>
      <c r="L22" s="2109"/>
      <c r="M22" s="2109"/>
      <c r="N22" s="2109"/>
      <c r="O22" s="2109"/>
      <c r="P22" s="2109"/>
      <c r="Q22" s="2109"/>
      <c r="R22" s="2109"/>
      <c r="S22" s="2109"/>
      <c r="T22" s="2109"/>
      <c r="U22" s="2109"/>
      <c r="V22" s="2109"/>
      <c r="W22" s="2109"/>
      <c r="X22" s="2109"/>
      <c r="Y22" s="2109"/>
      <c r="Z22" s="2109"/>
      <c r="AA22" s="2109"/>
      <c r="AB22" s="2109"/>
      <c r="AC22" s="2109"/>
      <c r="AD22" s="2109"/>
      <c r="AE22" s="2109"/>
      <c r="AF22" s="2109"/>
      <c r="AG22" s="2109"/>
      <c r="AH22" s="2109"/>
      <c r="AI22" s="2109"/>
      <c r="AJ22" s="2109"/>
    </row>
    <row r="23" spans="2:36" ht="21" customHeight="1" x14ac:dyDescent="0.15">
      <c r="B23" s="993">
        <v>9</v>
      </c>
      <c r="C23" s="2109"/>
      <c r="D23" s="2109"/>
      <c r="E23" s="2109"/>
      <c r="F23" s="2109"/>
      <c r="G23" s="2109"/>
      <c r="H23" s="2109"/>
      <c r="I23" s="2109"/>
      <c r="J23" s="2109"/>
      <c r="K23" s="2109"/>
      <c r="L23" s="2109"/>
      <c r="M23" s="2109"/>
      <c r="N23" s="2109"/>
      <c r="O23" s="2109"/>
      <c r="P23" s="2109"/>
      <c r="Q23" s="2109"/>
      <c r="R23" s="2109"/>
      <c r="S23" s="2109"/>
      <c r="T23" s="2109"/>
      <c r="U23" s="2109"/>
      <c r="V23" s="2109"/>
      <c r="W23" s="2109"/>
      <c r="X23" s="2109"/>
      <c r="Y23" s="2109"/>
      <c r="Z23" s="2109"/>
      <c r="AA23" s="2109"/>
      <c r="AB23" s="2109"/>
      <c r="AC23" s="2109"/>
      <c r="AD23" s="2109"/>
      <c r="AE23" s="2109"/>
      <c r="AF23" s="2109"/>
      <c r="AG23" s="2109"/>
      <c r="AH23" s="2109"/>
      <c r="AI23" s="2109"/>
      <c r="AJ23" s="2109"/>
    </row>
    <row r="24" spans="2:36" ht="21" customHeight="1" x14ac:dyDescent="0.15">
      <c r="B24" s="993">
        <v>10</v>
      </c>
      <c r="C24" s="2109"/>
      <c r="D24" s="2109"/>
      <c r="E24" s="2109"/>
      <c r="F24" s="2109"/>
      <c r="G24" s="2109"/>
      <c r="H24" s="2109"/>
      <c r="I24" s="2109"/>
      <c r="J24" s="2109"/>
      <c r="K24" s="2109"/>
      <c r="L24" s="2109"/>
      <c r="M24" s="2109"/>
      <c r="N24" s="2109"/>
      <c r="O24" s="2109"/>
      <c r="P24" s="2109"/>
      <c r="Q24" s="2109"/>
      <c r="R24" s="2109"/>
      <c r="S24" s="2109"/>
      <c r="T24" s="2109"/>
      <c r="U24" s="2109"/>
      <c r="V24" s="2109"/>
      <c r="W24" s="2109"/>
      <c r="X24" s="2109"/>
      <c r="Y24" s="2109"/>
      <c r="Z24" s="2109"/>
      <c r="AA24" s="2109"/>
      <c r="AB24" s="2109"/>
      <c r="AC24" s="2109"/>
      <c r="AD24" s="2109"/>
      <c r="AE24" s="2109"/>
      <c r="AF24" s="2109"/>
      <c r="AG24" s="2109"/>
      <c r="AH24" s="2109"/>
      <c r="AI24" s="2109"/>
      <c r="AJ24" s="2109"/>
    </row>
    <row r="25" spans="2:36" ht="21" customHeight="1" x14ac:dyDescent="0.15">
      <c r="B25" s="2118" t="s">
        <v>1692</v>
      </c>
      <c r="C25" s="2118"/>
      <c r="D25" s="2118"/>
      <c r="E25" s="2118"/>
      <c r="F25" s="2118"/>
      <c r="G25" s="2118"/>
      <c r="H25" s="2118"/>
      <c r="I25" s="2118"/>
      <c r="J25" s="2118"/>
      <c r="K25" s="2118"/>
      <c r="L25" s="2119"/>
      <c r="M25" s="2119"/>
      <c r="N25" s="2119"/>
      <c r="O25" s="2119"/>
      <c r="P25" s="2119"/>
      <c r="Q25" s="2120" t="s">
        <v>316</v>
      </c>
      <c r="R25" s="2120"/>
      <c r="S25" s="2121" t="s">
        <v>1693</v>
      </c>
      <c r="T25" s="2121"/>
      <c r="U25" s="2121"/>
      <c r="V25" s="2121"/>
      <c r="W25" s="2121"/>
      <c r="X25" s="2121"/>
      <c r="Y25" s="2121"/>
      <c r="Z25" s="2121"/>
      <c r="AA25" s="2121"/>
      <c r="AB25" s="2121"/>
      <c r="AC25" s="2121"/>
      <c r="AD25" s="2121"/>
      <c r="AE25" s="2122">
        <f>SUM(AE15:AJ24)</f>
        <v>0</v>
      </c>
      <c r="AF25" s="2122"/>
      <c r="AG25" s="2122"/>
      <c r="AH25" s="2122"/>
      <c r="AI25" s="2122"/>
      <c r="AJ25" s="2122"/>
    </row>
    <row r="26" spans="2:36" ht="9" customHeight="1" x14ac:dyDescent="0.15">
      <c r="B26" s="994"/>
      <c r="C26" s="995"/>
      <c r="D26" s="995"/>
      <c r="E26" s="995"/>
      <c r="F26" s="995"/>
      <c r="G26" s="995"/>
      <c r="H26" s="995"/>
      <c r="I26" s="995"/>
      <c r="J26" s="995"/>
      <c r="K26" s="995"/>
      <c r="L26" s="995"/>
      <c r="M26" s="995"/>
      <c r="N26" s="995"/>
      <c r="O26" s="995"/>
      <c r="P26" s="995"/>
      <c r="Q26" s="995"/>
      <c r="R26" s="995"/>
      <c r="S26" s="995"/>
      <c r="T26" s="995"/>
      <c r="U26" s="995"/>
      <c r="V26" s="995"/>
      <c r="W26" s="995"/>
      <c r="X26" s="995"/>
      <c r="Y26" s="995"/>
      <c r="Z26" s="995"/>
      <c r="AA26" s="995"/>
      <c r="AB26" s="995"/>
      <c r="AC26" s="995"/>
      <c r="AD26" s="995"/>
      <c r="AE26" s="995"/>
      <c r="AF26" s="995"/>
      <c r="AG26" s="995"/>
      <c r="AH26" s="995"/>
      <c r="AI26" s="995"/>
      <c r="AJ26" s="995"/>
    </row>
    <row r="27" spans="2:36" ht="21" customHeight="1" x14ac:dyDescent="0.15">
      <c r="B27" s="2117" t="s">
        <v>1694</v>
      </c>
      <c r="C27" s="2117"/>
      <c r="D27" s="2117"/>
      <c r="E27" s="2117"/>
      <c r="F27" s="2117"/>
      <c r="G27" s="2117"/>
      <c r="H27" s="2117"/>
      <c r="I27" s="2117"/>
      <c r="J27" s="2117"/>
      <c r="K27" s="2117"/>
      <c r="L27" s="2117"/>
      <c r="M27" s="2117"/>
      <c r="N27" s="2117"/>
      <c r="O27" s="2117"/>
      <c r="P27" s="2117"/>
      <c r="Q27" s="2117"/>
      <c r="R27" s="2117"/>
      <c r="S27" s="2117"/>
      <c r="T27" s="2117"/>
      <c r="U27" s="2117"/>
      <c r="V27" s="2117"/>
      <c r="W27" s="2117"/>
      <c r="X27" s="2117"/>
      <c r="Y27" s="2117"/>
      <c r="Z27" s="2117"/>
      <c r="AA27" s="2117"/>
      <c r="AB27" s="2117"/>
      <c r="AC27" s="2117"/>
      <c r="AD27" s="2117"/>
      <c r="AE27" s="2117"/>
      <c r="AF27" s="2117"/>
      <c r="AG27" s="2117"/>
      <c r="AH27" s="2117"/>
      <c r="AI27" s="2117"/>
      <c r="AJ27" s="2117"/>
    </row>
    <row r="28" spans="2:36" ht="21" customHeight="1" thickBot="1" x14ac:dyDescent="0.2">
      <c r="B28" s="2111" t="s">
        <v>1695</v>
      </c>
      <c r="C28" s="2111"/>
      <c r="D28" s="2111"/>
      <c r="E28" s="2111"/>
      <c r="F28" s="2111"/>
      <c r="G28" s="2111"/>
      <c r="H28" s="2111"/>
      <c r="I28" s="2111"/>
      <c r="J28" s="2111"/>
      <c r="K28" s="2111"/>
      <c r="L28" s="2111"/>
      <c r="M28" s="2111"/>
      <c r="N28" s="2111"/>
      <c r="O28" s="2111"/>
      <c r="P28" s="2111"/>
      <c r="Q28" s="2111"/>
      <c r="R28" s="2111"/>
      <c r="S28" s="2112">
        <f>ROUNDUP(S11/40,1)</f>
        <v>0</v>
      </c>
      <c r="T28" s="2112"/>
      <c r="U28" s="2112"/>
      <c r="V28" s="2112"/>
      <c r="W28" s="2112"/>
      <c r="X28" s="2112"/>
      <c r="Y28" s="2112"/>
      <c r="Z28" s="2112"/>
      <c r="AA28" s="2112"/>
      <c r="AB28" s="2112"/>
      <c r="AC28" s="996" t="s">
        <v>1684</v>
      </c>
      <c r="AD28" s="997"/>
      <c r="AE28" s="2113"/>
      <c r="AF28" s="2113"/>
      <c r="AG28" s="2113"/>
      <c r="AH28" s="2113"/>
      <c r="AI28" s="2113"/>
      <c r="AJ28" s="2113"/>
    </row>
    <row r="29" spans="2:36" ht="21" customHeight="1" thickTop="1" x14ac:dyDescent="0.15">
      <c r="B29" s="2114" t="s">
        <v>1696</v>
      </c>
      <c r="C29" s="2114"/>
      <c r="D29" s="2114"/>
      <c r="E29" s="2114"/>
      <c r="F29" s="2114"/>
      <c r="G29" s="2114"/>
      <c r="H29" s="2114"/>
      <c r="I29" s="2114"/>
      <c r="J29" s="2114"/>
      <c r="K29" s="2114"/>
      <c r="L29" s="2114"/>
      <c r="M29" s="2114"/>
      <c r="N29" s="2114"/>
      <c r="O29" s="2114"/>
      <c r="P29" s="2114"/>
      <c r="Q29" s="2114"/>
      <c r="R29" s="2114"/>
      <c r="S29" s="2115"/>
      <c r="T29" s="2115"/>
      <c r="U29" s="2115"/>
      <c r="V29" s="2115"/>
      <c r="W29" s="2115"/>
      <c r="X29" s="2115"/>
      <c r="Y29" s="2115"/>
      <c r="Z29" s="2115"/>
      <c r="AA29" s="2115"/>
      <c r="AB29" s="2115"/>
      <c r="AC29" s="998" t="s">
        <v>1684</v>
      </c>
      <c r="AD29" s="999"/>
      <c r="AE29" s="2116" t="s">
        <v>1697</v>
      </c>
      <c r="AF29" s="2116"/>
      <c r="AG29" s="2116"/>
      <c r="AH29" s="2116"/>
      <c r="AI29" s="2116"/>
      <c r="AJ29" s="2116"/>
    </row>
    <row r="30" spans="2:36" ht="21" customHeight="1" x14ac:dyDescent="0.15">
      <c r="B30" s="2108" t="s">
        <v>1698</v>
      </c>
      <c r="C30" s="2108"/>
      <c r="D30" s="2108"/>
      <c r="E30" s="2108"/>
      <c r="F30" s="2108"/>
      <c r="G30" s="2108"/>
      <c r="H30" s="2108"/>
      <c r="I30" s="2108"/>
      <c r="J30" s="2108"/>
      <c r="K30" s="2108"/>
      <c r="L30" s="2108"/>
      <c r="M30" s="2108"/>
      <c r="N30" s="2108"/>
      <c r="O30" s="2108"/>
      <c r="P30" s="2108"/>
      <c r="Q30" s="2108"/>
      <c r="R30" s="2108"/>
      <c r="S30" s="2108" t="s">
        <v>1699</v>
      </c>
      <c r="T30" s="2108"/>
      <c r="U30" s="2108"/>
      <c r="V30" s="2108"/>
      <c r="W30" s="2108"/>
      <c r="X30" s="2108"/>
      <c r="Y30" s="2108"/>
      <c r="Z30" s="2108"/>
      <c r="AA30" s="2108"/>
      <c r="AB30" s="2108"/>
      <c r="AC30" s="2108"/>
      <c r="AD30" s="2108"/>
      <c r="AE30" s="2108"/>
      <c r="AF30" s="2108"/>
      <c r="AG30" s="2108"/>
      <c r="AH30" s="2108"/>
      <c r="AI30" s="2108"/>
      <c r="AJ30" s="2108"/>
    </row>
    <row r="31" spans="2:36" ht="21" customHeight="1" x14ac:dyDescent="0.15">
      <c r="B31" s="993">
        <v>1</v>
      </c>
      <c r="C31" s="2109"/>
      <c r="D31" s="2109"/>
      <c r="E31" s="2109"/>
      <c r="F31" s="2109"/>
      <c r="G31" s="2109"/>
      <c r="H31" s="2109"/>
      <c r="I31" s="2109"/>
      <c r="J31" s="2109"/>
      <c r="K31" s="2109"/>
      <c r="L31" s="2109"/>
      <c r="M31" s="2109"/>
      <c r="N31" s="2109"/>
      <c r="O31" s="2109"/>
      <c r="P31" s="2109"/>
      <c r="Q31" s="2109"/>
      <c r="R31" s="2109"/>
      <c r="S31" s="2109"/>
      <c r="T31" s="2109"/>
      <c r="U31" s="2109"/>
      <c r="V31" s="2109"/>
      <c r="W31" s="2109"/>
      <c r="X31" s="2109"/>
      <c r="Y31" s="2109"/>
      <c r="Z31" s="2109"/>
      <c r="AA31" s="2109"/>
      <c r="AB31" s="2109"/>
      <c r="AC31" s="2109"/>
      <c r="AD31" s="2109"/>
      <c r="AE31" s="2109"/>
      <c r="AF31" s="2109"/>
      <c r="AG31" s="2109"/>
      <c r="AH31" s="2109"/>
      <c r="AI31" s="2109"/>
      <c r="AJ31" s="2109"/>
    </row>
    <row r="32" spans="2:36" ht="21" customHeight="1" x14ac:dyDescent="0.15">
      <c r="B32" s="993">
        <v>2</v>
      </c>
      <c r="C32" s="2109"/>
      <c r="D32" s="2109"/>
      <c r="E32" s="2109"/>
      <c r="F32" s="2109"/>
      <c r="G32" s="2109"/>
      <c r="H32" s="2109"/>
      <c r="I32" s="2109"/>
      <c r="J32" s="2109"/>
      <c r="K32" s="2109"/>
      <c r="L32" s="2109"/>
      <c r="M32" s="2109"/>
      <c r="N32" s="2109"/>
      <c r="O32" s="2109"/>
      <c r="P32" s="2109"/>
      <c r="Q32" s="2109"/>
      <c r="R32" s="2109"/>
      <c r="S32" s="2109"/>
      <c r="T32" s="2109"/>
      <c r="U32" s="2109"/>
      <c r="V32" s="2109"/>
      <c r="W32" s="2109"/>
      <c r="X32" s="2109"/>
      <c r="Y32" s="2109"/>
      <c r="Z32" s="2109"/>
      <c r="AA32" s="2109"/>
      <c r="AB32" s="2109"/>
      <c r="AC32" s="2109"/>
      <c r="AD32" s="2109"/>
      <c r="AE32" s="2109"/>
      <c r="AF32" s="2109"/>
      <c r="AG32" s="2109"/>
      <c r="AH32" s="2109"/>
      <c r="AI32" s="2109"/>
      <c r="AJ32" s="2109"/>
    </row>
    <row r="33" spans="2:38" ht="21" customHeight="1" x14ac:dyDescent="0.15">
      <c r="B33" s="993">
        <v>3</v>
      </c>
      <c r="C33" s="2109"/>
      <c r="D33" s="2109"/>
      <c r="E33" s="2109"/>
      <c r="F33" s="2109"/>
      <c r="G33" s="2109"/>
      <c r="H33" s="2109"/>
      <c r="I33" s="2109"/>
      <c r="J33" s="2109"/>
      <c r="K33" s="2109"/>
      <c r="L33" s="2109"/>
      <c r="M33" s="2109"/>
      <c r="N33" s="2109"/>
      <c r="O33" s="2109"/>
      <c r="P33" s="2109"/>
      <c r="Q33" s="2109"/>
      <c r="R33" s="2109"/>
      <c r="S33" s="2109"/>
      <c r="T33" s="2109"/>
      <c r="U33" s="2109"/>
      <c r="V33" s="2109"/>
      <c r="W33" s="2109"/>
      <c r="X33" s="2109"/>
      <c r="Y33" s="2109"/>
      <c r="Z33" s="2109"/>
      <c r="AA33" s="2109"/>
      <c r="AB33" s="2109"/>
      <c r="AC33" s="2109"/>
      <c r="AD33" s="2109"/>
      <c r="AE33" s="2109"/>
      <c r="AF33" s="2109"/>
      <c r="AG33" s="2109"/>
      <c r="AH33" s="2109"/>
      <c r="AI33" s="2109"/>
      <c r="AJ33" s="2109"/>
    </row>
    <row r="34" spans="2:38" ht="8.25" customHeight="1" x14ac:dyDescent="0.15">
      <c r="B34" s="994"/>
      <c r="C34" s="995"/>
      <c r="D34" s="995"/>
      <c r="E34" s="995"/>
      <c r="F34" s="995"/>
      <c r="G34" s="995"/>
      <c r="H34" s="995"/>
      <c r="I34" s="995"/>
      <c r="J34" s="995"/>
      <c r="K34" s="995"/>
      <c r="L34" s="995"/>
      <c r="M34" s="995"/>
      <c r="N34" s="995"/>
      <c r="O34" s="995"/>
      <c r="P34" s="995"/>
      <c r="Q34" s="995"/>
      <c r="R34" s="995"/>
      <c r="S34" s="995"/>
      <c r="T34" s="995"/>
      <c r="U34" s="995"/>
      <c r="V34" s="995"/>
      <c r="W34" s="995"/>
      <c r="X34" s="995"/>
      <c r="Y34" s="995"/>
      <c r="Z34" s="995"/>
      <c r="AA34" s="995"/>
      <c r="AB34" s="995"/>
      <c r="AC34" s="995"/>
      <c r="AD34" s="995"/>
      <c r="AE34" s="995"/>
      <c r="AF34" s="995"/>
      <c r="AG34" s="995"/>
      <c r="AH34" s="995"/>
      <c r="AI34" s="995"/>
      <c r="AJ34" s="995"/>
    </row>
    <row r="35" spans="2:38" ht="8.25" customHeight="1" x14ac:dyDescent="0.15">
      <c r="B35" s="994"/>
      <c r="C35" s="995"/>
      <c r="D35" s="995"/>
      <c r="E35" s="995"/>
      <c r="F35" s="995"/>
      <c r="G35" s="995"/>
      <c r="H35" s="995"/>
      <c r="I35" s="995"/>
      <c r="J35" s="995"/>
      <c r="K35" s="995"/>
      <c r="L35" s="995"/>
      <c r="M35" s="995"/>
      <c r="N35" s="995"/>
      <c r="O35" s="995"/>
      <c r="P35" s="995"/>
      <c r="Q35" s="995"/>
      <c r="R35" s="995"/>
      <c r="S35" s="995"/>
      <c r="T35" s="995"/>
      <c r="U35" s="995"/>
      <c r="V35" s="995"/>
      <c r="W35" s="995"/>
      <c r="X35" s="995"/>
      <c r="Y35" s="995"/>
      <c r="Z35" s="995"/>
      <c r="AA35" s="995"/>
      <c r="AB35" s="995"/>
      <c r="AC35" s="995"/>
      <c r="AD35" s="995"/>
      <c r="AE35" s="995"/>
      <c r="AF35" s="995"/>
      <c r="AG35" s="995"/>
      <c r="AH35" s="995"/>
      <c r="AI35" s="995"/>
      <c r="AJ35" s="995"/>
    </row>
    <row r="36" spans="2:38" ht="18.75" customHeight="1" x14ac:dyDescent="0.15">
      <c r="B36" s="2110" t="s">
        <v>1700</v>
      </c>
      <c r="C36" s="2110"/>
      <c r="D36" s="2110"/>
      <c r="E36" s="2110"/>
      <c r="F36" s="2110"/>
      <c r="G36" s="2110"/>
      <c r="H36" s="2110"/>
      <c r="I36" s="2110"/>
      <c r="J36" s="2110"/>
      <c r="K36" s="2110"/>
      <c r="L36" s="2110"/>
      <c r="M36" s="2110"/>
      <c r="N36" s="2110"/>
      <c r="O36" s="2110"/>
      <c r="P36" s="2110"/>
      <c r="Q36" s="2110"/>
      <c r="R36" s="2110"/>
      <c r="S36" s="2110"/>
      <c r="T36" s="2110"/>
      <c r="U36" s="2110"/>
      <c r="V36" s="2110"/>
      <c r="W36" s="2110"/>
      <c r="X36" s="2110"/>
      <c r="Y36" s="2110"/>
      <c r="Z36" s="2110"/>
      <c r="AA36" s="2110"/>
      <c r="AB36" s="2110"/>
      <c r="AC36" s="2110"/>
      <c r="AD36" s="2110"/>
      <c r="AE36" s="2110"/>
      <c r="AF36" s="2110"/>
      <c r="AG36" s="2110"/>
      <c r="AH36" s="2110"/>
      <c r="AI36" s="2110"/>
      <c r="AJ36" s="2110"/>
      <c r="AK36" s="2110"/>
      <c r="AL36" s="1000"/>
    </row>
    <row r="37" spans="2:38" ht="18.75" customHeight="1" x14ac:dyDescent="0.15">
      <c r="B37" s="2110"/>
      <c r="C37" s="2110"/>
      <c r="D37" s="2110"/>
      <c r="E37" s="2110"/>
      <c r="F37" s="2110"/>
      <c r="G37" s="2110"/>
      <c r="H37" s="2110"/>
      <c r="I37" s="2110"/>
      <c r="J37" s="2110"/>
      <c r="K37" s="2110"/>
      <c r="L37" s="2110"/>
      <c r="M37" s="2110"/>
      <c r="N37" s="2110"/>
      <c r="O37" s="2110"/>
      <c r="P37" s="2110"/>
      <c r="Q37" s="2110"/>
      <c r="R37" s="2110"/>
      <c r="S37" s="2110"/>
      <c r="T37" s="2110"/>
      <c r="U37" s="2110"/>
      <c r="V37" s="2110"/>
      <c r="W37" s="2110"/>
      <c r="X37" s="2110"/>
      <c r="Y37" s="2110"/>
      <c r="Z37" s="2110"/>
      <c r="AA37" s="2110"/>
      <c r="AB37" s="2110"/>
      <c r="AC37" s="2110"/>
      <c r="AD37" s="2110"/>
      <c r="AE37" s="2110"/>
      <c r="AF37" s="2110"/>
      <c r="AG37" s="2110"/>
      <c r="AH37" s="2110"/>
      <c r="AI37" s="2110"/>
      <c r="AJ37" s="2110"/>
      <c r="AK37" s="2110"/>
      <c r="AL37" s="1000"/>
    </row>
    <row r="38" spans="2:38" ht="18.75" customHeight="1" x14ac:dyDescent="0.15">
      <c r="B38" s="2110"/>
      <c r="C38" s="2110"/>
      <c r="D38" s="2110"/>
      <c r="E38" s="2110"/>
      <c r="F38" s="2110"/>
      <c r="G38" s="2110"/>
      <c r="H38" s="2110"/>
      <c r="I38" s="2110"/>
      <c r="J38" s="2110"/>
      <c r="K38" s="2110"/>
      <c r="L38" s="2110"/>
      <c r="M38" s="2110"/>
      <c r="N38" s="2110"/>
      <c r="O38" s="2110"/>
      <c r="P38" s="2110"/>
      <c r="Q38" s="2110"/>
      <c r="R38" s="2110"/>
      <c r="S38" s="2110"/>
      <c r="T38" s="2110"/>
      <c r="U38" s="2110"/>
      <c r="V38" s="2110"/>
      <c r="W38" s="2110"/>
      <c r="X38" s="2110"/>
      <c r="Y38" s="2110"/>
      <c r="Z38" s="2110"/>
      <c r="AA38" s="2110"/>
      <c r="AB38" s="2110"/>
      <c r="AC38" s="2110"/>
      <c r="AD38" s="2110"/>
      <c r="AE38" s="2110"/>
      <c r="AF38" s="2110"/>
      <c r="AG38" s="2110"/>
      <c r="AH38" s="2110"/>
      <c r="AI38" s="2110"/>
      <c r="AJ38" s="2110"/>
      <c r="AK38" s="2110"/>
      <c r="AL38" s="1000"/>
    </row>
    <row r="39" spans="2:38" ht="18.75" customHeight="1" x14ac:dyDescent="0.15">
      <c r="B39" s="2110"/>
      <c r="C39" s="2110"/>
      <c r="D39" s="2110"/>
      <c r="E39" s="2110"/>
      <c r="F39" s="2110"/>
      <c r="G39" s="2110"/>
      <c r="H39" s="2110"/>
      <c r="I39" s="2110"/>
      <c r="J39" s="2110"/>
      <c r="K39" s="2110"/>
      <c r="L39" s="2110"/>
      <c r="M39" s="2110"/>
      <c r="N39" s="2110"/>
      <c r="O39" s="2110"/>
      <c r="P39" s="2110"/>
      <c r="Q39" s="2110"/>
      <c r="R39" s="2110"/>
      <c r="S39" s="2110"/>
      <c r="T39" s="2110"/>
      <c r="U39" s="2110"/>
      <c r="V39" s="2110"/>
      <c r="W39" s="2110"/>
      <c r="X39" s="2110"/>
      <c r="Y39" s="2110"/>
      <c r="Z39" s="2110"/>
      <c r="AA39" s="2110"/>
      <c r="AB39" s="2110"/>
      <c r="AC39" s="2110"/>
      <c r="AD39" s="2110"/>
      <c r="AE39" s="2110"/>
      <c r="AF39" s="2110"/>
      <c r="AG39" s="2110"/>
      <c r="AH39" s="2110"/>
      <c r="AI39" s="2110"/>
      <c r="AJ39" s="2110"/>
      <c r="AK39" s="2110"/>
      <c r="AL39" s="1000"/>
    </row>
    <row r="40" spans="2:38" ht="80.25" customHeight="1" x14ac:dyDescent="0.15">
      <c r="B40" s="2110"/>
      <c r="C40" s="2110"/>
      <c r="D40" s="2110"/>
      <c r="E40" s="2110"/>
      <c r="F40" s="2110"/>
      <c r="G40" s="2110"/>
      <c r="H40" s="2110"/>
      <c r="I40" s="2110"/>
      <c r="J40" s="2110"/>
      <c r="K40" s="2110"/>
      <c r="L40" s="2110"/>
      <c r="M40" s="2110"/>
      <c r="N40" s="2110"/>
      <c r="O40" s="2110"/>
      <c r="P40" s="2110"/>
      <c r="Q40" s="2110"/>
      <c r="R40" s="2110"/>
      <c r="S40" s="2110"/>
      <c r="T40" s="2110"/>
      <c r="U40" s="2110"/>
      <c r="V40" s="2110"/>
      <c r="W40" s="2110"/>
      <c r="X40" s="2110"/>
      <c r="Y40" s="2110"/>
      <c r="Z40" s="2110"/>
      <c r="AA40" s="2110"/>
      <c r="AB40" s="2110"/>
      <c r="AC40" s="2110"/>
      <c r="AD40" s="2110"/>
      <c r="AE40" s="2110"/>
      <c r="AF40" s="2110"/>
      <c r="AG40" s="2110"/>
      <c r="AH40" s="2110"/>
      <c r="AI40" s="2110"/>
      <c r="AJ40" s="2110"/>
      <c r="AK40" s="2110"/>
      <c r="AL40" s="1000"/>
    </row>
    <row r="41" spans="2:38" ht="15" customHeight="1" x14ac:dyDescent="0.15">
      <c r="B41" s="2107" t="s">
        <v>1701</v>
      </c>
      <c r="C41" s="2107"/>
      <c r="D41" s="2107"/>
      <c r="E41" s="2107"/>
      <c r="F41" s="2107"/>
      <c r="G41" s="2107"/>
      <c r="H41" s="2107"/>
      <c r="I41" s="2107"/>
      <c r="J41" s="2107"/>
      <c r="K41" s="2107"/>
      <c r="L41" s="2107"/>
      <c r="M41" s="2107"/>
      <c r="N41" s="2107"/>
      <c r="O41" s="2107"/>
      <c r="P41" s="2107"/>
      <c r="Q41" s="2107"/>
      <c r="R41" s="2107"/>
      <c r="S41" s="2107"/>
      <c r="T41" s="2107"/>
      <c r="U41" s="2107"/>
      <c r="V41" s="2107"/>
      <c r="W41" s="2107"/>
      <c r="X41" s="2107"/>
      <c r="Y41" s="2107"/>
      <c r="Z41" s="2107"/>
      <c r="AA41" s="2107"/>
      <c r="AB41" s="2107"/>
      <c r="AC41" s="2107"/>
      <c r="AD41" s="2107"/>
      <c r="AE41" s="2107"/>
      <c r="AF41" s="2107"/>
      <c r="AG41" s="2107"/>
      <c r="AH41" s="2107"/>
      <c r="AI41" s="2107"/>
      <c r="AJ41" s="2107"/>
      <c r="AK41" s="2107"/>
      <c r="AL41" s="1000"/>
    </row>
    <row r="42" spans="2:38" ht="15" customHeight="1" x14ac:dyDescent="0.15">
      <c r="B42" s="2107"/>
      <c r="C42" s="2107"/>
      <c r="D42" s="2107"/>
      <c r="E42" s="2107"/>
      <c r="F42" s="2107"/>
      <c r="G42" s="2107"/>
      <c r="H42" s="2107"/>
      <c r="I42" s="2107"/>
      <c r="J42" s="2107"/>
      <c r="K42" s="2107"/>
      <c r="L42" s="2107"/>
      <c r="M42" s="2107"/>
      <c r="N42" s="2107"/>
      <c r="O42" s="2107"/>
      <c r="P42" s="2107"/>
      <c r="Q42" s="2107"/>
      <c r="R42" s="2107"/>
      <c r="S42" s="2107"/>
      <c r="T42" s="2107"/>
      <c r="U42" s="2107"/>
      <c r="V42" s="2107"/>
      <c r="W42" s="2107"/>
      <c r="X42" s="2107"/>
      <c r="Y42" s="2107"/>
      <c r="Z42" s="2107"/>
      <c r="AA42" s="2107"/>
      <c r="AB42" s="2107"/>
      <c r="AC42" s="2107"/>
      <c r="AD42" s="2107"/>
      <c r="AE42" s="2107"/>
      <c r="AF42" s="2107"/>
      <c r="AG42" s="2107"/>
      <c r="AH42" s="2107"/>
      <c r="AI42" s="2107"/>
      <c r="AJ42" s="2107"/>
      <c r="AK42" s="2107"/>
      <c r="AL42" s="1000"/>
    </row>
    <row r="43" spans="2:38" ht="15" customHeight="1" x14ac:dyDescent="0.15">
      <c r="B43" s="2107"/>
      <c r="C43" s="2107"/>
      <c r="D43" s="2107"/>
      <c r="E43" s="2107"/>
      <c r="F43" s="2107"/>
      <c r="G43" s="2107"/>
      <c r="H43" s="2107"/>
      <c r="I43" s="2107"/>
      <c r="J43" s="2107"/>
      <c r="K43" s="2107"/>
      <c r="L43" s="2107"/>
      <c r="M43" s="2107"/>
      <c r="N43" s="2107"/>
      <c r="O43" s="2107"/>
      <c r="P43" s="2107"/>
      <c r="Q43" s="2107"/>
      <c r="R43" s="2107"/>
      <c r="S43" s="2107"/>
      <c r="T43" s="2107"/>
      <c r="U43" s="2107"/>
      <c r="V43" s="2107"/>
      <c r="W43" s="2107"/>
      <c r="X43" s="2107"/>
      <c r="Y43" s="2107"/>
      <c r="Z43" s="2107"/>
      <c r="AA43" s="2107"/>
      <c r="AB43" s="2107"/>
      <c r="AC43" s="2107"/>
      <c r="AD43" s="2107"/>
      <c r="AE43" s="2107"/>
      <c r="AF43" s="2107"/>
      <c r="AG43" s="2107"/>
      <c r="AH43" s="2107"/>
      <c r="AI43" s="2107"/>
      <c r="AJ43" s="2107"/>
      <c r="AK43" s="2107"/>
      <c r="AL43" s="1000"/>
    </row>
    <row r="44" spans="2:38" ht="15" customHeight="1" x14ac:dyDescent="0.15">
      <c r="B44" s="2107"/>
      <c r="C44" s="2107"/>
      <c r="D44" s="2107"/>
      <c r="E44" s="2107"/>
      <c r="F44" s="2107"/>
      <c r="G44" s="2107"/>
      <c r="H44" s="2107"/>
      <c r="I44" s="2107"/>
      <c r="J44" s="2107"/>
      <c r="K44" s="2107"/>
      <c r="L44" s="2107"/>
      <c r="M44" s="2107"/>
      <c r="N44" s="2107"/>
      <c r="O44" s="2107"/>
      <c r="P44" s="2107"/>
      <c r="Q44" s="2107"/>
      <c r="R44" s="2107"/>
      <c r="S44" s="2107"/>
      <c r="T44" s="2107"/>
      <c r="U44" s="2107"/>
      <c r="V44" s="2107"/>
      <c r="W44" s="2107"/>
      <c r="X44" s="2107"/>
      <c r="Y44" s="2107"/>
      <c r="Z44" s="2107"/>
      <c r="AA44" s="2107"/>
      <c r="AB44" s="2107"/>
      <c r="AC44" s="2107"/>
      <c r="AD44" s="2107"/>
      <c r="AE44" s="2107"/>
      <c r="AF44" s="2107"/>
      <c r="AG44" s="2107"/>
      <c r="AH44" s="2107"/>
      <c r="AI44" s="2107"/>
      <c r="AJ44" s="2107"/>
      <c r="AK44" s="2107"/>
      <c r="AL44" s="1000"/>
    </row>
    <row r="45" spans="2:38" ht="37.5" customHeight="1" x14ac:dyDescent="0.15">
      <c r="B45" s="2107"/>
      <c r="C45" s="2107"/>
      <c r="D45" s="2107"/>
      <c r="E45" s="2107"/>
      <c r="F45" s="2107"/>
      <c r="G45" s="2107"/>
      <c r="H45" s="2107"/>
      <c r="I45" s="2107"/>
      <c r="J45" s="2107"/>
      <c r="K45" s="2107"/>
      <c r="L45" s="2107"/>
      <c r="M45" s="2107"/>
      <c r="N45" s="2107"/>
      <c r="O45" s="2107"/>
      <c r="P45" s="2107"/>
      <c r="Q45" s="2107"/>
      <c r="R45" s="2107"/>
      <c r="S45" s="2107"/>
      <c r="T45" s="2107"/>
      <c r="U45" s="2107"/>
      <c r="V45" s="2107"/>
      <c r="W45" s="2107"/>
      <c r="X45" s="2107"/>
      <c r="Y45" s="2107"/>
      <c r="Z45" s="2107"/>
      <c r="AA45" s="2107"/>
      <c r="AB45" s="2107"/>
      <c r="AC45" s="2107"/>
      <c r="AD45" s="2107"/>
      <c r="AE45" s="2107"/>
      <c r="AF45" s="2107"/>
      <c r="AG45" s="2107"/>
      <c r="AH45" s="2107"/>
      <c r="AI45" s="2107"/>
      <c r="AJ45" s="2107"/>
      <c r="AK45" s="2107"/>
      <c r="AL45" s="1000"/>
    </row>
    <row r="46" spans="2:38" s="1001" customFormat="1" ht="36.75" customHeight="1" x14ac:dyDescent="0.15">
      <c r="B46" s="2107" t="s">
        <v>1702</v>
      </c>
      <c r="C46" s="2107"/>
      <c r="D46" s="2107"/>
      <c r="E46" s="2107"/>
      <c r="F46" s="2107"/>
      <c r="G46" s="2107"/>
      <c r="H46" s="2107"/>
      <c r="I46" s="2107"/>
      <c r="J46" s="2107"/>
      <c r="K46" s="2107"/>
      <c r="L46" s="2107"/>
      <c r="M46" s="2107"/>
      <c r="N46" s="2107"/>
      <c r="O46" s="2107"/>
      <c r="P46" s="2107"/>
      <c r="Q46" s="2107"/>
      <c r="R46" s="2107"/>
      <c r="S46" s="2107"/>
      <c r="T46" s="2107"/>
      <c r="U46" s="2107"/>
      <c r="V46" s="2107"/>
      <c r="W46" s="2107"/>
      <c r="X46" s="2107"/>
      <c r="Y46" s="2107"/>
      <c r="Z46" s="2107"/>
      <c r="AA46" s="2107"/>
      <c r="AB46" s="2107"/>
      <c r="AC46" s="2107"/>
      <c r="AD46" s="2107"/>
      <c r="AE46" s="2107"/>
      <c r="AF46" s="2107"/>
      <c r="AG46" s="2107"/>
      <c r="AH46" s="2107"/>
      <c r="AI46" s="2107"/>
      <c r="AJ46" s="2107"/>
      <c r="AK46" s="2107"/>
    </row>
    <row r="47" spans="2:38" s="1001" customFormat="1" ht="36" customHeight="1" x14ac:dyDescent="0.15">
      <c r="B47" s="2107" t="s">
        <v>1703</v>
      </c>
      <c r="C47" s="2107"/>
      <c r="D47" s="2107"/>
      <c r="E47" s="2107"/>
      <c r="F47" s="2107"/>
      <c r="G47" s="2107"/>
      <c r="H47" s="2107"/>
      <c r="I47" s="2107"/>
      <c r="J47" s="2107"/>
      <c r="K47" s="2107"/>
      <c r="L47" s="2107"/>
      <c r="M47" s="2107"/>
      <c r="N47" s="2107"/>
      <c r="O47" s="2107"/>
      <c r="P47" s="2107"/>
      <c r="Q47" s="2107"/>
      <c r="R47" s="2107"/>
      <c r="S47" s="2107"/>
      <c r="T47" s="2107"/>
      <c r="U47" s="2107"/>
      <c r="V47" s="2107"/>
      <c r="W47" s="2107"/>
      <c r="X47" s="2107"/>
      <c r="Y47" s="2107"/>
      <c r="Z47" s="2107"/>
      <c r="AA47" s="2107"/>
      <c r="AB47" s="2107"/>
      <c r="AC47" s="2107"/>
      <c r="AD47" s="2107"/>
      <c r="AE47" s="2107"/>
      <c r="AF47" s="2107"/>
      <c r="AG47" s="2107"/>
      <c r="AH47" s="2107"/>
      <c r="AI47" s="2107"/>
      <c r="AJ47" s="2107"/>
      <c r="AK47" s="2107"/>
    </row>
    <row r="48" spans="2:38" s="1001" customFormat="1" ht="21" customHeight="1" x14ac:dyDescent="0.15">
      <c r="B48" s="1001" t="s">
        <v>1704</v>
      </c>
      <c r="AK48" s="1002"/>
    </row>
    <row r="49" spans="2:37" s="1001" customFormat="1" ht="21" customHeight="1" x14ac:dyDescent="0.15">
      <c r="B49" s="1001" t="s">
        <v>1704</v>
      </c>
      <c r="AK49" s="1002"/>
    </row>
  </sheetData>
  <protectedRanges>
    <protectedRange sqref="L7:Y7 AG7:AJ7 L6:AJ6 L8:AJ8" name="範囲1"/>
  </protectedRanges>
  <mergeCells count="90">
    <mergeCell ref="Z2:AC2"/>
    <mergeCell ref="AE2:AF2"/>
    <mergeCell ref="AH2:AI2"/>
    <mergeCell ref="B4:AJ4"/>
    <mergeCell ref="B6:K6"/>
    <mergeCell ref="L6:AJ6"/>
    <mergeCell ref="B7:K7"/>
    <mergeCell ref="L7:Y7"/>
    <mergeCell ref="Z7:AF7"/>
    <mergeCell ref="AG7:AJ7"/>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B27:AJ27"/>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8:R28"/>
    <mergeCell ref="S28:AB28"/>
    <mergeCell ref="AE28:AJ28"/>
    <mergeCell ref="B29:R29"/>
    <mergeCell ref="S29:AB29"/>
    <mergeCell ref="AE29:AJ29"/>
    <mergeCell ref="B47:AK47"/>
    <mergeCell ref="B30:R30"/>
    <mergeCell ref="S30:AJ30"/>
    <mergeCell ref="C31:R31"/>
    <mergeCell ref="S31:AJ31"/>
    <mergeCell ref="C32:R32"/>
    <mergeCell ref="S32:AJ32"/>
    <mergeCell ref="C33:R33"/>
    <mergeCell ref="S33:AJ33"/>
    <mergeCell ref="B36:AK40"/>
    <mergeCell ref="B41:AK45"/>
    <mergeCell ref="B46:AK46"/>
  </mergeCells>
  <phoneticPr fontId="4"/>
  <pageMargins left="0.62986111111111109" right="0.62986111111111109" top="0.55138888888888893" bottom="0.31527777777777777" header="0.51180555555555551" footer="0.51180555555555551"/>
  <pageSetup paperSize="9" orientation="portrait" horizontalDpi="300" verticalDpi="300"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C000"/>
  </sheetPr>
  <dimension ref="A1:AM49"/>
  <sheetViews>
    <sheetView view="pageBreakPreview" topLeftCell="A13" zoomScaleSheetLayoutView="100" workbookViewId="0">
      <selection activeCell="L14" sqref="L14:X14"/>
    </sheetView>
  </sheetViews>
  <sheetFormatPr defaultColWidth="8.625" defaultRowHeight="21" customHeight="1" x14ac:dyDescent="0.15"/>
  <cols>
    <col min="1" max="1" width="7.875" style="982" customWidth="1"/>
    <col min="2" max="23" width="2.625" style="982" customWidth="1"/>
    <col min="24" max="24" width="5.5" style="982" customWidth="1"/>
    <col min="25" max="25" width="4.375" style="982" customWidth="1"/>
    <col min="26" max="37" width="2.625" style="982" customWidth="1"/>
    <col min="38" max="38" width="2.5" style="982" customWidth="1"/>
    <col min="39" max="39" width="9" style="982" customWidth="1"/>
    <col min="40" max="40" width="2.5" style="982" customWidth="1"/>
    <col min="41" max="16384" width="8.625" style="982"/>
  </cols>
  <sheetData>
    <row r="1" spans="1:39" ht="20.100000000000001" customHeight="1" x14ac:dyDescent="0.15">
      <c r="B1" s="983" t="s">
        <v>1705</v>
      </c>
    </row>
    <row r="2" spans="1:39" ht="20.100000000000001" customHeight="1" x14ac:dyDescent="0.15">
      <c r="Z2" s="2134"/>
      <c r="AA2" s="2134"/>
      <c r="AB2" s="2134"/>
      <c r="AC2" s="2134"/>
      <c r="AD2" s="984" t="s">
        <v>477</v>
      </c>
      <c r="AE2" s="2135"/>
      <c r="AF2" s="2135"/>
      <c r="AG2" s="984" t="s">
        <v>600</v>
      </c>
      <c r="AH2" s="2135"/>
      <c r="AI2" s="2135"/>
      <c r="AJ2" s="984" t="s">
        <v>595</v>
      </c>
    </row>
    <row r="3" spans="1:39" ht="20.100000000000001" customHeight="1" x14ac:dyDescent="0.15"/>
    <row r="4" spans="1:39" ht="20.100000000000001" customHeight="1" x14ac:dyDescent="0.15">
      <c r="A4" s="984"/>
      <c r="B4" s="2136" t="s">
        <v>1706</v>
      </c>
      <c r="C4" s="2136"/>
      <c r="D4" s="2136"/>
      <c r="E4" s="2136"/>
      <c r="F4" s="2136"/>
      <c r="G4" s="2136"/>
      <c r="H4" s="2136"/>
      <c r="I4" s="2136"/>
      <c r="J4" s="2136"/>
      <c r="K4" s="2136"/>
      <c r="L4" s="2136"/>
      <c r="M4" s="2136"/>
      <c r="N4" s="2136"/>
      <c r="O4" s="2136"/>
      <c r="P4" s="2136"/>
      <c r="Q4" s="2136"/>
      <c r="R4" s="2136"/>
      <c r="S4" s="2136"/>
      <c r="T4" s="2136"/>
      <c r="U4" s="2136"/>
      <c r="V4" s="2136"/>
      <c r="W4" s="2136"/>
      <c r="X4" s="2136"/>
      <c r="Y4" s="2136"/>
      <c r="Z4" s="2136"/>
      <c r="AA4" s="2136"/>
      <c r="AB4" s="2136"/>
      <c r="AC4" s="2136"/>
      <c r="AD4" s="2136"/>
      <c r="AE4" s="2136"/>
      <c r="AF4" s="2136"/>
      <c r="AG4" s="2136"/>
      <c r="AH4" s="2136"/>
      <c r="AI4" s="2136"/>
      <c r="AJ4" s="2136"/>
      <c r="AK4" s="984"/>
    </row>
    <row r="5" spans="1:39" s="19" customFormat="1" ht="20.100000000000001" customHeight="1" x14ac:dyDescent="0.15">
      <c r="A5" s="985"/>
      <c r="B5" s="985"/>
      <c r="C5" s="985"/>
      <c r="D5" s="985"/>
      <c r="E5" s="985"/>
      <c r="F5" s="985"/>
      <c r="G5" s="985"/>
      <c r="H5" s="985"/>
      <c r="I5" s="986"/>
      <c r="J5" s="986"/>
      <c r="K5" s="986"/>
      <c r="L5" s="986"/>
      <c r="M5" s="986"/>
      <c r="N5" s="986"/>
      <c r="O5" s="986"/>
      <c r="P5" s="986"/>
      <c r="Q5" s="986"/>
      <c r="R5" s="986"/>
      <c r="S5" s="986"/>
      <c r="T5" s="986"/>
      <c r="U5" s="986"/>
      <c r="V5" s="986"/>
      <c r="W5" s="986"/>
      <c r="X5" s="986"/>
      <c r="Y5" s="986"/>
      <c r="Z5" s="986"/>
      <c r="AA5" s="986"/>
      <c r="AB5" s="986"/>
      <c r="AC5" s="986"/>
      <c r="AD5" s="986"/>
      <c r="AE5" s="986"/>
      <c r="AF5" s="986"/>
      <c r="AG5" s="986"/>
      <c r="AH5" s="986"/>
      <c r="AI5" s="986"/>
      <c r="AJ5" s="986"/>
      <c r="AK5" s="986"/>
    </row>
    <row r="6" spans="1:39" s="19" customFormat="1" ht="29.25" customHeight="1" x14ac:dyDescent="0.15">
      <c r="A6" s="985"/>
      <c r="B6" s="2128" t="s">
        <v>1676</v>
      </c>
      <c r="C6" s="2128"/>
      <c r="D6" s="2128"/>
      <c r="E6" s="2128"/>
      <c r="F6" s="2128"/>
      <c r="G6" s="2128"/>
      <c r="H6" s="2128"/>
      <c r="I6" s="2128"/>
      <c r="J6" s="2128"/>
      <c r="K6" s="2128"/>
      <c r="L6" s="2133"/>
      <c r="M6" s="2133"/>
      <c r="N6" s="2133"/>
      <c r="O6" s="2133"/>
      <c r="P6" s="2133"/>
      <c r="Q6" s="2133"/>
      <c r="R6" s="2133"/>
      <c r="S6" s="2133"/>
      <c r="T6" s="2133"/>
      <c r="U6" s="2133"/>
      <c r="V6" s="2133"/>
      <c r="W6" s="2133"/>
      <c r="X6" s="2133"/>
      <c r="Y6" s="2133"/>
      <c r="Z6" s="2133"/>
      <c r="AA6" s="2133"/>
      <c r="AB6" s="2133"/>
      <c r="AC6" s="2133"/>
      <c r="AD6" s="2133"/>
      <c r="AE6" s="2133"/>
      <c r="AF6" s="2133"/>
      <c r="AG6" s="2133"/>
      <c r="AH6" s="2133"/>
      <c r="AI6" s="2133"/>
      <c r="AJ6" s="2133"/>
      <c r="AK6" s="986"/>
    </row>
    <row r="7" spans="1:39" s="19" customFormat="1" ht="31.5" customHeight="1" x14ac:dyDescent="0.15">
      <c r="A7" s="985"/>
      <c r="B7" s="2128" t="s">
        <v>1677</v>
      </c>
      <c r="C7" s="2128"/>
      <c r="D7" s="2128"/>
      <c r="E7" s="2128"/>
      <c r="F7" s="2128"/>
      <c r="G7" s="2128"/>
      <c r="H7" s="2128"/>
      <c r="I7" s="2128"/>
      <c r="J7" s="2128"/>
      <c r="K7" s="2128"/>
      <c r="L7" s="2129"/>
      <c r="M7" s="2129"/>
      <c r="N7" s="2129"/>
      <c r="O7" s="2129"/>
      <c r="P7" s="2129"/>
      <c r="Q7" s="2129"/>
      <c r="R7" s="2129"/>
      <c r="S7" s="2129"/>
      <c r="T7" s="2129"/>
      <c r="U7" s="2129"/>
      <c r="V7" s="2129"/>
      <c r="W7" s="2129"/>
      <c r="X7" s="2129"/>
      <c r="Y7" s="2129"/>
      <c r="Z7" s="2130" t="s">
        <v>1678</v>
      </c>
      <c r="AA7" s="2130"/>
      <c r="AB7" s="2130"/>
      <c r="AC7" s="2130"/>
      <c r="AD7" s="2130"/>
      <c r="AE7" s="2130"/>
      <c r="AF7" s="2130"/>
      <c r="AG7" s="2131" t="s">
        <v>1707</v>
      </c>
      <c r="AH7" s="2131"/>
      <c r="AI7" s="2131"/>
      <c r="AJ7" s="2131"/>
      <c r="AK7" s="986"/>
    </row>
    <row r="8" spans="1:39" s="19" customFormat="1" ht="29.25" customHeight="1" x14ac:dyDescent="0.15">
      <c r="A8" s="986"/>
      <c r="B8" s="2132" t="s">
        <v>1680</v>
      </c>
      <c r="C8" s="2132"/>
      <c r="D8" s="2132"/>
      <c r="E8" s="2132"/>
      <c r="F8" s="2132"/>
      <c r="G8" s="2132"/>
      <c r="H8" s="2132"/>
      <c r="I8" s="2132"/>
      <c r="J8" s="2132"/>
      <c r="K8" s="2132"/>
      <c r="L8" s="2133" t="s">
        <v>1681</v>
      </c>
      <c r="M8" s="2133"/>
      <c r="N8" s="2133"/>
      <c r="O8" s="2133"/>
      <c r="P8" s="2133"/>
      <c r="Q8" s="2133"/>
      <c r="R8" s="2133"/>
      <c r="S8" s="2133"/>
      <c r="T8" s="2133"/>
      <c r="U8" s="2133"/>
      <c r="V8" s="2133"/>
      <c r="W8" s="2133"/>
      <c r="X8" s="2133"/>
      <c r="Y8" s="2133"/>
      <c r="Z8" s="2133"/>
      <c r="AA8" s="2133"/>
      <c r="AB8" s="2133"/>
      <c r="AC8" s="2133"/>
      <c r="AD8" s="2133"/>
      <c r="AE8" s="2133"/>
      <c r="AF8" s="2133"/>
      <c r="AG8" s="2133"/>
      <c r="AH8" s="2133"/>
      <c r="AI8" s="2133"/>
      <c r="AJ8" s="2133"/>
      <c r="AK8" s="986"/>
    </row>
    <row r="9" spans="1:39" ht="9.75" customHeight="1" x14ac:dyDescent="0.15">
      <c r="A9" s="984"/>
      <c r="B9" s="984"/>
      <c r="C9" s="984"/>
      <c r="D9" s="984"/>
      <c r="E9" s="984"/>
      <c r="F9" s="984"/>
      <c r="G9" s="984"/>
      <c r="H9" s="984"/>
      <c r="I9" s="984"/>
      <c r="J9" s="984"/>
      <c r="K9" s="984"/>
      <c r="L9" s="984"/>
      <c r="M9" s="984"/>
      <c r="N9" s="984"/>
      <c r="O9" s="984"/>
      <c r="P9" s="984"/>
      <c r="Q9" s="984"/>
      <c r="R9" s="984"/>
      <c r="S9" s="984"/>
      <c r="T9" s="984"/>
      <c r="U9" s="984"/>
      <c r="V9" s="984"/>
      <c r="W9" s="984"/>
      <c r="X9" s="984"/>
      <c r="Y9" s="984"/>
      <c r="Z9" s="984"/>
      <c r="AA9" s="984"/>
      <c r="AB9" s="984"/>
      <c r="AC9" s="984"/>
      <c r="AD9" s="984"/>
      <c r="AE9" s="984"/>
      <c r="AF9" s="984"/>
      <c r="AG9" s="984"/>
      <c r="AH9" s="984"/>
      <c r="AI9" s="984"/>
      <c r="AJ9" s="984"/>
      <c r="AK9" s="984"/>
    </row>
    <row r="10" spans="1:39" ht="21" customHeight="1" x14ac:dyDescent="0.15">
      <c r="A10" s="984"/>
      <c r="B10" s="2117" t="s">
        <v>1682</v>
      </c>
      <c r="C10" s="2117"/>
      <c r="D10" s="2117"/>
      <c r="E10" s="2117"/>
      <c r="F10" s="2117"/>
      <c r="G10" s="2117"/>
      <c r="H10" s="2117"/>
      <c r="I10" s="2117"/>
      <c r="J10" s="2117"/>
      <c r="K10" s="2117"/>
      <c r="L10" s="2117"/>
      <c r="M10" s="2117"/>
      <c r="N10" s="2117"/>
      <c r="O10" s="2117"/>
      <c r="P10" s="2117"/>
      <c r="Q10" s="2117"/>
      <c r="R10" s="2117"/>
      <c r="S10" s="2117"/>
      <c r="T10" s="2117"/>
      <c r="U10" s="2117"/>
      <c r="V10" s="2117"/>
      <c r="W10" s="2117"/>
      <c r="X10" s="2117"/>
      <c r="Y10" s="2117"/>
      <c r="Z10" s="2117"/>
      <c r="AA10" s="2117"/>
      <c r="AB10" s="2117"/>
      <c r="AC10" s="2117"/>
      <c r="AD10" s="2117"/>
      <c r="AE10" s="2117"/>
      <c r="AF10" s="2117"/>
      <c r="AG10" s="2117"/>
      <c r="AH10" s="2117"/>
      <c r="AI10" s="2117"/>
      <c r="AJ10" s="2117"/>
      <c r="AK10" s="984"/>
    </row>
    <row r="11" spans="1:39" ht="21" customHeight="1" x14ac:dyDescent="0.15">
      <c r="A11" s="984"/>
      <c r="B11" s="2124" t="s">
        <v>1683</v>
      </c>
      <c r="C11" s="2124"/>
      <c r="D11" s="2124"/>
      <c r="E11" s="2124"/>
      <c r="F11" s="2124"/>
      <c r="G11" s="2124"/>
      <c r="H11" s="2124"/>
      <c r="I11" s="2124"/>
      <c r="J11" s="2124"/>
      <c r="K11" s="2124"/>
      <c r="L11" s="2124"/>
      <c r="M11" s="2124"/>
      <c r="N11" s="2124"/>
      <c r="O11" s="2124"/>
      <c r="P11" s="2124"/>
      <c r="Q11" s="2124"/>
      <c r="R11" s="2124"/>
      <c r="S11" s="2125"/>
      <c r="T11" s="2125"/>
      <c r="U11" s="2125"/>
      <c r="V11" s="2125"/>
      <c r="W11" s="2125"/>
      <c r="X11" s="2125"/>
      <c r="Y11" s="2125"/>
      <c r="Z11" s="2125"/>
      <c r="AA11" s="2125"/>
      <c r="AB11" s="2125"/>
      <c r="AC11" s="987" t="s">
        <v>1684</v>
      </c>
      <c r="AD11" s="988"/>
      <c r="AE11" s="2126"/>
      <c r="AF11" s="2126"/>
      <c r="AG11" s="2126"/>
      <c r="AH11" s="2126"/>
      <c r="AI11" s="2126"/>
      <c r="AJ11" s="2126"/>
      <c r="AK11" s="984"/>
      <c r="AM11" s="1003"/>
    </row>
    <row r="12" spans="1:39" ht="21" customHeight="1" thickBot="1" x14ac:dyDescent="0.2">
      <c r="A12" s="984"/>
      <c r="B12" s="990"/>
      <c r="C12" s="2127" t="s">
        <v>1708</v>
      </c>
      <c r="D12" s="2127"/>
      <c r="E12" s="2127"/>
      <c r="F12" s="2127"/>
      <c r="G12" s="2127"/>
      <c r="H12" s="2127"/>
      <c r="I12" s="2127"/>
      <c r="J12" s="2127"/>
      <c r="K12" s="2127"/>
      <c r="L12" s="2127"/>
      <c r="M12" s="2127"/>
      <c r="N12" s="2127"/>
      <c r="O12" s="2127"/>
      <c r="P12" s="2127"/>
      <c r="Q12" s="2127"/>
      <c r="R12" s="2127"/>
      <c r="S12" s="2112">
        <f>ROUNDUP(S11*30%,1)</f>
        <v>0</v>
      </c>
      <c r="T12" s="2112"/>
      <c r="U12" s="2112"/>
      <c r="V12" s="2112"/>
      <c r="W12" s="2112"/>
      <c r="X12" s="2112"/>
      <c r="Y12" s="2112"/>
      <c r="Z12" s="2112"/>
      <c r="AA12" s="2112"/>
      <c r="AB12" s="2112"/>
      <c r="AC12" s="991" t="s">
        <v>1684</v>
      </c>
      <c r="AD12" s="991"/>
      <c r="AE12" s="2113"/>
      <c r="AF12" s="2113"/>
      <c r="AG12" s="2113"/>
      <c r="AH12" s="2113"/>
      <c r="AI12" s="2113"/>
      <c r="AJ12" s="2113"/>
      <c r="AK12" s="984"/>
    </row>
    <row r="13" spans="1:39" ht="21" customHeight="1" thickTop="1" x14ac:dyDescent="0.15">
      <c r="A13" s="984"/>
      <c r="B13" s="2114" t="s">
        <v>1686</v>
      </c>
      <c r="C13" s="2114"/>
      <c r="D13" s="2114"/>
      <c r="E13" s="2114"/>
      <c r="F13" s="2114"/>
      <c r="G13" s="2114"/>
      <c r="H13" s="2114"/>
      <c r="I13" s="2114"/>
      <c r="J13" s="2114"/>
      <c r="K13" s="2114"/>
      <c r="L13" s="2114"/>
      <c r="M13" s="2114"/>
      <c r="N13" s="2114"/>
      <c r="O13" s="2114"/>
      <c r="P13" s="2114"/>
      <c r="Q13" s="2114"/>
      <c r="R13" s="2114"/>
      <c r="S13" s="2123" t="str">
        <f>IFERROR(ROUNDUP(AE25/L25,1),"")</f>
        <v/>
      </c>
      <c r="T13" s="2123"/>
      <c r="U13" s="2123"/>
      <c r="V13" s="2123"/>
      <c r="W13" s="2123"/>
      <c r="X13" s="2123"/>
      <c r="Y13" s="2123"/>
      <c r="Z13" s="2123"/>
      <c r="AA13" s="2123"/>
      <c r="AB13" s="2123"/>
      <c r="AC13" s="992" t="s">
        <v>1684</v>
      </c>
      <c r="AD13" s="992"/>
      <c r="AE13" s="2116" t="s">
        <v>1687</v>
      </c>
      <c r="AF13" s="2116"/>
      <c r="AG13" s="2116"/>
      <c r="AH13" s="2116"/>
      <c r="AI13" s="2116"/>
      <c r="AJ13" s="2116"/>
      <c r="AK13" s="984"/>
    </row>
    <row r="14" spans="1:39" ht="21" customHeight="1" x14ac:dyDescent="0.15">
      <c r="A14" s="984"/>
      <c r="B14" s="2121" t="s">
        <v>1688</v>
      </c>
      <c r="C14" s="2121"/>
      <c r="D14" s="2121"/>
      <c r="E14" s="2121"/>
      <c r="F14" s="2121"/>
      <c r="G14" s="2121"/>
      <c r="H14" s="2121"/>
      <c r="I14" s="2121"/>
      <c r="J14" s="2121"/>
      <c r="K14" s="2121"/>
      <c r="L14" s="2121" t="s">
        <v>1689</v>
      </c>
      <c r="M14" s="2121"/>
      <c r="N14" s="2121"/>
      <c r="O14" s="2121"/>
      <c r="P14" s="2121"/>
      <c r="Q14" s="2121"/>
      <c r="R14" s="2121"/>
      <c r="S14" s="2121"/>
      <c r="T14" s="2121"/>
      <c r="U14" s="2121"/>
      <c r="V14" s="2121"/>
      <c r="W14" s="2121"/>
      <c r="X14" s="2121"/>
      <c r="Y14" s="2121" t="s">
        <v>1690</v>
      </c>
      <c r="Z14" s="2121"/>
      <c r="AA14" s="2121"/>
      <c r="AB14" s="2121"/>
      <c r="AC14" s="2121"/>
      <c r="AD14" s="2121"/>
      <c r="AE14" s="2121" t="s">
        <v>1691</v>
      </c>
      <c r="AF14" s="2121"/>
      <c r="AG14" s="2121"/>
      <c r="AH14" s="2121"/>
      <c r="AI14" s="2121"/>
      <c r="AJ14" s="2121"/>
      <c r="AK14" s="984"/>
    </row>
    <row r="15" spans="1:39" ht="21" customHeight="1" x14ac:dyDescent="0.15">
      <c r="A15" s="984"/>
      <c r="B15" s="993">
        <v>1</v>
      </c>
      <c r="C15" s="2109"/>
      <c r="D15" s="2109"/>
      <c r="E15" s="2109"/>
      <c r="F15" s="2109"/>
      <c r="G15" s="2109"/>
      <c r="H15" s="2109"/>
      <c r="I15" s="2109"/>
      <c r="J15" s="2109"/>
      <c r="K15" s="2109"/>
      <c r="L15" s="2109"/>
      <c r="M15" s="2109"/>
      <c r="N15" s="2109"/>
      <c r="O15" s="2109"/>
      <c r="P15" s="2109"/>
      <c r="Q15" s="2109"/>
      <c r="R15" s="2109"/>
      <c r="S15" s="2109"/>
      <c r="T15" s="2109"/>
      <c r="U15" s="2109"/>
      <c r="V15" s="2109"/>
      <c r="W15" s="2109"/>
      <c r="X15" s="2109"/>
      <c r="Y15" s="2109"/>
      <c r="Z15" s="2109"/>
      <c r="AA15" s="2109"/>
      <c r="AB15" s="2109"/>
      <c r="AC15" s="2109"/>
      <c r="AD15" s="2109"/>
      <c r="AE15" s="2109"/>
      <c r="AF15" s="2109"/>
      <c r="AG15" s="2109"/>
      <c r="AH15" s="2109"/>
      <c r="AI15" s="2109"/>
      <c r="AJ15" s="2109"/>
      <c r="AK15" s="984"/>
    </row>
    <row r="16" spans="1:39" ht="21" customHeight="1" x14ac:dyDescent="0.15">
      <c r="A16" s="984"/>
      <c r="B16" s="993">
        <v>2</v>
      </c>
      <c r="C16" s="2109"/>
      <c r="D16" s="2109"/>
      <c r="E16" s="2109"/>
      <c r="F16" s="2109"/>
      <c r="G16" s="2109"/>
      <c r="H16" s="2109"/>
      <c r="I16" s="2109"/>
      <c r="J16" s="2109"/>
      <c r="K16" s="2109"/>
      <c r="L16" s="2109"/>
      <c r="M16" s="2109"/>
      <c r="N16" s="2109"/>
      <c r="O16" s="2109"/>
      <c r="P16" s="2109"/>
      <c r="Q16" s="2109"/>
      <c r="R16" s="2109"/>
      <c r="S16" s="2109"/>
      <c r="T16" s="2109"/>
      <c r="U16" s="2109"/>
      <c r="V16" s="2109"/>
      <c r="W16" s="2109"/>
      <c r="X16" s="2109"/>
      <c r="Y16" s="2109"/>
      <c r="Z16" s="2109"/>
      <c r="AA16" s="2109"/>
      <c r="AB16" s="2109"/>
      <c r="AC16" s="2109"/>
      <c r="AD16" s="2109"/>
      <c r="AE16" s="2109"/>
      <c r="AF16" s="2109"/>
      <c r="AG16" s="2109"/>
      <c r="AH16" s="2109"/>
      <c r="AI16" s="2109"/>
      <c r="AJ16" s="2109"/>
      <c r="AK16" s="984"/>
    </row>
    <row r="17" spans="1:37" ht="21" customHeight="1" x14ac:dyDescent="0.15">
      <c r="A17" s="984"/>
      <c r="B17" s="993">
        <v>3</v>
      </c>
      <c r="C17" s="2109"/>
      <c r="D17" s="2109"/>
      <c r="E17" s="2109"/>
      <c r="F17" s="2109"/>
      <c r="G17" s="2109"/>
      <c r="H17" s="2109"/>
      <c r="I17" s="2109"/>
      <c r="J17" s="2109"/>
      <c r="K17" s="2109"/>
      <c r="L17" s="2109"/>
      <c r="M17" s="2109"/>
      <c r="N17" s="2109"/>
      <c r="O17" s="2109"/>
      <c r="P17" s="2109"/>
      <c r="Q17" s="2109"/>
      <c r="R17" s="2109"/>
      <c r="S17" s="2109"/>
      <c r="T17" s="2109"/>
      <c r="U17" s="2109"/>
      <c r="V17" s="2109"/>
      <c r="W17" s="2109"/>
      <c r="X17" s="2109"/>
      <c r="Y17" s="2109"/>
      <c r="Z17" s="2109"/>
      <c r="AA17" s="2109"/>
      <c r="AB17" s="2109"/>
      <c r="AC17" s="2109"/>
      <c r="AD17" s="2109"/>
      <c r="AE17" s="2109"/>
      <c r="AF17" s="2109"/>
      <c r="AG17" s="2109"/>
      <c r="AH17" s="2109"/>
      <c r="AI17" s="2109"/>
      <c r="AJ17" s="2109"/>
      <c r="AK17" s="984"/>
    </row>
    <row r="18" spans="1:37" ht="21" customHeight="1" x14ac:dyDescent="0.15">
      <c r="A18" s="984"/>
      <c r="B18" s="993">
        <v>4</v>
      </c>
      <c r="C18" s="2109"/>
      <c r="D18" s="2109"/>
      <c r="E18" s="2109"/>
      <c r="F18" s="2109"/>
      <c r="G18" s="2109"/>
      <c r="H18" s="2109"/>
      <c r="I18" s="2109"/>
      <c r="J18" s="2109"/>
      <c r="K18" s="2109"/>
      <c r="L18" s="2109"/>
      <c r="M18" s="2109"/>
      <c r="N18" s="2109"/>
      <c r="O18" s="2109"/>
      <c r="P18" s="2109"/>
      <c r="Q18" s="2109"/>
      <c r="R18" s="2109"/>
      <c r="S18" s="2109"/>
      <c r="T18" s="2109"/>
      <c r="U18" s="2109"/>
      <c r="V18" s="2109"/>
      <c r="W18" s="2109"/>
      <c r="X18" s="2109"/>
      <c r="Y18" s="2109"/>
      <c r="Z18" s="2109"/>
      <c r="AA18" s="2109"/>
      <c r="AB18" s="2109"/>
      <c r="AC18" s="2109"/>
      <c r="AD18" s="2109"/>
      <c r="AE18" s="2109"/>
      <c r="AF18" s="2109"/>
      <c r="AG18" s="2109"/>
      <c r="AH18" s="2109"/>
      <c r="AI18" s="2109"/>
      <c r="AJ18" s="2109"/>
      <c r="AK18" s="984"/>
    </row>
    <row r="19" spans="1:37" ht="21" customHeight="1" x14ac:dyDescent="0.15">
      <c r="A19" s="984"/>
      <c r="B19" s="993">
        <v>5</v>
      </c>
      <c r="C19" s="2109"/>
      <c r="D19" s="2109"/>
      <c r="E19" s="2109"/>
      <c r="F19" s="2109"/>
      <c r="G19" s="2109"/>
      <c r="H19" s="2109"/>
      <c r="I19" s="2109"/>
      <c r="J19" s="2109"/>
      <c r="K19" s="2109"/>
      <c r="L19" s="2109"/>
      <c r="M19" s="2109"/>
      <c r="N19" s="2109"/>
      <c r="O19" s="2109"/>
      <c r="P19" s="2109"/>
      <c r="Q19" s="2109"/>
      <c r="R19" s="2109"/>
      <c r="S19" s="2109"/>
      <c r="T19" s="2109"/>
      <c r="U19" s="2109"/>
      <c r="V19" s="2109"/>
      <c r="W19" s="2109"/>
      <c r="X19" s="2109"/>
      <c r="Y19" s="2109"/>
      <c r="Z19" s="2109"/>
      <c r="AA19" s="2109"/>
      <c r="AB19" s="2109"/>
      <c r="AC19" s="2109"/>
      <c r="AD19" s="2109"/>
      <c r="AE19" s="2109"/>
      <c r="AF19" s="2109"/>
      <c r="AG19" s="2109"/>
      <c r="AH19" s="2109"/>
      <c r="AI19" s="2109"/>
      <c r="AJ19" s="2109"/>
      <c r="AK19" s="984"/>
    </row>
    <row r="20" spans="1:37" ht="21" customHeight="1" x14ac:dyDescent="0.15">
      <c r="A20" s="984"/>
      <c r="B20" s="993">
        <v>6</v>
      </c>
      <c r="C20" s="2109"/>
      <c r="D20" s="2109"/>
      <c r="E20" s="2109"/>
      <c r="F20" s="2109"/>
      <c r="G20" s="2109"/>
      <c r="H20" s="2109"/>
      <c r="I20" s="2109"/>
      <c r="J20" s="2109"/>
      <c r="K20" s="2109"/>
      <c r="L20" s="2109"/>
      <c r="M20" s="2109"/>
      <c r="N20" s="2109"/>
      <c r="O20" s="2109"/>
      <c r="P20" s="2109"/>
      <c r="Q20" s="2109"/>
      <c r="R20" s="2109"/>
      <c r="S20" s="2109"/>
      <c r="T20" s="2109"/>
      <c r="U20" s="2109"/>
      <c r="V20" s="2109"/>
      <c r="W20" s="2109"/>
      <c r="X20" s="2109"/>
      <c r="Y20" s="2109"/>
      <c r="Z20" s="2109"/>
      <c r="AA20" s="2109"/>
      <c r="AB20" s="2109"/>
      <c r="AC20" s="2109"/>
      <c r="AD20" s="2109"/>
      <c r="AE20" s="2109"/>
      <c r="AF20" s="2109"/>
      <c r="AG20" s="2109"/>
      <c r="AH20" s="2109"/>
      <c r="AI20" s="2109"/>
      <c r="AJ20" s="2109"/>
      <c r="AK20" s="984"/>
    </row>
    <row r="21" spans="1:37" ht="21" customHeight="1" x14ac:dyDescent="0.15">
      <c r="A21" s="984"/>
      <c r="B21" s="993">
        <v>7</v>
      </c>
      <c r="C21" s="2109"/>
      <c r="D21" s="2109"/>
      <c r="E21" s="2109"/>
      <c r="F21" s="2109"/>
      <c r="G21" s="2109"/>
      <c r="H21" s="2109"/>
      <c r="I21" s="2109"/>
      <c r="J21" s="2109"/>
      <c r="K21" s="2109"/>
      <c r="L21" s="2109"/>
      <c r="M21" s="2109"/>
      <c r="N21" s="2109"/>
      <c r="O21" s="2109"/>
      <c r="P21" s="2109"/>
      <c r="Q21" s="2109"/>
      <c r="R21" s="2109"/>
      <c r="S21" s="2109"/>
      <c r="T21" s="2109"/>
      <c r="U21" s="2109"/>
      <c r="V21" s="2109"/>
      <c r="W21" s="2109"/>
      <c r="X21" s="2109"/>
      <c r="Y21" s="2109"/>
      <c r="Z21" s="2109"/>
      <c r="AA21" s="2109"/>
      <c r="AB21" s="2109"/>
      <c r="AC21" s="2109"/>
      <c r="AD21" s="2109"/>
      <c r="AE21" s="2109"/>
      <c r="AF21" s="2109"/>
      <c r="AG21" s="2109"/>
      <c r="AH21" s="2109"/>
      <c r="AI21" s="2109"/>
      <c r="AJ21" s="2109"/>
      <c r="AK21" s="984"/>
    </row>
    <row r="22" spans="1:37" ht="21" customHeight="1" x14ac:dyDescent="0.15">
      <c r="A22" s="984"/>
      <c r="B22" s="993">
        <v>8</v>
      </c>
      <c r="C22" s="2109"/>
      <c r="D22" s="2109"/>
      <c r="E22" s="2109"/>
      <c r="F22" s="2109"/>
      <c r="G22" s="2109"/>
      <c r="H22" s="2109"/>
      <c r="I22" s="2109"/>
      <c r="J22" s="2109"/>
      <c r="K22" s="2109"/>
      <c r="L22" s="2109"/>
      <c r="M22" s="2109"/>
      <c r="N22" s="2109"/>
      <c r="O22" s="2109"/>
      <c r="P22" s="2109"/>
      <c r="Q22" s="2109"/>
      <c r="R22" s="2109"/>
      <c r="S22" s="2109"/>
      <c r="T22" s="2109"/>
      <c r="U22" s="2109"/>
      <c r="V22" s="2109"/>
      <c r="W22" s="2109"/>
      <c r="X22" s="2109"/>
      <c r="Y22" s="2109"/>
      <c r="Z22" s="2109"/>
      <c r="AA22" s="2109"/>
      <c r="AB22" s="2109"/>
      <c r="AC22" s="2109"/>
      <c r="AD22" s="2109"/>
      <c r="AE22" s="2109"/>
      <c r="AF22" s="2109"/>
      <c r="AG22" s="2109"/>
      <c r="AH22" s="2109"/>
      <c r="AI22" s="2109"/>
      <c r="AJ22" s="2109"/>
      <c r="AK22" s="984"/>
    </row>
    <row r="23" spans="1:37" ht="21" customHeight="1" x14ac:dyDescent="0.15">
      <c r="A23" s="984"/>
      <c r="B23" s="993">
        <v>9</v>
      </c>
      <c r="C23" s="2109"/>
      <c r="D23" s="2109"/>
      <c r="E23" s="2109"/>
      <c r="F23" s="2109"/>
      <c r="G23" s="2109"/>
      <c r="H23" s="2109"/>
      <c r="I23" s="2109"/>
      <c r="J23" s="2109"/>
      <c r="K23" s="2109"/>
      <c r="L23" s="2109"/>
      <c r="M23" s="2109"/>
      <c r="N23" s="2109"/>
      <c r="O23" s="2109"/>
      <c r="P23" s="2109"/>
      <c r="Q23" s="2109"/>
      <c r="R23" s="2109"/>
      <c r="S23" s="2109"/>
      <c r="T23" s="2109"/>
      <c r="U23" s="2109"/>
      <c r="V23" s="2109"/>
      <c r="W23" s="2109"/>
      <c r="X23" s="2109"/>
      <c r="Y23" s="2109"/>
      <c r="Z23" s="2109"/>
      <c r="AA23" s="2109"/>
      <c r="AB23" s="2109"/>
      <c r="AC23" s="2109"/>
      <c r="AD23" s="2109"/>
      <c r="AE23" s="2109"/>
      <c r="AF23" s="2109"/>
      <c r="AG23" s="2109"/>
      <c r="AH23" s="2109"/>
      <c r="AI23" s="2109"/>
      <c r="AJ23" s="2109"/>
      <c r="AK23" s="984"/>
    </row>
    <row r="24" spans="1:37" ht="21" customHeight="1" x14ac:dyDescent="0.15">
      <c r="A24" s="984"/>
      <c r="B24" s="993">
        <v>10</v>
      </c>
      <c r="C24" s="2109"/>
      <c r="D24" s="2109"/>
      <c r="E24" s="2109"/>
      <c r="F24" s="2109"/>
      <c r="G24" s="2109"/>
      <c r="H24" s="2109"/>
      <c r="I24" s="2109"/>
      <c r="J24" s="2109"/>
      <c r="K24" s="2109"/>
      <c r="L24" s="2109"/>
      <c r="M24" s="2109"/>
      <c r="N24" s="2109"/>
      <c r="O24" s="2109"/>
      <c r="P24" s="2109"/>
      <c r="Q24" s="2109"/>
      <c r="R24" s="2109"/>
      <c r="S24" s="2109"/>
      <c r="T24" s="2109"/>
      <c r="U24" s="2109"/>
      <c r="V24" s="2109"/>
      <c r="W24" s="2109"/>
      <c r="X24" s="2109"/>
      <c r="Y24" s="2109"/>
      <c r="Z24" s="2109"/>
      <c r="AA24" s="2109"/>
      <c r="AB24" s="2109"/>
      <c r="AC24" s="2109"/>
      <c r="AD24" s="2109"/>
      <c r="AE24" s="2109"/>
      <c r="AF24" s="2109"/>
      <c r="AG24" s="2109"/>
      <c r="AH24" s="2109"/>
      <c r="AI24" s="2109"/>
      <c r="AJ24" s="2109"/>
      <c r="AK24" s="984"/>
    </row>
    <row r="25" spans="1:37" ht="21" customHeight="1" x14ac:dyDescent="0.15">
      <c r="A25" s="984"/>
      <c r="B25" s="2118" t="s">
        <v>1692</v>
      </c>
      <c r="C25" s="2118"/>
      <c r="D25" s="2118"/>
      <c r="E25" s="2118"/>
      <c r="F25" s="2118"/>
      <c r="G25" s="2118"/>
      <c r="H25" s="2118"/>
      <c r="I25" s="2118"/>
      <c r="J25" s="2118"/>
      <c r="K25" s="2118"/>
      <c r="L25" s="2119"/>
      <c r="M25" s="2119"/>
      <c r="N25" s="2119"/>
      <c r="O25" s="2119"/>
      <c r="P25" s="2119"/>
      <c r="Q25" s="2120" t="s">
        <v>316</v>
      </c>
      <c r="R25" s="2120"/>
      <c r="S25" s="2121" t="s">
        <v>1693</v>
      </c>
      <c r="T25" s="2121"/>
      <c r="U25" s="2121"/>
      <c r="V25" s="2121"/>
      <c r="W25" s="2121"/>
      <c r="X25" s="2121"/>
      <c r="Y25" s="2121"/>
      <c r="Z25" s="2121"/>
      <c r="AA25" s="2121"/>
      <c r="AB25" s="2121"/>
      <c r="AC25" s="2121"/>
      <c r="AD25" s="2121"/>
      <c r="AE25" s="2122">
        <f>SUM(AE15:AJ24)</f>
        <v>0</v>
      </c>
      <c r="AF25" s="2122"/>
      <c r="AG25" s="2122"/>
      <c r="AH25" s="2122"/>
      <c r="AI25" s="2122"/>
      <c r="AJ25" s="2122"/>
      <c r="AK25" s="984"/>
    </row>
    <row r="26" spans="1:37" ht="9" customHeight="1" x14ac:dyDescent="0.15">
      <c r="A26" s="984"/>
      <c r="B26" s="994"/>
      <c r="C26" s="995"/>
      <c r="D26" s="995"/>
      <c r="E26" s="995"/>
      <c r="F26" s="995"/>
      <c r="G26" s="995"/>
      <c r="H26" s="995"/>
      <c r="I26" s="995"/>
      <c r="J26" s="995"/>
      <c r="K26" s="995"/>
      <c r="L26" s="995"/>
      <c r="M26" s="995"/>
      <c r="N26" s="995"/>
      <c r="O26" s="995"/>
      <c r="P26" s="995"/>
      <c r="Q26" s="995"/>
      <c r="R26" s="995"/>
      <c r="S26" s="995"/>
      <c r="T26" s="995"/>
      <c r="U26" s="995"/>
      <c r="V26" s="995"/>
      <c r="W26" s="995"/>
      <c r="X26" s="995"/>
      <c r="Y26" s="995"/>
      <c r="Z26" s="995"/>
      <c r="AA26" s="995"/>
      <c r="AB26" s="995"/>
      <c r="AC26" s="995"/>
      <c r="AD26" s="995"/>
      <c r="AE26" s="995"/>
      <c r="AF26" s="995"/>
      <c r="AG26" s="995"/>
      <c r="AH26" s="995"/>
      <c r="AI26" s="995"/>
      <c r="AJ26" s="995"/>
      <c r="AK26" s="984"/>
    </row>
    <row r="27" spans="1:37" ht="21" customHeight="1" x14ac:dyDescent="0.15">
      <c r="A27" s="984"/>
      <c r="B27" s="2117" t="s">
        <v>1694</v>
      </c>
      <c r="C27" s="2117"/>
      <c r="D27" s="2117"/>
      <c r="E27" s="2117"/>
      <c r="F27" s="2117"/>
      <c r="G27" s="2117"/>
      <c r="H27" s="2117"/>
      <c r="I27" s="2117"/>
      <c r="J27" s="2117"/>
      <c r="K27" s="2117"/>
      <c r="L27" s="2117"/>
      <c r="M27" s="2117"/>
      <c r="N27" s="2117"/>
      <c r="O27" s="2117"/>
      <c r="P27" s="2117"/>
      <c r="Q27" s="2117"/>
      <c r="R27" s="2117"/>
      <c r="S27" s="2117"/>
      <c r="T27" s="2117"/>
      <c r="U27" s="2117"/>
      <c r="V27" s="2117"/>
      <c r="W27" s="2117"/>
      <c r="X27" s="2117"/>
      <c r="Y27" s="2117"/>
      <c r="Z27" s="2117"/>
      <c r="AA27" s="2117"/>
      <c r="AB27" s="2117"/>
      <c r="AC27" s="2117"/>
      <c r="AD27" s="2117"/>
      <c r="AE27" s="2117"/>
      <c r="AF27" s="2117"/>
      <c r="AG27" s="2117"/>
      <c r="AH27" s="2117"/>
      <c r="AI27" s="2117"/>
      <c r="AJ27" s="2117"/>
      <c r="AK27" s="984"/>
    </row>
    <row r="28" spans="1:37" ht="21" customHeight="1" thickBot="1" x14ac:dyDescent="0.2">
      <c r="A28" s="984"/>
      <c r="B28" s="2111" t="s">
        <v>1709</v>
      </c>
      <c r="C28" s="2111"/>
      <c r="D28" s="2111"/>
      <c r="E28" s="2111"/>
      <c r="F28" s="2111"/>
      <c r="G28" s="2111"/>
      <c r="H28" s="2111"/>
      <c r="I28" s="2111"/>
      <c r="J28" s="2111"/>
      <c r="K28" s="2111"/>
      <c r="L28" s="2111"/>
      <c r="M28" s="2111"/>
      <c r="N28" s="2111"/>
      <c r="O28" s="2111"/>
      <c r="P28" s="2111"/>
      <c r="Q28" s="2111"/>
      <c r="R28" s="2111"/>
      <c r="S28" s="2112">
        <f>ROUNDUP(S11/50,1)</f>
        <v>0</v>
      </c>
      <c r="T28" s="2112"/>
      <c r="U28" s="2112"/>
      <c r="V28" s="2112"/>
      <c r="W28" s="2112"/>
      <c r="X28" s="2112"/>
      <c r="Y28" s="2112"/>
      <c r="Z28" s="2112"/>
      <c r="AA28" s="2112"/>
      <c r="AB28" s="2112"/>
      <c r="AC28" s="996" t="s">
        <v>1684</v>
      </c>
      <c r="AD28" s="997"/>
      <c r="AE28" s="2113"/>
      <c r="AF28" s="2113"/>
      <c r="AG28" s="2113"/>
      <c r="AH28" s="2113"/>
      <c r="AI28" s="2113"/>
      <c r="AJ28" s="2113"/>
      <c r="AK28" s="984"/>
    </row>
    <row r="29" spans="1:37" ht="21" customHeight="1" thickTop="1" x14ac:dyDescent="0.15">
      <c r="A29" s="984"/>
      <c r="B29" s="2114" t="s">
        <v>1696</v>
      </c>
      <c r="C29" s="2114"/>
      <c r="D29" s="2114"/>
      <c r="E29" s="2114"/>
      <c r="F29" s="2114"/>
      <c r="G29" s="2114"/>
      <c r="H29" s="2114"/>
      <c r="I29" s="2114"/>
      <c r="J29" s="2114"/>
      <c r="K29" s="2114"/>
      <c r="L29" s="2114"/>
      <c r="M29" s="2114"/>
      <c r="N29" s="2114"/>
      <c r="O29" s="2114"/>
      <c r="P29" s="2114"/>
      <c r="Q29" s="2114"/>
      <c r="R29" s="2114"/>
      <c r="S29" s="2115"/>
      <c r="T29" s="2115"/>
      <c r="U29" s="2115"/>
      <c r="V29" s="2115"/>
      <c r="W29" s="2115"/>
      <c r="X29" s="2115"/>
      <c r="Y29" s="2115"/>
      <c r="Z29" s="2115"/>
      <c r="AA29" s="2115"/>
      <c r="AB29" s="2115"/>
      <c r="AC29" s="998" t="s">
        <v>1684</v>
      </c>
      <c r="AD29" s="999"/>
      <c r="AE29" s="2116" t="s">
        <v>1710</v>
      </c>
      <c r="AF29" s="2116"/>
      <c r="AG29" s="2116"/>
      <c r="AH29" s="2116"/>
      <c r="AI29" s="2116"/>
      <c r="AJ29" s="2116"/>
      <c r="AK29" s="984"/>
    </row>
    <row r="30" spans="1:37" ht="21" customHeight="1" x14ac:dyDescent="0.15">
      <c r="A30" s="984"/>
      <c r="B30" s="2108" t="s">
        <v>1698</v>
      </c>
      <c r="C30" s="2108"/>
      <c r="D30" s="2108"/>
      <c r="E30" s="2108"/>
      <c r="F30" s="2108"/>
      <c r="G30" s="2108"/>
      <c r="H30" s="2108"/>
      <c r="I30" s="2108"/>
      <c r="J30" s="2108"/>
      <c r="K30" s="2108"/>
      <c r="L30" s="2108"/>
      <c r="M30" s="2108"/>
      <c r="N30" s="2108"/>
      <c r="O30" s="2108"/>
      <c r="P30" s="2108"/>
      <c r="Q30" s="2108"/>
      <c r="R30" s="2108"/>
      <c r="S30" s="2108" t="s">
        <v>1699</v>
      </c>
      <c r="T30" s="2108"/>
      <c r="U30" s="2108"/>
      <c r="V30" s="2108"/>
      <c r="W30" s="2108"/>
      <c r="X30" s="2108"/>
      <c r="Y30" s="2108"/>
      <c r="Z30" s="2108"/>
      <c r="AA30" s="2108"/>
      <c r="AB30" s="2108"/>
      <c r="AC30" s="2108"/>
      <c r="AD30" s="2108"/>
      <c r="AE30" s="2108"/>
      <c r="AF30" s="2108"/>
      <c r="AG30" s="2108"/>
      <c r="AH30" s="2108"/>
      <c r="AI30" s="2108"/>
      <c r="AJ30" s="2108"/>
      <c r="AK30" s="984"/>
    </row>
    <row r="31" spans="1:37" ht="21" customHeight="1" x14ac:dyDescent="0.15">
      <c r="A31" s="984"/>
      <c r="B31" s="993">
        <v>1</v>
      </c>
      <c r="C31" s="2109"/>
      <c r="D31" s="2109"/>
      <c r="E31" s="2109"/>
      <c r="F31" s="2109"/>
      <c r="G31" s="2109"/>
      <c r="H31" s="2109"/>
      <c r="I31" s="2109"/>
      <c r="J31" s="2109"/>
      <c r="K31" s="2109"/>
      <c r="L31" s="2109"/>
      <c r="M31" s="2109"/>
      <c r="N31" s="2109"/>
      <c r="O31" s="2109"/>
      <c r="P31" s="2109"/>
      <c r="Q31" s="2109"/>
      <c r="R31" s="2109"/>
      <c r="S31" s="2109"/>
      <c r="T31" s="2109"/>
      <c r="U31" s="2109"/>
      <c r="V31" s="2109"/>
      <c r="W31" s="2109"/>
      <c r="X31" s="2109"/>
      <c r="Y31" s="2109"/>
      <c r="Z31" s="2109"/>
      <c r="AA31" s="2109"/>
      <c r="AB31" s="2109"/>
      <c r="AC31" s="2109"/>
      <c r="AD31" s="2109"/>
      <c r="AE31" s="2109"/>
      <c r="AF31" s="2109"/>
      <c r="AG31" s="2109"/>
      <c r="AH31" s="2109"/>
      <c r="AI31" s="2109"/>
      <c r="AJ31" s="2109"/>
      <c r="AK31" s="984"/>
    </row>
    <row r="32" spans="1:37" ht="21" customHeight="1" x14ac:dyDescent="0.15">
      <c r="A32" s="984"/>
      <c r="B32" s="993">
        <v>2</v>
      </c>
      <c r="C32" s="2109"/>
      <c r="D32" s="2109"/>
      <c r="E32" s="2109"/>
      <c r="F32" s="2109"/>
      <c r="G32" s="2109"/>
      <c r="H32" s="2109"/>
      <c r="I32" s="2109"/>
      <c r="J32" s="2109"/>
      <c r="K32" s="2109"/>
      <c r="L32" s="2109"/>
      <c r="M32" s="2109"/>
      <c r="N32" s="2109"/>
      <c r="O32" s="2109"/>
      <c r="P32" s="2109"/>
      <c r="Q32" s="2109"/>
      <c r="R32" s="2109"/>
      <c r="S32" s="2109"/>
      <c r="T32" s="2109"/>
      <c r="U32" s="2109"/>
      <c r="V32" s="2109"/>
      <c r="W32" s="2109"/>
      <c r="X32" s="2109"/>
      <c r="Y32" s="2109"/>
      <c r="Z32" s="2109"/>
      <c r="AA32" s="2109"/>
      <c r="AB32" s="2109"/>
      <c r="AC32" s="2109"/>
      <c r="AD32" s="2109"/>
      <c r="AE32" s="2109"/>
      <c r="AF32" s="2109"/>
      <c r="AG32" s="2109"/>
      <c r="AH32" s="2109"/>
      <c r="AI32" s="2109"/>
      <c r="AJ32" s="2109"/>
      <c r="AK32" s="984"/>
    </row>
    <row r="33" spans="1:38" ht="21" customHeight="1" x14ac:dyDescent="0.15">
      <c r="A33" s="984"/>
      <c r="B33" s="993">
        <v>3</v>
      </c>
      <c r="C33" s="2109"/>
      <c r="D33" s="2109"/>
      <c r="E33" s="2109"/>
      <c r="F33" s="2109"/>
      <c r="G33" s="2109"/>
      <c r="H33" s="2109"/>
      <c r="I33" s="2109"/>
      <c r="J33" s="2109"/>
      <c r="K33" s="2109"/>
      <c r="L33" s="2109"/>
      <c r="M33" s="2109"/>
      <c r="N33" s="2109"/>
      <c r="O33" s="2109"/>
      <c r="P33" s="2109"/>
      <c r="Q33" s="2109"/>
      <c r="R33" s="2109"/>
      <c r="S33" s="2109"/>
      <c r="T33" s="2109"/>
      <c r="U33" s="2109"/>
      <c r="V33" s="2109"/>
      <c r="W33" s="2109"/>
      <c r="X33" s="2109"/>
      <c r="Y33" s="2109"/>
      <c r="Z33" s="2109"/>
      <c r="AA33" s="2109"/>
      <c r="AB33" s="2109"/>
      <c r="AC33" s="2109"/>
      <c r="AD33" s="2109"/>
      <c r="AE33" s="2109"/>
      <c r="AF33" s="2109"/>
      <c r="AG33" s="2109"/>
      <c r="AH33" s="2109"/>
      <c r="AI33" s="2109"/>
      <c r="AJ33" s="2109"/>
      <c r="AK33" s="984"/>
    </row>
    <row r="34" spans="1:38" ht="8.25" customHeight="1" x14ac:dyDescent="0.15">
      <c r="A34" s="984"/>
      <c r="B34" s="994"/>
      <c r="C34" s="995"/>
      <c r="D34" s="995"/>
      <c r="E34" s="995"/>
      <c r="F34" s="995"/>
      <c r="G34" s="995"/>
      <c r="H34" s="995"/>
      <c r="I34" s="995"/>
      <c r="J34" s="995"/>
      <c r="K34" s="995"/>
      <c r="L34" s="995"/>
      <c r="M34" s="995"/>
      <c r="N34" s="995"/>
      <c r="O34" s="995"/>
      <c r="P34" s="995"/>
      <c r="Q34" s="995"/>
      <c r="R34" s="995"/>
      <c r="S34" s="995"/>
      <c r="T34" s="995"/>
      <c r="U34" s="995"/>
      <c r="V34" s="995"/>
      <c r="W34" s="995"/>
      <c r="X34" s="995"/>
      <c r="Y34" s="995"/>
      <c r="Z34" s="995"/>
      <c r="AA34" s="995"/>
      <c r="AB34" s="995"/>
      <c r="AC34" s="995"/>
      <c r="AD34" s="995"/>
      <c r="AE34" s="995"/>
      <c r="AF34" s="995"/>
      <c r="AG34" s="995"/>
      <c r="AH34" s="995"/>
      <c r="AI34" s="995"/>
      <c r="AJ34" s="995"/>
      <c r="AK34" s="984"/>
    </row>
    <row r="35" spans="1:38" ht="8.25" customHeight="1" x14ac:dyDescent="0.15">
      <c r="A35" s="984"/>
      <c r="B35" s="994"/>
      <c r="C35" s="995"/>
      <c r="D35" s="995"/>
      <c r="E35" s="995"/>
      <c r="F35" s="995"/>
      <c r="G35" s="995"/>
      <c r="H35" s="995"/>
      <c r="I35" s="995"/>
      <c r="J35" s="995"/>
      <c r="K35" s="995"/>
      <c r="L35" s="995"/>
      <c r="M35" s="995"/>
      <c r="N35" s="995"/>
      <c r="O35" s="995"/>
      <c r="P35" s="995"/>
      <c r="Q35" s="995"/>
      <c r="R35" s="995"/>
      <c r="S35" s="995"/>
      <c r="T35" s="995"/>
      <c r="U35" s="995"/>
      <c r="V35" s="995"/>
      <c r="W35" s="995"/>
      <c r="X35" s="995"/>
      <c r="Y35" s="995"/>
      <c r="Z35" s="995"/>
      <c r="AA35" s="995"/>
      <c r="AB35" s="995"/>
      <c r="AC35" s="995"/>
      <c r="AD35" s="995"/>
      <c r="AE35" s="995"/>
      <c r="AF35" s="995"/>
      <c r="AG35" s="995"/>
      <c r="AH35" s="995"/>
      <c r="AI35" s="995"/>
      <c r="AJ35" s="995"/>
      <c r="AK35" s="984"/>
    </row>
    <row r="36" spans="1:38" ht="18.75" customHeight="1" x14ac:dyDescent="0.15">
      <c r="A36" s="984"/>
      <c r="B36" s="2110" t="s">
        <v>1700</v>
      </c>
      <c r="C36" s="2110"/>
      <c r="D36" s="2110"/>
      <c r="E36" s="2110"/>
      <c r="F36" s="2110"/>
      <c r="G36" s="2110"/>
      <c r="H36" s="2110"/>
      <c r="I36" s="2110"/>
      <c r="J36" s="2110"/>
      <c r="K36" s="2110"/>
      <c r="L36" s="2110"/>
      <c r="M36" s="2110"/>
      <c r="N36" s="2110"/>
      <c r="O36" s="2110"/>
      <c r="P36" s="2110"/>
      <c r="Q36" s="2110"/>
      <c r="R36" s="2110"/>
      <c r="S36" s="2110"/>
      <c r="T36" s="2110"/>
      <c r="U36" s="2110"/>
      <c r="V36" s="2110"/>
      <c r="W36" s="2110"/>
      <c r="X36" s="2110"/>
      <c r="Y36" s="2110"/>
      <c r="Z36" s="2110"/>
      <c r="AA36" s="2110"/>
      <c r="AB36" s="2110"/>
      <c r="AC36" s="2110"/>
      <c r="AD36" s="2110"/>
      <c r="AE36" s="2110"/>
      <c r="AF36" s="2110"/>
      <c r="AG36" s="2110"/>
      <c r="AH36" s="2110"/>
      <c r="AI36" s="2110"/>
      <c r="AJ36" s="2110"/>
      <c r="AK36" s="2110"/>
      <c r="AL36" s="1004"/>
    </row>
    <row r="37" spans="1:38" ht="18.75" customHeight="1" x14ac:dyDescent="0.15">
      <c r="A37" s="984"/>
      <c r="B37" s="2110"/>
      <c r="C37" s="2110"/>
      <c r="D37" s="2110"/>
      <c r="E37" s="2110"/>
      <c r="F37" s="2110"/>
      <c r="G37" s="2110"/>
      <c r="H37" s="2110"/>
      <c r="I37" s="2110"/>
      <c r="J37" s="2110"/>
      <c r="K37" s="2110"/>
      <c r="L37" s="2110"/>
      <c r="M37" s="2110"/>
      <c r="N37" s="2110"/>
      <c r="O37" s="2110"/>
      <c r="P37" s="2110"/>
      <c r="Q37" s="2110"/>
      <c r="R37" s="2110"/>
      <c r="S37" s="2110"/>
      <c r="T37" s="2110"/>
      <c r="U37" s="2110"/>
      <c r="V37" s="2110"/>
      <c r="W37" s="2110"/>
      <c r="X37" s="2110"/>
      <c r="Y37" s="2110"/>
      <c r="Z37" s="2110"/>
      <c r="AA37" s="2110"/>
      <c r="AB37" s="2110"/>
      <c r="AC37" s="2110"/>
      <c r="AD37" s="2110"/>
      <c r="AE37" s="2110"/>
      <c r="AF37" s="2110"/>
      <c r="AG37" s="2110"/>
      <c r="AH37" s="2110"/>
      <c r="AI37" s="2110"/>
      <c r="AJ37" s="2110"/>
      <c r="AK37" s="2110"/>
      <c r="AL37" s="1004"/>
    </row>
    <row r="38" spans="1:38" ht="18.75" customHeight="1" x14ac:dyDescent="0.15">
      <c r="A38" s="984"/>
      <c r="B38" s="2110"/>
      <c r="C38" s="2110"/>
      <c r="D38" s="2110"/>
      <c r="E38" s="2110"/>
      <c r="F38" s="2110"/>
      <c r="G38" s="2110"/>
      <c r="H38" s="2110"/>
      <c r="I38" s="2110"/>
      <c r="J38" s="2110"/>
      <c r="K38" s="2110"/>
      <c r="L38" s="2110"/>
      <c r="M38" s="2110"/>
      <c r="N38" s="2110"/>
      <c r="O38" s="2110"/>
      <c r="P38" s="2110"/>
      <c r="Q38" s="2110"/>
      <c r="R38" s="2110"/>
      <c r="S38" s="2110"/>
      <c r="T38" s="2110"/>
      <c r="U38" s="2110"/>
      <c r="V38" s="2110"/>
      <c r="W38" s="2110"/>
      <c r="X38" s="2110"/>
      <c r="Y38" s="2110"/>
      <c r="Z38" s="2110"/>
      <c r="AA38" s="2110"/>
      <c r="AB38" s="2110"/>
      <c r="AC38" s="2110"/>
      <c r="AD38" s="2110"/>
      <c r="AE38" s="2110"/>
      <c r="AF38" s="2110"/>
      <c r="AG38" s="2110"/>
      <c r="AH38" s="2110"/>
      <c r="AI38" s="2110"/>
      <c r="AJ38" s="2110"/>
      <c r="AK38" s="2110"/>
      <c r="AL38" s="1004"/>
    </row>
    <row r="39" spans="1:38" ht="18.75" customHeight="1" x14ac:dyDescent="0.15">
      <c r="A39" s="984"/>
      <c r="B39" s="2110"/>
      <c r="C39" s="2110"/>
      <c r="D39" s="2110"/>
      <c r="E39" s="2110"/>
      <c r="F39" s="2110"/>
      <c r="G39" s="2110"/>
      <c r="H39" s="2110"/>
      <c r="I39" s="2110"/>
      <c r="J39" s="2110"/>
      <c r="K39" s="2110"/>
      <c r="L39" s="2110"/>
      <c r="M39" s="2110"/>
      <c r="N39" s="2110"/>
      <c r="O39" s="2110"/>
      <c r="P39" s="2110"/>
      <c r="Q39" s="2110"/>
      <c r="R39" s="2110"/>
      <c r="S39" s="2110"/>
      <c r="T39" s="2110"/>
      <c r="U39" s="2110"/>
      <c r="V39" s="2110"/>
      <c r="W39" s="2110"/>
      <c r="X39" s="2110"/>
      <c r="Y39" s="2110"/>
      <c r="Z39" s="2110"/>
      <c r="AA39" s="2110"/>
      <c r="AB39" s="2110"/>
      <c r="AC39" s="2110"/>
      <c r="AD39" s="2110"/>
      <c r="AE39" s="2110"/>
      <c r="AF39" s="2110"/>
      <c r="AG39" s="2110"/>
      <c r="AH39" s="2110"/>
      <c r="AI39" s="2110"/>
      <c r="AJ39" s="2110"/>
      <c r="AK39" s="2110"/>
      <c r="AL39" s="1004"/>
    </row>
    <row r="40" spans="1:38" ht="81.75" customHeight="1" x14ac:dyDescent="0.15">
      <c r="A40" s="984"/>
      <c r="B40" s="2110"/>
      <c r="C40" s="2110"/>
      <c r="D40" s="2110"/>
      <c r="E40" s="2110"/>
      <c r="F40" s="2110"/>
      <c r="G40" s="2110"/>
      <c r="H40" s="2110"/>
      <c r="I40" s="2110"/>
      <c r="J40" s="2110"/>
      <c r="K40" s="2110"/>
      <c r="L40" s="2110"/>
      <c r="M40" s="2110"/>
      <c r="N40" s="2110"/>
      <c r="O40" s="2110"/>
      <c r="P40" s="2110"/>
      <c r="Q40" s="2110"/>
      <c r="R40" s="2110"/>
      <c r="S40" s="2110"/>
      <c r="T40" s="2110"/>
      <c r="U40" s="2110"/>
      <c r="V40" s="2110"/>
      <c r="W40" s="2110"/>
      <c r="X40" s="2110"/>
      <c r="Y40" s="2110"/>
      <c r="Z40" s="2110"/>
      <c r="AA40" s="2110"/>
      <c r="AB40" s="2110"/>
      <c r="AC40" s="2110"/>
      <c r="AD40" s="2110"/>
      <c r="AE40" s="2110"/>
      <c r="AF40" s="2110"/>
      <c r="AG40" s="2110"/>
      <c r="AH40" s="2110"/>
      <c r="AI40" s="2110"/>
      <c r="AJ40" s="2110"/>
      <c r="AK40" s="2110"/>
      <c r="AL40" s="1004"/>
    </row>
    <row r="41" spans="1:38" ht="15" customHeight="1" x14ac:dyDescent="0.15">
      <c r="A41" s="984"/>
      <c r="B41" s="2107" t="s">
        <v>1701</v>
      </c>
      <c r="C41" s="2107"/>
      <c r="D41" s="2107"/>
      <c r="E41" s="2107"/>
      <c r="F41" s="2107"/>
      <c r="G41" s="2107"/>
      <c r="H41" s="2107"/>
      <c r="I41" s="2107"/>
      <c r="J41" s="2107"/>
      <c r="K41" s="2107"/>
      <c r="L41" s="2107"/>
      <c r="M41" s="2107"/>
      <c r="N41" s="2107"/>
      <c r="O41" s="2107"/>
      <c r="P41" s="2107"/>
      <c r="Q41" s="2107"/>
      <c r="R41" s="2107"/>
      <c r="S41" s="2107"/>
      <c r="T41" s="2107"/>
      <c r="U41" s="2107"/>
      <c r="V41" s="2107"/>
      <c r="W41" s="2107"/>
      <c r="X41" s="2107"/>
      <c r="Y41" s="2107"/>
      <c r="Z41" s="2107"/>
      <c r="AA41" s="2107"/>
      <c r="AB41" s="2107"/>
      <c r="AC41" s="2107"/>
      <c r="AD41" s="2107"/>
      <c r="AE41" s="2107"/>
      <c r="AF41" s="2107"/>
      <c r="AG41" s="2107"/>
      <c r="AH41" s="2107"/>
      <c r="AI41" s="2107"/>
      <c r="AJ41" s="2107"/>
      <c r="AK41" s="2107"/>
      <c r="AL41" s="1004"/>
    </row>
    <row r="42" spans="1:38" ht="15" customHeight="1" x14ac:dyDescent="0.15">
      <c r="A42" s="984"/>
      <c r="B42" s="2107"/>
      <c r="C42" s="2107"/>
      <c r="D42" s="2107"/>
      <c r="E42" s="2107"/>
      <c r="F42" s="2107"/>
      <c r="G42" s="2107"/>
      <c r="H42" s="2107"/>
      <c r="I42" s="2107"/>
      <c r="J42" s="2107"/>
      <c r="K42" s="2107"/>
      <c r="L42" s="2107"/>
      <c r="M42" s="2107"/>
      <c r="N42" s="2107"/>
      <c r="O42" s="2107"/>
      <c r="P42" s="2107"/>
      <c r="Q42" s="2107"/>
      <c r="R42" s="2107"/>
      <c r="S42" s="2107"/>
      <c r="T42" s="2107"/>
      <c r="U42" s="2107"/>
      <c r="V42" s="2107"/>
      <c r="W42" s="2107"/>
      <c r="X42" s="2107"/>
      <c r="Y42" s="2107"/>
      <c r="Z42" s="2107"/>
      <c r="AA42" s="2107"/>
      <c r="AB42" s="2107"/>
      <c r="AC42" s="2107"/>
      <c r="AD42" s="2107"/>
      <c r="AE42" s="2107"/>
      <c r="AF42" s="2107"/>
      <c r="AG42" s="2107"/>
      <c r="AH42" s="2107"/>
      <c r="AI42" s="2107"/>
      <c r="AJ42" s="2107"/>
      <c r="AK42" s="2107"/>
      <c r="AL42" s="1004"/>
    </row>
    <row r="43" spans="1:38" ht="15" customHeight="1" x14ac:dyDescent="0.15">
      <c r="A43" s="984"/>
      <c r="B43" s="2107"/>
      <c r="C43" s="2107"/>
      <c r="D43" s="2107"/>
      <c r="E43" s="2107"/>
      <c r="F43" s="2107"/>
      <c r="G43" s="2107"/>
      <c r="H43" s="2107"/>
      <c r="I43" s="2107"/>
      <c r="J43" s="2107"/>
      <c r="K43" s="2107"/>
      <c r="L43" s="2107"/>
      <c r="M43" s="2107"/>
      <c r="N43" s="2107"/>
      <c r="O43" s="2107"/>
      <c r="P43" s="2107"/>
      <c r="Q43" s="2107"/>
      <c r="R43" s="2107"/>
      <c r="S43" s="2107"/>
      <c r="T43" s="2107"/>
      <c r="U43" s="2107"/>
      <c r="V43" s="2107"/>
      <c r="W43" s="2107"/>
      <c r="X43" s="2107"/>
      <c r="Y43" s="2107"/>
      <c r="Z43" s="2107"/>
      <c r="AA43" s="2107"/>
      <c r="AB43" s="2107"/>
      <c r="AC43" s="2107"/>
      <c r="AD43" s="2107"/>
      <c r="AE43" s="2107"/>
      <c r="AF43" s="2107"/>
      <c r="AG43" s="2107"/>
      <c r="AH43" s="2107"/>
      <c r="AI43" s="2107"/>
      <c r="AJ43" s="2107"/>
      <c r="AK43" s="2107"/>
      <c r="AL43" s="1004"/>
    </row>
    <row r="44" spans="1:38" ht="15" customHeight="1" x14ac:dyDescent="0.15">
      <c r="A44" s="984"/>
      <c r="B44" s="2107"/>
      <c r="C44" s="2107"/>
      <c r="D44" s="2107"/>
      <c r="E44" s="2107"/>
      <c r="F44" s="2107"/>
      <c r="G44" s="2107"/>
      <c r="H44" s="2107"/>
      <c r="I44" s="2107"/>
      <c r="J44" s="2107"/>
      <c r="K44" s="2107"/>
      <c r="L44" s="2107"/>
      <c r="M44" s="2107"/>
      <c r="N44" s="2107"/>
      <c r="O44" s="2107"/>
      <c r="P44" s="2107"/>
      <c r="Q44" s="2107"/>
      <c r="R44" s="2107"/>
      <c r="S44" s="2107"/>
      <c r="T44" s="2107"/>
      <c r="U44" s="2107"/>
      <c r="V44" s="2107"/>
      <c r="W44" s="2107"/>
      <c r="X44" s="2107"/>
      <c r="Y44" s="2107"/>
      <c r="Z44" s="2107"/>
      <c r="AA44" s="2107"/>
      <c r="AB44" s="2107"/>
      <c r="AC44" s="2107"/>
      <c r="AD44" s="2107"/>
      <c r="AE44" s="2107"/>
      <c r="AF44" s="2107"/>
      <c r="AG44" s="2107"/>
      <c r="AH44" s="2107"/>
      <c r="AI44" s="2107"/>
      <c r="AJ44" s="2107"/>
      <c r="AK44" s="2107"/>
      <c r="AL44" s="1004"/>
    </row>
    <row r="45" spans="1:38" ht="36" customHeight="1" x14ac:dyDescent="0.15">
      <c r="A45" s="984"/>
      <c r="B45" s="2107"/>
      <c r="C45" s="2107"/>
      <c r="D45" s="2107"/>
      <c r="E45" s="2107"/>
      <c r="F45" s="2107"/>
      <c r="G45" s="2107"/>
      <c r="H45" s="2107"/>
      <c r="I45" s="2107"/>
      <c r="J45" s="2107"/>
      <c r="K45" s="2107"/>
      <c r="L45" s="2107"/>
      <c r="M45" s="2107"/>
      <c r="N45" s="2107"/>
      <c r="O45" s="2107"/>
      <c r="P45" s="2107"/>
      <c r="Q45" s="2107"/>
      <c r="R45" s="2107"/>
      <c r="S45" s="2107"/>
      <c r="T45" s="2107"/>
      <c r="U45" s="2107"/>
      <c r="V45" s="2107"/>
      <c r="W45" s="2107"/>
      <c r="X45" s="2107"/>
      <c r="Y45" s="2107"/>
      <c r="Z45" s="2107"/>
      <c r="AA45" s="2107"/>
      <c r="AB45" s="2107"/>
      <c r="AC45" s="2107"/>
      <c r="AD45" s="2107"/>
      <c r="AE45" s="2107"/>
      <c r="AF45" s="2107"/>
      <c r="AG45" s="2107"/>
      <c r="AH45" s="2107"/>
      <c r="AI45" s="2107"/>
      <c r="AJ45" s="2107"/>
      <c r="AK45" s="2107"/>
      <c r="AL45" s="1004"/>
    </row>
    <row r="46" spans="1:38" s="1005" customFormat="1" ht="32.25" customHeight="1" x14ac:dyDescent="0.15">
      <c r="A46" s="1001"/>
      <c r="B46" s="2107" t="s">
        <v>1702</v>
      </c>
      <c r="C46" s="2107"/>
      <c r="D46" s="2107"/>
      <c r="E46" s="2107"/>
      <c r="F46" s="2107"/>
      <c r="G46" s="2107"/>
      <c r="H46" s="2107"/>
      <c r="I46" s="2107"/>
      <c r="J46" s="2107"/>
      <c r="K46" s="2107"/>
      <c r="L46" s="2107"/>
      <c r="M46" s="2107"/>
      <c r="N46" s="2107"/>
      <c r="O46" s="2107"/>
      <c r="P46" s="2107"/>
      <c r="Q46" s="2107"/>
      <c r="R46" s="2107"/>
      <c r="S46" s="2107"/>
      <c r="T46" s="2107"/>
      <c r="U46" s="2107"/>
      <c r="V46" s="2107"/>
      <c r="W46" s="2107"/>
      <c r="X46" s="2107"/>
      <c r="Y46" s="2107"/>
      <c r="Z46" s="2107"/>
      <c r="AA46" s="2107"/>
      <c r="AB46" s="2107"/>
      <c r="AC46" s="2107"/>
      <c r="AD46" s="2107"/>
      <c r="AE46" s="2107"/>
      <c r="AF46" s="2107"/>
      <c r="AG46" s="2107"/>
      <c r="AH46" s="2107"/>
      <c r="AI46" s="2107"/>
      <c r="AJ46" s="2107"/>
      <c r="AK46" s="2107"/>
    </row>
    <row r="47" spans="1:38" s="1005" customFormat="1" ht="36" customHeight="1" x14ac:dyDescent="0.15">
      <c r="A47" s="1001"/>
      <c r="B47" s="2107" t="s">
        <v>1703</v>
      </c>
      <c r="C47" s="2107"/>
      <c r="D47" s="2107"/>
      <c r="E47" s="2107"/>
      <c r="F47" s="2107"/>
      <c r="G47" s="2107"/>
      <c r="H47" s="2107"/>
      <c r="I47" s="2107"/>
      <c r="J47" s="2107"/>
      <c r="K47" s="2107"/>
      <c r="L47" s="2107"/>
      <c r="M47" s="2107"/>
      <c r="N47" s="2107"/>
      <c r="O47" s="2107"/>
      <c r="P47" s="2107"/>
      <c r="Q47" s="2107"/>
      <c r="R47" s="2107"/>
      <c r="S47" s="2107"/>
      <c r="T47" s="2107"/>
      <c r="U47" s="2107"/>
      <c r="V47" s="2107"/>
      <c r="W47" s="2107"/>
      <c r="X47" s="2107"/>
      <c r="Y47" s="2107"/>
      <c r="Z47" s="2107"/>
      <c r="AA47" s="2107"/>
      <c r="AB47" s="2107"/>
      <c r="AC47" s="2107"/>
      <c r="AD47" s="2107"/>
      <c r="AE47" s="2107"/>
      <c r="AF47" s="2107"/>
      <c r="AG47" s="2107"/>
      <c r="AH47" s="2107"/>
      <c r="AI47" s="2107"/>
      <c r="AJ47" s="2107"/>
      <c r="AK47" s="2107"/>
    </row>
    <row r="48" spans="1:38" s="1005" customFormat="1" ht="21" customHeight="1" x14ac:dyDescent="0.15">
      <c r="B48" s="1005" t="s">
        <v>1704</v>
      </c>
      <c r="AK48" s="1006"/>
    </row>
    <row r="49" spans="2:37" s="1005" customFormat="1" ht="21" customHeight="1" x14ac:dyDescent="0.15">
      <c r="B49" s="1005" t="s">
        <v>1704</v>
      </c>
      <c r="AK49" s="1006"/>
    </row>
  </sheetData>
  <protectedRanges>
    <protectedRange sqref="L7:Y7 AG7:AJ7 L6:AJ6 L8:AJ8" name="範囲1"/>
  </protectedRanges>
  <mergeCells count="90">
    <mergeCell ref="Z2:AC2"/>
    <mergeCell ref="AE2:AF2"/>
    <mergeCell ref="AH2:AI2"/>
    <mergeCell ref="B4:AJ4"/>
    <mergeCell ref="B6:K6"/>
    <mergeCell ref="L6:AJ6"/>
    <mergeCell ref="B7:K7"/>
    <mergeCell ref="L7:Y7"/>
    <mergeCell ref="Z7:AF7"/>
    <mergeCell ref="AG7:AJ7"/>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B27:AJ27"/>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8:R28"/>
    <mergeCell ref="S28:AB28"/>
    <mergeCell ref="AE28:AJ28"/>
    <mergeCell ref="B29:R29"/>
    <mergeCell ref="S29:AB29"/>
    <mergeCell ref="AE29:AJ29"/>
    <mergeCell ref="B47:AK47"/>
    <mergeCell ref="B30:R30"/>
    <mergeCell ref="S30:AJ30"/>
    <mergeCell ref="C31:R31"/>
    <mergeCell ref="S31:AJ31"/>
    <mergeCell ref="C32:R32"/>
    <mergeCell ref="S32:AJ32"/>
    <mergeCell ref="C33:R33"/>
    <mergeCell ref="S33:AJ33"/>
    <mergeCell ref="B36:AK40"/>
    <mergeCell ref="B41:AK45"/>
    <mergeCell ref="B46:AK46"/>
  </mergeCells>
  <phoneticPr fontId="4"/>
  <pageMargins left="0.62986111111111109" right="0.62986111111111109" top="0.55138888888888893" bottom="0.31527777777777777" header="0.51180555555555551" footer="0.51180555555555551"/>
  <pageSetup paperSize="9" orientation="portrait" horizontalDpi="300" verticalDpi="300"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0000"/>
    <pageSetUpPr fitToPage="1"/>
  </sheetPr>
  <dimension ref="A2:G48"/>
  <sheetViews>
    <sheetView view="pageBreakPreview" zoomScaleNormal="100" zoomScaleSheetLayoutView="100" workbookViewId="0">
      <selection activeCell="K7" sqref="K7"/>
    </sheetView>
  </sheetViews>
  <sheetFormatPr defaultColWidth="9" defaultRowHeight="21" customHeight="1" x14ac:dyDescent="0.15"/>
  <cols>
    <col min="1" max="1" width="8.25" style="116" customWidth="1"/>
    <col min="2" max="2" width="13.875" style="116" bestFit="1" customWidth="1"/>
    <col min="3" max="3" width="18.5" style="116" customWidth="1"/>
    <col min="4" max="4" width="13.875" style="116" bestFit="1" customWidth="1"/>
    <col min="5" max="5" width="15.75" style="116" customWidth="1"/>
    <col min="6" max="6" width="19.625" style="116" customWidth="1"/>
    <col min="7" max="7" width="14.25" style="116" hidden="1" customWidth="1"/>
    <col min="8" max="16384" width="9" style="116"/>
  </cols>
  <sheetData>
    <row r="2" spans="1:7" ht="21" customHeight="1" x14ac:dyDescent="0.15">
      <c r="A2" s="2138" t="s">
        <v>518</v>
      </c>
      <c r="B2" s="2138"/>
      <c r="C2" s="2138"/>
      <c r="D2" s="2138"/>
      <c r="E2" s="2138"/>
      <c r="F2" s="2138"/>
      <c r="G2" s="2138"/>
    </row>
    <row r="3" spans="1:7" ht="18" customHeight="1" thickBot="1" x14ac:dyDescent="0.2">
      <c r="A3" s="234"/>
      <c r="B3" s="234"/>
      <c r="C3" s="234"/>
      <c r="D3" s="234"/>
      <c r="E3" s="234"/>
      <c r="F3" s="234"/>
      <c r="G3" s="234"/>
    </row>
    <row r="4" spans="1:7" ht="21" customHeight="1" thickBot="1" x14ac:dyDescent="0.2">
      <c r="A4" s="2139" t="s">
        <v>517</v>
      </c>
      <c r="B4" s="2139"/>
      <c r="C4" s="2140" t="s">
        <v>516</v>
      </c>
      <c r="D4" s="2141"/>
      <c r="E4" s="2141"/>
      <c r="F4" s="2142"/>
    </row>
    <row r="5" spans="1:7" ht="21" customHeight="1" thickBot="1" x14ac:dyDescent="0.2">
      <c r="A5" s="2140" t="str">
        <f>IF(D38="","",ROUND(E38/D38,1))</f>
        <v/>
      </c>
      <c r="B5" s="2142"/>
      <c r="C5" s="2143" t="str">
        <f>IF(D38="","",F38/D38)</f>
        <v/>
      </c>
      <c r="D5" s="2144"/>
      <c r="E5" s="2144"/>
      <c r="F5" s="2145"/>
    </row>
    <row r="6" spans="1:7" ht="26.25" customHeight="1" thickBot="1" x14ac:dyDescent="0.2">
      <c r="B6" s="2137"/>
      <c r="C6" s="2137"/>
      <c r="D6" s="2137"/>
      <c r="E6" s="2137"/>
    </row>
    <row r="7" spans="1:7" ht="45.75" customHeight="1" x14ac:dyDescent="0.15">
      <c r="A7" s="233" t="s">
        <v>515</v>
      </c>
      <c r="B7" s="895" t="s">
        <v>514</v>
      </c>
      <c r="C7" s="232" t="s">
        <v>513</v>
      </c>
      <c r="D7" s="232" t="s">
        <v>512</v>
      </c>
      <c r="E7" s="232" t="s">
        <v>511</v>
      </c>
      <c r="F7" s="231" t="s">
        <v>510</v>
      </c>
      <c r="G7" s="116" t="s">
        <v>283</v>
      </c>
    </row>
    <row r="8" spans="1:7" ht="17.100000000000001" customHeight="1" x14ac:dyDescent="0.15">
      <c r="A8" s="145">
        <v>1</v>
      </c>
      <c r="B8" s="230"/>
      <c r="C8" s="230"/>
      <c r="D8" s="230"/>
      <c r="E8" s="230" t="str">
        <f t="shared" ref="E8:E37" si="0">IF(B8="","",B8*D8)</f>
        <v/>
      </c>
      <c r="F8" s="229" t="str">
        <f t="shared" ref="F8:F37" si="1">IF(B8="","",IF(OR(B8&gt;=5,C8="○"),D8,0))</f>
        <v/>
      </c>
    </row>
    <row r="9" spans="1:7" ht="17.100000000000001" customHeight="1" x14ac:dyDescent="0.15">
      <c r="A9" s="145">
        <v>2</v>
      </c>
      <c r="B9" s="230"/>
      <c r="C9" s="230"/>
      <c r="D9" s="230"/>
      <c r="E9" s="230" t="str">
        <f t="shared" si="0"/>
        <v/>
      </c>
      <c r="F9" s="229" t="str">
        <f t="shared" si="1"/>
        <v/>
      </c>
    </row>
    <row r="10" spans="1:7" ht="17.100000000000001" customHeight="1" x14ac:dyDescent="0.15">
      <c r="A10" s="145">
        <v>3</v>
      </c>
      <c r="B10" s="230"/>
      <c r="C10" s="230"/>
      <c r="D10" s="230"/>
      <c r="E10" s="230" t="str">
        <f t="shared" si="0"/>
        <v/>
      </c>
      <c r="F10" s="229" t="str">
        <f t="shared" si="1"/>
        <v/>
      </c>
    </row>
    <row r="11" spans="1:7" ht="17.100000000000001" customHeight="1" x14ac:dyDescent="0.15">
      <c r="A11" s="145">
        <v>4</v>
      </c>
      <c r="B11" s="230"/>
      <c r="C11" s="230"/>
      <c r="D11" s="230"/>
      <c r="E11" s="230" t="str">
        <f t="shared" si="0"/>
        <v/>
      </c>
      <c r="F11" s="229" t="str">
        <f t="shared" si="1"/>
        <v/>
      </c>
    </row>
    <row r="12" spans="1:7" ht="17.100000000000001" customHeight="1" x14ac:dyDescent="0.15">
      <c r="A12" s="145">
        <v>5</v>
      </c>
      <c r="B12" s="230"/>
      <c r="C12" s="230"/>
      <c r="D12" s="230"/>
      <c r="E12" s="230" t="str">
        <f t="shared" si="0"/>
        <v/>
      </c>
      <c r="F12" s="229" t="str">
        <f t="shared" si="1"/>
        <v/>
      </c>
    </row>
    <row r="13" spans="1:7" ht="17.100000000000001" customHeight="1" x14ac:dyDescent="0.15">
      <c r="A13" s="145">
        <v>6</v>
      </c>
      <c r="B13" s="230"/>
      <c r="C13" s="230"/>
      <c r="D13" s="230"/>
      <c r="E13" s="230" t="str">
        <f t="shared" si="0"/>
        <v/>
      </c>
      <c r="F13" s="229" t="str">
        <f t="shared" si="1"/>
        <v/>
      </c>
    </row>
    <row r="14" spans="1:7" ht="17.100000000000001" customHeight="1" x14ac:dyDescent="0.15">
      <c r="A14" s="145">
        <v>7</v>
      </c>
      <c r="B14" s="230"/>
      <c r="C14" s="230"/>
      <c r="D14" s="230"/>
      <c r="E14" s="230" t="str">
        <f t="shared" si="0"/>
        <v/>
      </c>
      <c r="F14" s="229" t="str">
        <f t="shared" si="1"/>
        <v/>
      </c>
    </row>
    <row r="15" spans="1:7" ht="17.100000000000001" customHeight="1" x14ac:dyDescent="0.15">
      <c r="A15" s="145">
        <v>8</v>
      </c>
      <c r="B15" s="230"/>
      <c r="C15" s="230"/>
      <c r="D15" s="230"/>
      <c r="E15" s="230" t="str">
        <f t="shared" si="0"/>
        <v/>
      </c>
      <c r="F15" s="229" t="str">
        <f t="shared" si="1"/>
        <v/>
      </c>
    </row>
    <row r="16" spans="1:7" ht="17.100000000000001" customHeight="1" x14ac:dyDescent="0.15">
      <c r="A16" s="145">
        <v>9</v>
      </c>
      <c r="B16" s="230"/>
      <c r="C16" s="230"/>
      <c r="D16" s="230"/>
      <c r="E16" s="230" t="str">
        <f t="shared" si="0"/>
        <v/>
      </c>
      <c r="F16" s="229" t="str">
        <f t="shared" si="1"/>
        <v/>
      </c>
    </row>
    <row r="17" spans="1:6" ht="17.100000000000001" customHeight="1" x14ac:dyDescent="0.15">
      <c r="A17" s="145">
        <v>10</v>
      </c>
      <c r="B17" s="230"/>
      <c r="C17" s="230"/>
      <c r="D17" s="230"/>
      <c r="E17" s="230" t="str">
        <f t="shared" si="0"/>
        <v/>
      </c>
      <c r="F17" s="229" t="str">
        <f t="shared" si="1"/>
        <v/>
      </c>
    </row>
    <row r="18" spans="1:6" ht="17.100000000000001" customHeight="1" x14ac:dyDescent="0.15">
      <c r="A18" s="145">
        <v>11</v>
      </c>
      <c r="B18" s="230"/>
      <c r="C18" s="230"/>
      <c r="D18" s="230"/>
      <c r="E18" s="230" t="str">
        <f t="shared" si="0"/>
        <v/>
      </c>
      <c r="F18" s="229" t="str">
        <f t="shared" si="1"/>
        <v/>
      </c>
    </row>
    <row r="19" spans="1:6" ht="17.100000000000001" customHeight="1" x14ac:dyDescent="0.15">
      <c r="A19" s="145">
        <v>12</v>
      </c>
      <c r="B19" s="230"/>
      <c r="C19" s="230"/>
      <c r="D19" s="230"/>
      <c r="E19" s="230" t="str">
        <f t="shared" si="0"/>
        <v/>
      </c>
      <c r="F19" s="229" t="str">
        <f t="shared" si="1"/>
        <v/>
      </c>
    </row>
    <row r="20" spans="1:6" ht="17.100000000000001" customHeight="1" x14ac:dyDescent="0.15">
      <c r="A20" s="145">
        <v>13</v>
      </c>
      <c r="B20" s="230"/>
      <c r="C20" s="230"/>
      <c r="D20" s="230"/>
      <c r="E20" s="230" t="str">
        <f t="shared" si="0"/>
        <v/>
      </c>
      <c r="F20" s="229" t="str">
        <f t="shared" si="1"/>
        <v/>
      </c>
    </row>
    <row r="21" spans="1:6" ht="17.100000000000001" customHeight="1" x14ac:dyDescent="0.15">
      <c r="A21" s="145">
        <v>14</v>
      </c>
      <c r="B21" s="230"/>
      <c r="C21" s="230"/>
      <c r="D21" s="230"/>
      <c r="E21" s="230" t="str">
        <f t="shared" si="0"/>
        <v/>
      </c>
      <c r="F21" s="229" t="str">
        <f t="shared" si="1"/>
        <v/>
      </c>
    </row>
    <row r="22" spans="1:6" ht="17.100000000000001" customHeight="1" x14ac:dyDescent="0.15">
      <c r="A22" s="145">
        <v>15</v>
      </c>
      <c r="B22" s="230"/>
      <c r="C22" s="230"/>
      <c r="D22" s="230"/>
      <c r="E22" s="230" t="str">
        <f t="shared" si="0"/>
        <v/>
      </c>
      <c r="F22" s="229" t="str">
        <f t="shared" si="1"/>
        <v/>
      </c>
    </row>
    <row r="23" spans="1:6" ht="17.100000000000001" customHeight="1" x14ac:dyDescent="0.15">
      <c r="A23" s="145">
        <v>16</v>
      </c>
      <c r="B23" s="230"/>
      <c r="C23" s="230"/>
      <c r="D23" s="230"/>
      <c r="E23" s="230" t="str">
        <f t="shared" si="0"/>
        <v/>
      </c>
      <c r="F23" s="229" t="str">
        <f t="shared" si="1"/>
        <v/>
      </c>
    </row>
    <row r="24" spans="1:6" ht="17.100000000000001" customHeight="1" x14ac:dyDescent="0.15">
      <c r="A24" s="145">
        <v>17</v>
      </c>
      <c r="B24" s="230"/>
      <c r="C24" s="230"/>
      <c r="D24" s="230"/>
      <c r="E24" s="230" t="str">
        <f t="shared" si="0"/>
        <v/>
      </c>
      <c r="F24" s="229" t="str">
        <f t="shared" si="1"/>
        <v/>
      </c>
    </row>
    <row r="25" spans="1:6" ht="17.100000000000001" customHeight="1" x14ac:dyDescent="0.15">
      <c r="A25" s="145">
        <v>18</v>
      </c>
      <c r="B25" s="230"/>
      <c r="C25" s="230"/>
      <c r="D25" s="230"/>
      <c r="E25" s="230" t="str">
        <f t="shared" si="0"/>
        <v/>
      </c>
      <c r="F25" s="229" t="str">
        <f t="shared" si="1"/>
        <v/>
      </c>
    </row>
    <row r="26" spans="1:6" ht="17.100000000000001" customHeight="1" x14ac:dyDescent="0.15">
      <c r="A26" s="145">
        <v>19</v>
      </c>
      <c r="B26" s="230"/>
      <c r="C26" s="230"/>
      <c r="D26" s="230"/>
      <c r="E26" s="230" t="str">
        <f t="shared" si="0"/>
        <v/>
      </c>
      <c r="F26" s="229" t="str">
        <f t="shared" si="1"/>
        <v/>
      </c>
    </row>
    <row r="27" spans="1:6" ht="17.100000000000001" customHeight="1" x14ac:dyDescent="0.15">
      <c r="A27" s="145">
        <v>20</v>
      </c>
      <c r="B27" s="230"/>
      <c r="C27" s="230"/>
      <c r="D27" s="230"/>
      <c r="E27" s="230" t="str">
        <f t="shared" si="0"/>
        <v/>
      </c>
      <c r="F27" s="229" t="str">
        <f t="shared" si="1"/>
        <v/>
      </c>
    </row>
    <row r="28" spans="1:6" ht="17.100000000000001" customHeight="1" x14ac:dyDescent="0.15">
      <c r="A28" s="145">
        <v>21</v>
      </c>
      <c r="B28" s="230"/>
      <c r="C28" s="230"/>
      <c r="D28" s="230"/>
      <c r="E28" s="230" t="str">
        <f t="shared" si="0"/>
        <v/>
      </c>
      <c r="F28" s="229" t="str">
        <f t="shared" si="1"/>
        <v/>
      </c>
    </row>
    <row r="29" spans="1:6" ht="17.100000000000001" customHeight="1" x14ac:dyDescent="0.15">
      <c r="A29" s="145">
        <v>22</v>
      </c>
      <c r="B29" s="230"/>
      <c r="C29" s="230"/>
      <c r="D29" s="230"/>
      <c r="E29" s="230" t="str">
        <f t="shared" si="0"/>
        <v/>
      </c>
      <c r="F29" s="229" t="str">
        <f t="shared" si="1"/>
        <v/>
      </c>
    </row>
    <row r="30" spans="1:6" ht="17.100000000000001" customHeight="1" x14ac:dyDescent="0.15">
      <c r="A30" s="145">
        <v>23</v>
      </c>
      <c r="B30" s="230"/>
      <c r="C30" s="230"/>
      <c r="D30" s="230"/>
      <c r="E30" s="230" t="str">
        <f t="shared" si="0"/>
        <v/>
      </c>
      <c r="F30" s="229" t="str">
        <f t="shared" si="1"/>
        <v/>
      </c>
    </row>
    <row r="31" spans="1:6" ht="17.100000000000001" customHeight="1" x14ac:dyDescent="0.15">
      <c r="A31" s="145">
        <v>24</v>
      </c>
      <c r="B31" s="230"/>
      <c r="C31" s="230"/>
      <c r="D31" s="230"/>
      <c r="E31" s="230" t="str">
        <f t="shared" si="0"/>
        <v/>
      </c>
      <c r="F31" s="229" t="str">
        <f t="shared" si="1"/>
        <v/>
      </c>
    </row>
    <row r="32" spans="1:6" ht="17.100000000000001" customHeight="1" x14ac:dyDescent="0.15">
      <c r="A32" s="145">
        <v>25</v>
      </c>
      <c r="B32" s="230"/>
      <c r="C32" s="230"/>
      <c r="D32" s="230"/>
      <c r="E32" s="230" t="str">
        <f t="shared" si="0"/>
        <v/>
      </c>
      <c r="F32" s="229" t="str">
        <f t="shared" si="1"/>
        <v/>
      </c>
    </row>
    <row r="33" spans="1:6" ht="17.100000000000001" customHeight="1" x14ac:dyDescent="0.15">
      <c r="A33" s="145">
        <v>26</v>
      </c>
      <c r="B33" s="230"/>
      <c r="C33" s="230"/>
      <c r="D33" s="230"/>
      <c r="E33" s="230" t="str">
        <f t="shared" si="0"/>
        <v/>
      </c>
      <c r="F33" s="229" t="str">
        <f t="shared" si="1"/>
        <v/>
      </c>
    </row>
    <row r="34" spans="1:6" ht="17.100000000000001" customHeight="1" x14ac:dyDescent="0.15">
      <c r="A34" s="145">
        <v>27</v>
      </c>
      <c r="B34" s="230"/>
      <c r="C34" s="230"/>
      <c r="D34" s="230"/>
      <c r="E34" s="230" t="str">
        <f t="shared" si="0"/>
        <v/>
      </c>
      <c r="F34" s="229" t="str">
        <f t="shared" si="1"/>
        <v/>
      </c>
    </row>
    <row r="35" spans="1:6" ht="17.100000000000001" customHeight="1" x14ac:dyDescent="0.15">
      <c r="A35" s="145">
        <v>28</v>
      </c>
      <c r="B35" s="230"/>
      <c r="C35" s="230"/>
      <c r="D35" s="230"/>
      <c r="E35" s="230" t="str">
        <f t="shared" si="0"/>
        <v/>
      </c>
      <c r="F35" s="229" t="str">
        <f t="shared" si="1"/>
        <v/>
      </c>
    </row>
    <row r="36" spans="1:6" ht="17.100000000000001" customHeight="1" x14ac:dyDescent="0.15">
      <c r="A36" s="145">
        <v>29</v>
      </c>
      <c r="B36" s="230"/>
      <c r="C36" s="230"/>
      <c r="D36" s="230"/>
      <c r="E36" s="230" t="str">
        <f t="shared" si="0"/>
        <v/>
      </c>
      <c r="F36" s="229" t="str">
        <f t="shared" si="1"/>
        <v/>
      </c>
    </row>
    <row r="37" spans="1:6" ht="17.100000000000001" customHeight="1" thickBot="1" x14ac:dyDescent="0.2">
      <c r="A37" s="145">
        <v>30</v>
      </c>
      <c r="B37" s="230"/>
      <c r="C37" s="230"/>
      <c r="D37" s="230"/>
      <c r="E37" s="230" t="str">
        <f t="shared" si="0"/>
        <v/>
      </c>
      <c r="F37" s="229" t="str">
        <f t="shared" si="1"/>
        <v/>
      </c>
    </row>
    <row r="38" spans="1:6" ht="17.100000000000001" customHeight="1" thickBot="1" x14ac:dyDescent="0.2">
      <c r="A38" s="228" t="s">
        <v>76</v>
      </c>
      <c r="B38" s="227"/>
      <c r="C38" s="227"/>
      <c r="D38" s="227" t="str">
        <f>IF(SUM(D8:D37)=0,"",SUM(D8:D37))</f>
        <v/>
      </c>
      <c r="E38" s="227" t="str">
        <f>IF(SUM(E8:E37)=0,"",SUM(E8:E37))</f>
        <v/>
      </c>
      <c r="F38" s="149" t="str">
        <f>IF(D38="","",SUM(F8:F37))</f>
        <v/>
      </c>
    </row>
    <row r="39" spans="1:6" ht="4.5" customHeight="1" x14ac:dyDescent="0.15"/>
    <row r="40" spans="1:6" ht="14.25" x14ac:dyDescent="0.15">
      <c r="A40" s="226" t="s">
        <v>509</v>
      </c>
    </row>
    <row r="41" spans="1:6" ht="9.9499999999999993" customHeight="1" x14ac:dyDescent="0.15">
      <c r="A41" s="226" t="s">
        <v>508</v>
      </c>
    </row>
    <row r="42" spans="1:6" ht="14.25" x14ac:dyDescent="0.15">
      <c r="A42" s="226" t="s">
        <v>507</v>
      </c>
    </row>
    <row r="43" spans="1:6" ht="9.9499999999999993" customHeight="1" x14ac:dyDescent="0.15">
      <c r="A43" s="226" t="s">
        <v>506</v>
      </c>
    </row>
    <row r="44" spans="1:6" ht="9.9499999999999993" customHeight="1" x14ac:dyDescent="0.15">
      <c r="A44" s="226" t="s">
        <v>505</v>
      </c>
    </row>
    <row r="45" spans="1:6" ht="9.9499999999999993" customHeight="1" x14ac:dyDescent="0.15">
      <c r="A45" s="226" t="s">
        <v>504</v>
      </c>
    </row>
    <row r="46" spans="1:6" ht="14.25" x14ac:dyDescent="0.15">
      <c r="A46" s="226" t="s">
        <v>503</v>
      </c>
    </row>
    <row r="47" spans="1:6" ht="9.9499999999999993" customHeight="1" x14ac:dyDescent="0.15">
      <c r="A47" s="226" t="s">
        <v>502</v>
      </c>
    </row>
    <row r="48" spans="1:6" ht="9.75" customHeight="1" x14ac:dyDescent="0.15">
      <c r="A48" s="226" t="s">
        <v>501</v>
      </c>
    </row>
  </sheetData>
  <mergeCells count="6">
    <mergeCell ref="B6:E6"/>
    <mergeCell ref="A2:G2"/>
    <mergeCell ref="A4:B4"/>
    <mergeCell ref="C4:F4"/>
    <mergeCell ref="A5:B5"/>
    <mergeCell ref="C5:F5"/>
  </mergeCells>
  <phoneticPr fontId="4"/>
  <dataValidations count="1">
    <dataValidation type="list" allowBlank="1" showInputMessage="1" showErrorMessage="1" sqref="C8:C37 IV8:IV37 SR8:SR37 ACN8:ACN37 AMJ8:AMJ37 AWF8:AWF37 BGB8:BGB37 BPX8:BPX37 BZT8:BZT37 CJP8:CJP37 CTL8:CTL37 DDH8:DDH37 DND8:DND37 DWZ8:DWZ37 EGV8:EGV37 EQR8:EQR37 FAN8:FAN37 FKJ8:FKJ37 FUF8:FUF37 GEB8:GEB37 GNX8:GNX37 GXT8:GXT37 HHP8:HHP37 HRL8:HRL37 IBH8:IBH37 ILD8:ILD37 IUZ8:IUZ37 JEV8:JEV37 JOR8:JOR37 JYN8:JYN37 KIJ8:KIJ37 KSF8:KSF37 LCB8:LCB37 LLX8:LLX37 LVT8:LVT37 MFP8:MFP37 MPL8:MPL37 MZH8:MZH37 NJD8:NJD37 NSZ8:NSZ37 OCV8:OCV37 OMR8:OMR37 OWN8:OWN37 PGJ8:PGJ37 PQF8:PQF37 QAB8:QAB37 QJX8:QJX37 QTT8:QTT37 RDP8:RDP37 RNL8:RNL37 RXH8:RXH37 SHD8:SHD37 SQZ8:SQZ37 TAV8:TAV37 TKR8:TKR37 TUN8:TUN37 UEJ8:UEJ37 UOF8:UOF37 UYB8:UYB37 VHX8:VHX37 VRT8:VRT37 WBP8:WBP37 WLL8:WLL37 WVH8:WVH37 C65544:C65573 IV65544:IV65573 SR65544:SR65573 ACN65544:ACN65573 AMJ65544:AMJ65573 AWF65544:AWF65573 BGB65544:BGB65573 BPX65544:BPX65573 BZT65544:BZT65573 CJP65544:CJP65573 CTL65544:CTL65573 DDH65544:DDH65573 DND65544:DND65573 DWZ65544:DWZ65573 EGV65544:EGV65573 EQR65544:EQR65573 FAN65544:FAN65573 FKJ65544:FKJ65573 FUF65544:FUF65573 GEB65544:GEB65573 GNX65544:GNX65573 GXT65544:GXT65573 HHP65544:HHP65573 HRL65544:HRL65573 IBH65544:IBH65573 ILD65544:ILD65573 IUZ65544:IUZ65573 JEV65544:JEV65573 JOR65544:JOR65573 JYN65544:JYN65573 KIJ65544:KIJ65573 KSF65544:KSF65573 LCB65544:LCB65573 LLX65544:LLX65573 LVT65544:LVT65573 MFP65544:MFP65573 MPL65544:MPL65573 MZH65544:MZH65573 NJD65544:NJD65573 NSZ65544:NSZ65573 OCV65544:OCV65573 OMR65544:OMR65573 OWN65544:OWN65573 PGJ65544:PGJ65573 PQF65544:PQF65573 QAB65544:QAB65573 QJX65544:QJX65573 QTT65544:QTT65573 RDP65544:RDP65573 RNL65544:RNL65573 RXH65544:RXH65573 SHD65544:SHD65573 SQZ65544:SQZ65573 TAV65544:TAV65573 TKR65544:TKR65573 TUN65544:TUN65573 UEJ65544:UEJ65573 UOF65544:UOF65573 UYB65544:UYB65573 VHX65544:VHX65573 VRT65544:VRT65573 WBP65544:WBP65573 WLL65544:WLL65573 WVH65544:WVH65573 C131080:C131109 IV131080:IV131109 SR131080:SR131109 ACN131080:ACN131109 AMJ131080:AMJ131109 AWF131080:AWF131109 BGB131080:BGB131109 BPX131080:BPX131109 BZT131080:BZT131109 CJP131080:CJP131109 CTL131080:CTL131109 DDH131080:DDH131109 DND131080:DND131109 DWZ131080:DWZ131109 EGV131080:EGV131109 EQR131080:EQR131109 FAN131080:FAN131109 FKJ131080:FKJ131109 FUF131080:FUF131109 GEB131080:GEB131109 GNX131080:GNX131109 GXT131080:GXT131109 HHP131080:HHP131109 HRL131080:HRL131109 IBH131080:IBH131109 ILD131080:ILD131109 IUZ131080:IUZ131109 JEV131080:JEV131109 JOR131080:JOR131109 JYN131080:JYN131109 KIJ131080:KIJ131109 KSF131080:KSF131109 LCB131080:LCB131109 LLX131080:LLX131109 LVT131080:LVT131109 MFP131080:MFP131109 MPL131080:MPL131109 MZH131080:MZH131109 NJD131080:NJD131109 NSZ131080:NSZ131109 OCV131080:OCV131109 OMR131080:OMR131109 OWN131080:OWN131109 PGJ131080:PGJ131109 PQF131080:PQF131109 QAB131080:QAB131109 QJX131080:QJX131109 QTT131080:QTT131109 RDP131080:RDP131109 RNL131080:RNL131109 RXH131080:RXH131109 SHD131080:SHD131109 SQZ131080:SQZ131109 TAV131080:TAV131109 TKR131080:TKR131109 TUN131080:TUN131109 UEJ131080:UEJ131109 UOF131080:UOF131109 UYB131080:UYB131109 VHX131080:VHX131109 VRT131080:VRT131109 WBP131080:WBP131109 WLL131080:WLL131109 WVH131080:WVH131109 C196616:C196645 IV196616:IV196645 SR196616:SR196645 ACN196616:ACN196645 AMJ196616:AMJ196645 AWF196616:AWF196645 BGB196616:BGB196645 BPX196616:BPX196645 BZT196616:BZT196645 CJP196616:CJP196645 CTL196616:CTL196645 DDH196616:DDH196645 DND196616:DND196645 DWZ196616:DWZ196645 EGV196616:EGV196645 EQR196616:EQR196645 FAN196616:FAN196645 FKJ196616:FKJ196645 FUF196616:FUF196645 GEB196616:GEB196645 GNX196616:GNX196645 GXT196616:GXT196645 HHP196616:HHP196645 HRL196616:HRL196645 IBH196616:IBH196645 ILD196616:ILD196645 IUZ196616:IUZ196645 JEV196616:JEV196645 JOR196616:JOR196645 JYN196616:JYN196645 KIJ196616:KIJ196645 KSF196616:KSF196645 LCB196616:LCB196645 LLX196616:LLX196645 LVT196616:LVT196645 MFP196616:MFP196645 MPL196616:MPL196645 MZH196616:MZH196645 NJD196616:NJD196645 NSZ196616:NSZ196645 OCV196616:OCV196645 OMR196616:OMR196645 OWN196616:OWN196645 PGJ196616:PGJ196645 PQF196616:PQF196645 QAB196616:QAB196645 QJX196616:QJX196645 QTT196616:QTT196645 RDP196616:RDP196645 RNL196616:RNL196645 RXH196616:RXH196645 SHD196616:SHD196645 SQZ196616:SQZ196645 TAV196616:TAV196645 TKR196616:TKR196645 TUN196616:TUN196645 UEJ196616:UEJ196645 UOF196616:UOF196645 UYB196616:UYB196645 VHX196616:VHX196645 VRT196616:VRT196645 WBP196616:WBP196645 WLL196616:WLL196645 WVH196616:WVH196645 C262152:C262181 IV262152:IV262181 SR262152:SR262181 ACN262152:ACN262181 AMJ262152:AMJ262181 AWF262152:AWF262181 BGB262152:BGB262181 BPX262152:BPX262181 BZT262152:BZT262181 CJP262152:CJP262181 CTL262152:CTL262181 DDH262152:DDH262181 DND262152:DND262181 DWZ262152:DWZ262181 EGV262152:EGV262181 EQR262152:EQR262181 FAN262152:FAN262181 FKJ262152:FKJ262181 FUF262152:FUF262181 GEB262152:GEB262181 GNX262152:GNX262181 GXT262152:GXT262181 HHP262152:HHP262181 HRL262152:HRL262181 IBH262152:IBH262181 ILD262152:ILD262181 IUZ262152:IUZ262181 JEV262152:JEV262181 JOR262152:JOR262181 JYN262152:JYN262181 KIJ262152:KIJ262181 KSF262152:KSF262181 LCB262152:LCB262181 LLX262152:LLX262181 LVT262152:LVT262181 MFP262152:MFP262181 MPL262152:MPL262181 MZH262152:MZH262181 NJD262152:NJD262181 NSZ262152:NSZ262181 OCV262152:OCV262181 OMR262152:OMR262181 OWN262152:OWN262181 PGJ262152:PGJ262181 PQF262152:PQF262181 QAB262152:QAB262181 QJX262152:QJX262181 QTT262152:QTT262181 RDP262152:RDP262181 RNL262152:RNL262181 RXH262152:RXH262181 SHD262152:SHD262181 SQZ262152:SQZ262181 TAV262152:TAV262181 TKR262152:TKR262181 TUN262152:TUN262181 UEJ262152:UEJ262181 UOF262152:UOF262181 UYB262152:UYB262181 VHX262152:VHX262181 VRT262152:VRT262181 WBP262152:WBP262181 WLL262152:WLL262181 WVH262152:WVH262181 C327688:C327717 IV327688:IV327717 SR327688:SR327717 ACN327688:ACN327717 AMJ327688:AMJ327717 AWF327688:AWF327717 BGB327688:BGB327717 BPX327688:BPX327717 BZT327688:BZT327717 CJP327688:CJP327717 CTL327688:CTL327717 DDH327688:DDH327717 DND327688:DND327717 DWZ327688:DWZ327717 EGV327688:EGV327717 EQR327688:EQR327717 FAN327688:FAN327717 FKJ327688:FKJ327717 FUF327688:FUF327717 GEB327688:GEB327717 GNX327688:GNX327717 GXT327688:GXT327717 HHP327688:HHP327717 HRL327688:HRL327717 IBH327688:IBH327717 ILD327688:ILD327717 IUZ327688:IUZ327717 JEV327688:JEV327717 JOR327688:JOR327717 JYN327688:JYN327717 KIJ327688:KIJ327717 KSF327688:KSF327717 LCB327688:LCB327717 LLX327688:LLX327717 LVT327688:LVT327717 MFP327688:MFP327717 MPL327688:MPL327717 MZH327688:MZH327717 NJD327688:NJD327717 NSZ327688:NSZ327717 OCV327688:OCV327717 OMR327688:OMR327717 OWN327688:OWN327717 PGJ327688:PGJ327717 PQF327688:PQF327717 QAB327688:QAB327717 QJX327688:QJX327717 QTT327688:QTT327717 RDP327688:RDP327717 RNL327688:RNL327717 RXH327688:RXH327717 SHD327688:SHD327717 SQZ327688:SQZ327717 TAV327688:TAV327717 TKR327688:TKR327717 TUN327688:TUN327717 UEJ327688:UEJ327717 UOF327688:UOF327717 UYB327688:UYB327717 VHX327688:VHX327717 VRT327688:VRT327717 WBP327688:WBP327717 WLL327688:WLL327717 WVH327688:WVH327717 C393224:C393253 IV393224:IV393253 SR393224:SR393253 ACN393224:ACN393253 AMJ393224:AMJ393253 AWF393224:AWF393253 BGB393224:BGB393253 BPX393224:BPX393253 BZT393224:BZT393253 CJP393224:CJP393253 CTL393224:CTL393253 DDH393224:DDH393253 DND393224:DND393253 DWZ393224:DWZ393253 EGV393224:EGV393253 EQR393224:EQR393253 FAN393224:FAN393253 FKJ393224:FKJ393253 FUF393224:FUF393253 GEB393224:GEB393253 GNX393224:GNX393253 GXT393224:GXT393253 HHP393224:HHP393253 HRL393224:HRL393253 IBH393224:IBH393253 ILD393224:ILD393253 IUZ393224:IUZ393253 JEV393224:JEV393253 JOR393224:JOR393253 JYN393224:JYN393253 KIJ393224:KIJ393253 KSF393224:KSF393253 LCB393224:LCB393253 LLX393224:LLX393253 LVT393224:LVT393253 MFP393224:MFP393253 MPL393224:MPL393253 MZH393224:MZH393253 NJD393224:NJD393253 NSZ393224:NSZ393253 OCV393224:OCV393253 OMR393224:OMR393253 OWN393224:OWN393253 PGJ393224:PGJ393253 PQF393224:PQF393253 QAB393224:QAB393253 QJX393224:QJX393253 QTT393224:QTT393253 RDP393224:RDP393253 RNL393224:RNL393253 RXH393224:RXH393253 SHD393224:SHD393253 SQZ393224:SQZ393253 TAV393224:TAV393253 TKR393224:TKR393253 TUN393224:TUN393253 UEJ393224:UEJ393253 UOF393224:UOF393253 UYB393224:UYB393253 VHX393224:VHX393253 VRT393224:VRT393253 WBP393224:WBP393253 WLL393224:WLL393253 WVH393224:WVH393253 C458760:C458789 IV458760:IV458789 SR458760:SR458789 ACN458760:ACN458789 AMJ458760:AMJ458789 AWF458760:AWF458789 BGB458760:BGB458789 BPX458760:BPX458789 BZT458760:BZT458789 CJP458760:CJP458789 CTL458760:CTL458789 DDH458760:DDH458789 DND458760:DND458789 DWZ458760:DWZ458789 EGV458760:EGV458789 EQR458760:EQR458789 FAN458760:FAN458789 FKJ458760:FKJ458789 FUF458760:FUF458789 GEB458760:GEB458789 GNX458760:GNX458789 GXT458760:GXT458789 HHP458760:HHP458789 HRL458760:HRL458789 IBH458760:IBH458789 ILD458760:ILD458789 IUZ458760:IUZ458789 JEV458760:JEV458789 JOR458760:JOR458789 JYN458760:JYN458789 KIJ458760:KIJ458789 KSF458760:KSF458789 LCB458760:LCB458789 LLX458760:LLX458789 LVT458760:LVT458789 MFP458760:MFP458789 MPL458760:MPL458789 MZH458760:MZH458789 NJD458760:NJD458789 NSZ458760:NSZ458789 OCV458760:OCV458789 OMR458760:OMR458789 OWN458760:OWN458789 PGJ458760:PGJ458789 PQF458760:PQF458789 QAB458760:QAB458789 QJX458760:QJX458789 QTT458760:QTT458789 RDP458760:RDP458789 RNL458760:RNL458789 RXH458760:RXH458789 SHD458760:SHD458789 SQZ458760:SQZ458789 TAV458760:TAV458789 TKR458760:TKR458789 TUN458760:TUN458789 UEJ458760:UEJ458789 UOF458760:UOF458789 UYB458760:UYB458789 VHX458760:VHX458789 VRT458760:VRT458789 WBP458760:WBP458789 WLL458760:WLL458789 WVH458760:WVH458789 C524296:C524325 IV524296:IV524325 SR524296:SR524325 ACN524296:ACN524325 AMJ524296:AMJ524325 AWF524296:AWF524325 BGB524296:BGB524325 BPX524296:BPX524325 BZT524296:BZT524325 CJP524296:CJP524325 CTL524296:CTL524325 DDH524296:DDH524325 DND524296:DND524325 DWZ524296:DWZ524325 EGV524296:EGV524325 EQR524296:EQR524325 FAN524296:FAN524325 FKJ524296:FKJ524325 FUF524296:FUF524325 GEB524296:GEB524325 GNX524296:GNX524325 GXT524296:GXT524325 HHP524296:HHP524325 HRL524296:HRL524325 IBH524296:IBH524325 ILD524296:ILD524325 IUZ524296:IUZ524325 JEV524296:JEV524325 JOR524296:JOR524325 JYN524296:JYN524325 KIJ524296:KIJ524325 KSF524296:KSF524325 LCB524296:LCB524325 LLX524296:LLX524325 LVT524296:LVT524325 MFP524296:MFP524325 MPL524296:MPL524325 MZH524296:MZH524325 NJD524296:NJD524325 NSZ524296:NSZ524325 OCV524296:OCV524325 OMR524296:OMR524325 OWN524296:OWN524325 PGJ524296:PGJ524325 PQF524296:PQF524325 QAB524296:QAB524325 QJX524296:QJX524325 QTT524296:QTT524325 RDP524296:RDP524325 RNL524296:RNL524325 RXH524296:RXH524325 SHD524296:SHD524325 SQZ524296:SQZ524325 TAV524296:TAV524325 TKR524296:TKR524325 TUN524296:TUN524325 UEJ524296:UEJ524325 UOF524296:UOF524325 UYB524296:UYB524325 VHX524296:VHX524325 VRT524296:VRT524325 WBP524296:WBP524325 WLL524296:WLL524325 WVH524296:WVH524325 C589832:C589861 IV589832:IV589861 SR589832:SR589861 ACN589832:ACN589861 AMJ589832:AMJ589861 AWF589832:AWF589861 BGB589832:BGB589861 BPX589832:BPX589861 BZT589832:BZT589861 CJP589832:CJP589861 CTL589832:CTL589861 DDH589832:DDH589861 DND589832:DND589861 DWZ589832:DWZ589861 EGV589832:EGV589861 EQR589832:EQR589861 FAN589832:FAN589861 FKJ589832:FKJ589861 FUF589832:FUF589861 GEB589832:GEB589861 GNX589832:GNX589861 GXT589832:GXT589861 HHP589832:HHP589861 HRL589832:HRL589861 IBH589832:IBH589861 ILD589832:ILD589861 IUZ589832:IUZ589861 JEV589832:JEV589861 JOR589832:JOR589861 JYN589832:JYN589861 KIJ589832:KIJ589861 KSF589832:KSF589861 LCB589832:LCB589861 LLX589832:LLX589861 LVT589832:LVT589861 MFP589832:MFP589861 MPL589832:MPL589861 MZH589832:MZH589861 NJD589832:NJD589861 NSZ589832:NSZ589861 OCV589832:OCV589861 OMR589832:OMR589861 OWN589832:OWN589861 PGJ589832:PGJ589861 PQF589832:PQF589861 QAB589832:QAB589861 QJX589832:QJX589861 QTT589832:QTT589861 RDP589832:RDP589861 RNL589832:RNL589861 RXH589832:RXH589861 SHD589832:SHD589861 SQZ589832:SQZ589861 TAV589832:TAV589861 TKR589832:TKR589861 TUN589832:TUN589861 UEJ589832:UEJ589861 UOF589832:UOF589861 UYB589832:UYB589861 VHX589832:VHX589861 VRT589832:VRT589861 WBP589832:WBP589861 WLL589832:WLL589861 WVH589832:WVH589861 C655368:C655397 IV655368:IV655397 SR655368:SR655397 ACN655368:ACN655397 AMJ655368:AMJ655397 AWF655368:AWF655397 BGB655368:BGB655397 BPX655368:BPX655397 BZT655368:BZT655397 CJP655368:CJP655397 CTL655368:CTL655397 DDH655368:DDH655397 DND655368:DND655397 DWZ655368:DWZ655397 EGV655368:EGV655397 EQR655368:EQR655397 FAN655368:FAN655397 FKJ655368:FKJ655397 FUF655368:FUF655397 GEB655368:GEB655397 GNX655368:GNX655397 GXT655368:GXT655397 HHP655368:HHP655397 HRL655368:HRL655397 IBH655368:IBH655397 ILD655368:ILD655397 IUZ655368:IUZ655397 JEV655368:JEV655397 JOR655368:JOR655397 JYN655368:JYN655397 KIJ655368:KIJ655397 KSF655368:KSF655397 LCB655368:LCB655397 LLX655368:LLX655397 LVT655368:LVT655397 MFP655368:MFP655397 MPL655368:MPL655397 MZH655368:MZH655397 NJD655368:NJD655397 NSZ655368:NSZ655397 OCV655368:OCV655397 OMR655368:OMR655397 OWN655368:OWN655397 PGJ655368:PGJ655397 PQF655368:PQF655397 QAB655368:QAB655397 QJX655368:QJX655397 QTT655368:QTT655397 RDP655368:RDP655397 RNL655368:RNL655397 RXH655368:RXH655397 SHD655368:SHD655397 SQZ655368:SQZ655397 TAV655368:TAV655397 TKR655368:TKR655397 TUN655368:TUN655397 UEJ655368:UEJ655397 UOF655368:UOF655397 UYB655368:UYB655397 VHX655368:VHX655397 VRT655368:VRT655397 WBP655368:WBP655397 WLL655368:WLL655397 WVH655368:WVH655397 C720904:C720933 IV720904:IV720933 SR720904:SR720933 ACN720904:ACN720933 AMJ720904:AMJ720933 AWF720904:AWF720933 BGB720904:BGB720933 BPX720904:BPX720933 BZT720904:BZT720933 CJP720904:CJP720933 CTL720904:CTL720933 DDH720904:DDH720933 DND720904:DND720933 DWZ720904:DWZ720933 EGV720904:EGV720933 EQR720904:EQR720933 FAN720904:FAN720933 FKJ720904:FKJ720933 FUF720904:FUF720933 GEB720904:GEB720933 GNX720904:GNX720933 GXT720904:GXT720933 HHP720904:HHP720933 HRL720904:HRL720933 IBH720904:IBH720933 ILD720904:ILD720933 IUZ720904:IUZ720933 JEV720904:JEV720933 JOR720904:JOR720933 JYN720904:JYN720933 KIJ720904:KIJ720933 KSF720904:KSF720933 LCB720904:LCB720933 LLX720904:LLX720933 LVT720904:LVT720933 MFP720904:MFP720933 MPL720904:MPL720933 MZH720904:MZH720933 NJD720904:NJD720933 NSZ720904:NSZ720933 OCV720904:OCV720933 OMR720904:OMR720933 OWN720904:OWN720933 PGJ720904:PGJ720933 PQF720904:PQF720933 QAB720904:QAB720933 QJX720904:QJX720933 QTT720904:QTT720933 RDP720904:RDP720933 RNL720904:RNL720933 RXH720904:RXH720933 SHD720904:SHD720933 SQZ720904:SQZ720933 TAV720904:TAV720933 TKR720904:TKR720933 TUN720904:TUN720933 UEJ720904:UEJ720933 UOF720904:UOF720933 UYB720904:UYB720933 VHX720904:VHX720933 VRT720904:VRT720933 WBP720904:WBP720933 WLL720904:WLL720933 WVH720904:WVH720933 C786440:C786469 IV786440:IV786469 SR786440:SR786469 ACN786440:ACN786469 AMJ786440:AMJ786469 AWF786440:AWF786469 BGB786440:BGB786469 BPX786440:BPX786469 BZT786440:BZT786469 CJP786440:CJP786469 CTL786440:CTL786469 DDH786440:DDH786469 DND786440:DND786469 DWZ786440:DWZ786469 EGV786440:EGV786469 EQR786440:EQR786469 FAN786440:FAN786469 FKJ786440:FKJ786469 FUF786440:FUF786469 GEB786440:GEB786469 GNX786440:GNX786469 GXT786440:GXT786469 HHP786440:HHP786469 HRL786440:HRL786469 IBH786440:IBH786469 ILD786440:ILD786469 IUZ786440:IUZ786469 JEV786440:JEV786469 JOR786440:JOR786469 JYN786440:JYN786469 KIJ786440:KIJ786469 KSF786440:KSF786469 LCB786440:LCB786469 LLX786440:LLX786469 LVT786440:LVT786469 MFP786440:MFP786469 MPL786440:MPL786469 MZH786440:MZH786469 NJD786440:NJD786469 NSZ786440:NSZ786469 OCV786440:OCV786469 OMR786440:OMR786469 OWN786440:OWN786469 PGJ786440:PGJ786469 PQF786440:PQF786469 QAB786440:QAB786469 QJX786440:QJX786469 QTT786440:QTT786469 RDP786440:RDP786469 RNL786440:RNL786469 RXH786440:RXH786469 SHD786440:SHD786469 SQZ786440:SQZ786469 TAV786440:TAV786469 TKR786440:TKR786469 TUN786440:TUN786469 UEJ786440:UEJ786469 UOF786440:UOF786469 UYB786440:UYB786469 VHX786440:VHX786469 VRT786440:VRT786469 WBP786440:WBP786469 WLL786440:WLL786469 WVH786440:WVH786469 C851976:C852005 IV851976:IV852005 SR851976:SR852005 ACN851976:ACN852005 AMJ851976:AMJ852005 AWF851976:AWF852005 BGB851976:BGB852005 BPX851976:BPX852005 BZT851976:BZT852005 CJP851976:CJP852005 CTL851976:CTL852005 DDH851976:DDH852005 DND851976:DND852005 DWZ851976:DWZ852005 EGV851976:EGV852005 EQR851976:EQR852005 FAN851976:FAN852005 FKJ851976:FKJ852005 FUF851976:FUF852005 GEB851976:GEB852005 GNX851976:GNX852005 GXT851976:GXT852005 HHP851976:HHP852005 HRL851976:HRL852005 IBH851976:IBH852005 ILD851976:ILD852005 IUZ851976:IUZ852005 JEV851976:JEV852005 JOR851976:JOR852005 JYN851976:JYN852005 KIJ851976:KIJ852005 KSF851976:KSF852005 LCB851976:LCB852005 LLX851976:LLX852005 LVT851976:LVT852005 MFP851976:MFP852005 MPL851976:MPL852005 MZH851976:MZH852005 NJD851976:NJD852005 NSZ851976:NSZ852005 OCV851976:OCV852005 OMR851976:OMR852005 OWN851976:OWN852005 PGJ851976:PGJ852005 PQF851976:PQF852005 QAB851976:QAB852005 QJX851976:QJX852005 QTT851976:QTT852005 RDP851976:RDP852005 RNL851976:RNL852005 RXH851976:RXH852005 SHD851976:SHD852005 SQZ851976:SQZ852005 TAV851976:TAV852005 TKR851976:TKR852005 TUN851976:TUN852005 UEJ851976:UEJ852005 UOF851976:UOF852005 UYB851976:UYB852005 VHX851976:VHX852005 VRT851976:VRT852005 WBP851976:WBP852005 WLL851976:WLL852005 WVH851976:WVH852005 C917512:C917541 IV917512:IV917541 SR917512:SR917541 ACN917512:ACN917541 AMJ917512:AMJ917541 AWF917512:AWF917541 BGB917512:BGB917541 BPX917512:BPX917541 BZT917512:BZT917541 CJP917512:CJP917541 CTL917512:CTL917541 DDH917512:DDH917541 DND917512:DND917541 DWZ917512:DWZ917541 EGV917512:EGV917541 EQR917512:EQR917541 FAN917512:FAN917541 FKJ917512:FKJ917541 FUF917512:FUF917541 GEB917512:GEB917541 GNX917512:GNX917541 GXT917512:GXT917541 HHP917512:HHP917541 HRL917512:HRL917541 IBH917512:IBH917541 ILD917512:ILD917541 IUZ917512:IUZ917541 JEV917512:JEV917541 JOR917512:JOR917541 JYN917512:JYN917541 KIJ917512:KIJ917541 KSF917512:KSF917541 LCB917512:LCB917541 LLX917512:LLX917541 LVT917512:LVT917541 MFP917512:MFP917541 MPL917512:MPL917541 MZH917512:MZH917541 NJD917512:NJD917541 NSZ917512:NSZ917541 OCV917512:OCV917541 OMR917512:OMR917541 OWN917512:OWN917541 PGJ917512:PGJ917541 PQF917512:PQF917541 QAB917512:QAB917541 QJX917512:QJX917541 QTT917512:QTT917541 RDP917512:RDP917541 RNL917512:RNL917541 RXH917512:RXH917541 SHD917512:SHD917541 SQZ917512:SQZ917541 TAV917512:TAV917541 TKR917512:TKR917541 TUN917512:TUN917541 UEJ917512:UEJ917541 UOF917512:UOF917541 UYB917512:UYB917541 VHX917512:VHX917541 VRT917512:VRT917541 WBP917512:WBP917541 WLL917512:WLL917541 WVH917512:WVH917541 C983048:C983077 IV983048:IV983077 SR983048:SR983077 ACN983048:ACN983077 AMJ983048:AMJ983077 AWF983048:AWF983077 BGB983048:BGB983077 BPX983048:BPX983077 BZT983048:BZT983077 CJP983048:CJP983077 CTL983048:CTL983077 DDH983048:DDH983077 DND983048:DND983077 DWZ983048:DWZ983077 EGV983048:EGV983077 EQR983048:EQR983077 FAN983048:FAN983077 FKJ983048:FKJ983077 FUF983048:FUF983077 GEB983048:GEB983077 GNX983048:GNX983077 GXT983048:GXT983077 HHP983048:HHP983077 HRL983048:HRL983077 IBH983048:IBH983077 ILD983048:ILD983077 IUZ983048:IUZ983077 JEV983048:JEV983077 JOR983048:JOR983077 JYN983048:JYN983077 KIJ983048:KIJ983077 KSF983048:KSF983077 LCB983048:LCB983077 LLX983048:LLX983077 LVT983048:LVT983077 MFP983048:MFP983077 MPL983048:MPL983077 MZH983048:MZH983077 NJD983048:NJD983077 NSZ983048:NSZ983077 OCV983048:OCV983077 OMR983048:OMR983077 OWN983048:OWN983077 PGJ983048:PGJ983077 PQF983048:PQF983077 QAB983048:QAB983077 QJX983048:QJX983077 QTT983048:QTT983077 RDP983048:RDP983077 RNL983048:RNL983077 RXH983048:RXH983077 SHD983048:SHD983077 SQZ983048:SQZ983077 TAV983048:TAV983077 TKR983048:TKR983077 TUN983048:TUN983077 UEJ983048:UEJ983077 UOF983048:UOF983077 UYB983048:UYB983077 VHX983048:VHX983077 VRT983048:VRT983077 WBP983048:WBP983077 WLL983048:WLL983077 WVH983048:WVH983077" xr:uid="{00000000-0002-0000-1F00-000000000000}">
      <formula1>$G$7:$G$8</formula1>
    </dataValidation>
  </dataValidations>
  <pageMargins left="0.75" right="0.75" top="1" bottom="1" header="0.51200000000000001" footer="0.51200000000000001"/>
  <pageSetup paperSize="9" scale="95"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00B0F0"/>
    <pageSetUpPr fitToPage="1"/>
  </sheetPr>
  <dimension ref="A2:G48"/>
  <sheetViews>
    <sheetView view="pageBreakPreview" zoomScaleNormal="100" zoomScaleSheetLayoutView="100" workbookViewId="0">
      <selection activeCell="C20" sqref="C20"/>
    </sheetView>
  </sheetViews>
  <sheetFormatPr defaultColWidth="9" defaultRowHeight="21" customHeight="1" x14ac:dyDescent="0.15"/>
  <cols>
    <col min="1" max="1" width="8.25" style="116" customWidth="1"/>
    <col min="2" max="2" width="13.875" style="116" bestFit="1" customWidth="1"/>
    <col min="3" max="3" width="18.5" style="116" customWidth="1"/>
    <col min="4" max="4" width="13.875" style="116" bestFit="1" customWidth="1"/>
    <col min="5" max="5" width="15.75" style="116" customWidth="1"/>
    <col min="6" max="6" width="19.625" style="116" customWidth="1"/>
    <col min="7" max="7" width="14.25" style="116" hidden="1" customWidth="1"/>
    <col min="8" max="16384" width="9" style="116"/>
  </cols>
  <sheetData>
    <row r="2" spans="1:7" ht="21" customHeight="1" x14ac:dyDescent="0.15">
      <c r="A2" s="2138" t="s">
        <v>518</v>
      </c>
      <c r="B2" s="2138"/>
      <c r="C2" s="2138"/>
      <c r="D2" s="2138"/>
      <c r="E2" s="2138"/>
      <c r="F2" s="2138"/>
      <c r="G2" s="2138"/>
    </row>
    <row r="3" spans="1:7" ht="18" customHeight="1" thickBot="1" x14ac:dyDescent="0.2">
      <c r="A3" s="234"/>
      <c r="B3" s="234"/>
      <c r="C3" s="234"/>
      <c r="D3" s="234"/>
      <c r="E3" s="234"/>
      <c r="F3" s="234"/>
      <c r="G3" s="234"/>
    </row>
    <row r="4" spans="1:7" ht="21" customHeight="1" thickBot="1" x14ac:dyDescent="0.2">
      <c r="A4" s="2139" t="s">
        <v>517</v>
      </c>
      <c r="B4" s="2139"/>
      <c r="C4" s="2140" t="s">
        <v>516</v>
      </c>
      <c r="D4" s="2141"/>
      <c r="E4" s="2141"/>
      <c r="F4" s="2142"/>
    </row>
    <row r="5" spans="1:7" ht="21" customHeight="1" thickBot="1" x14ac:dyDescent="0.2">
      <c r="A5" s="2140">
        <f>IF(D38="","",ROUND(E38/D38,1))</f>
        <v>4.0999999999999996</v>
      </c>
      <c r="B5" s="2142"/>
      <c r="C5" s="2143">
        <f>IF(D38="","",F38/D38)</f>
        <v>0.73548387096774193</v>
      </c>
      <c r="D5" s="2144"/>
      <c r="E5" s="2144"/>
      <c r="F5" s="2145"/>
    </row>
    <row r="6" spans="1:7" ht="26.25" customHeight="1" thickBot="1" x14ac:dyDescent="0.2">
      <c r="B6" s="2137"/>
      <c r="C6" s="2137"/>
      <c r="D6" s="2137"/>
      <c r="E6" s="2137"/>
    </row>
    <row r="7" spans="1:7" ht="45.75" customHeight="1" x14ac:dyDescent="0.15">
      <c r="A7" s="233" t="s">
        <v>515</v>
      </c>
      <c r="B7" s="895" t="s">
        <v>514</v>
      </c>
      <c r="C7" s="232" t="s">
        <v>513</v>
      </c>
      <c r="D7" s="232" t="s">
        <v>512</v>
      </c>
      <c r="E7" s="232" t="s">
        <v>511</v>
      </c>
      <c r="F7" s="231" t="s">
        <v>510</v>
      </c>
      <c r="G7" s="116" t="s">
        <v>283</v>
      </c>
    </row>
    <row r="8" spans="1:7" ht="17.100000000000001" customHeight="1" x14ac:dyDescent="0.15">
      <c r="A8" s="145">
        <v>1</v>
      </c>
      <c r="B8" s="230">
        <v>4</v>
      </c>
      <c r="C8" s="230" t="s">
        <v>519</v>
      </c>
      <c r="D8" s="230">
        <v>220</v>
      </c>
      <c r="E8" s="230">
        <f t="shared" ref="E8:E37" si="0">IF(B8="","",B8*D8)</f>
        <v>880</v>
      </c>
      <c r="F8" s="229">
        <f t="shared" ref="F8:F37" si="1">IF(B8="","",IF(OR(B8&gt;=5,C8="○"),D8,0))</f>
        <v>220</v>
      </c>
    </row>
    <row r="9" spans="1:7" ht="17.100000000000001" customHeight="1" x14ac:dyDescent="0.15">
      <c r="A9" s="145">
        <v>2</v>
      </c>
      <c r="B9" s="230">
        <v>5</v>
      </c>
      <c r="C9" s="230"/>
      <c r="D9" s="230">
        <v>100</v>
      </c>
      <c r="E9" s="230">
        <f t="shared" si="0"/>
        <v>500</v>
      </c>
      <c r="F9" s="229">
        <f t="shared" si="1"/>
        <v>100</v>
      </c>
    </row>
    <row r="10" spans="1:7" ht="17.100000000000001" customHeight="1" x14ac:dyDescent="0.15">
      <c r="A10" s="145">
        <v>3</v>
      </c>
      <c r="B10" s="230">
        <v>3</v>
      </c>
      <c r="C10" s="230"/>
      <c r="D10" s="230">
        <v>100</v>
      </c>
      <c r="E10" s="230">
        <f t="shared" si="0"/>
        <v>300</v>
      </c>
      <c r="F10" s="229">
        <f t="shared" si="1"/>
        <v>0</v>
      </c>
    </row>
    <row r="11" spans="1:7" ht="17.100000000000001" customHeight="1" x14ac:dyDescent="0.15">
      <c r="A11" s="145">
        <v>4</v>
      </c>
      <c r="B11" s="230">
        <v>2</v>
      </c>
      <c r="C11" s="230" t="s">
        <v>519</v>
      </c>
      <c r="D11" s="230">
        <v>150</v>
      </c>
      <c r="E11" s="230">
        <f t="shared" si="0"/>
        <v>300</v>
      </c>
      <c r="F11" s="229">
        <f t="shared" si="1"/>
        <v>150</v>
      </c>
    </row>
    <row r="12" spans="1:7" ht="17.100000000000001" customHeight="1" x14ac:dyDescent="0.15">
      <c r="A12" s="145">
        <v>5</v>
      </c>
      <c r="B12" s="230">
        <v>3</v>
      </c>
      <c r="C12" s="230"/>
      <c r="D12" s="230">
        <v>130</v>
      </c>
      <c r="E12" s="230">
        <f t="shared" si="0"/>
        <v>390</v>
      </c>
      <c r="F12" s="229">
        <f t="shared" si="1"/>
        <v>0</v>
      </c>
    </row>
    <row r="13" spans="1:7" ht="17.100000000000001" customHeight="1" x14ac:dyDescent="0.15">
      <c r="A13" s="145">
        <v>6</v>
      </c>
      <c r="B13" s="230">
        <v>3</v>
      </c>
      <c r="C13" s="230" t="s">
        <v>519</v>
      </c>
      <c r="D13" s="230">
        <v>200</v>
      </c>
      <c r="E13" s="230">
        <f t="shared" si="0"/>
        <v>600</v>
      </c>
      <c r="F13" s="229">
        <f t="shared" si="1"/>
        <v>200</v>
      </c>
    </row>
    <row r="14" spans="1:7" ht="17.100000000000001" customHeight="1" x14ac:dyDescent="0.15">
      <c r="A14" s="145">
        <v>7</v>
      </c>
      <c r="B14" s="230">
        <v>6</v>
      </c>
      <c r="C14" s="230"/>
      <c r="D14" s="230">
        <v>150</v>
      </c>
      <c r="E14" s="230">
        <f t="shared" si="0"/>
        <v>900</v>
      </c>
      <c r="F14" s="229">
        <f t="shared" si="1"/>
        <v>150</v>
      </c>
    </row>
    <row r="15" spans="1:7" ht="17.100000000000001" customHeight="1" x14ac:dyDescent="0.15">
      <c r="A15" s="145">
        <v>8</v>
      </c>
      <c r="B15" s="230">
        <v>5</v>
      </c>
      <c r="C15" s="230"/>
      <c r="D15" s="230">
        <v>170</v>
      </c>
      <c r="E15" s="230">
        <f t="shared" si="0"/>
        <v>850</v>
      </c>
      <c r="F15" s="229">
        <f t="shared" si="1"/>
        <v>170</v>
      </c>
    </row>
    <row r="16" spans="1:7" ht="17.100000000000001" customHeight="1" x14ac:dyDescent="0.15">
      <c r="A16" s="145">
        <v>9</v>
      </c>
      <c r="B16" s="230">
        <v>4</v>
      </c>
      <c r="C16" s="230"/>
      <c r="D16" s="230">
        <v>180</v>
      </c>
      <c r="E16" s="230">
        <f t="shared" si="0"/>
        <v>720</v>
      </c>
      <c r="F16" s="229">
        <f t="shared" si="1"/>
        <v>0</v>
      </c>
    </row>
    <row r="17" spans="1:6" ht="17.100000000000001" customHeight="1" x14ac:dyDescent="0.15">
      <c r="A17" s="145">
        <v>10</v>
      </c>
      <c r="B17" s="230">
        <v>6</v>
      </c>
      <c r="C17" s="230"/>
      <c r="D17" s="230">
        <v>150</v>
      </c>
      <c r="E17" s="230">
        <f t="shared" si="0"/>
        <v>900</v>
      </c>
      <c r="F17" s="229">
        <f t="shared" si="1"/>
        <v>150</v>
      </c>
    </row>
    <row r="18" spans="1:6" ht="17.100000000000001" customHeight="1" x14ac:dyDescent="0.15">
      <c r="A18" s="145">
        <v>11</v>
      </c>
      <c r="B18" s="230"/>
      <c r="C18" s="230"/>
      <c r="D18" s="230"/>
      <c r="E18" s="230" t="str">
        <f t="shared" si="0"/>
        <v/>
      </c>
      <c r="F18" s="229" t="str">
        <f t="shared" si="1"/>
        <v/>
      </c>
    </row>
    <row r="19" spans="1:6" ht="17.100000000000001" customHeight="1" x14ac:dyDescent="0.15">
      <c r="A19" s="145">
        <v>12</v>
      </c>
      <c r="B19" s="230"/>
      <c r="C19" s="230"/>
      <c r="D19" s="230"/>
      <c r="E19" s="230" t="str">
        <f t="shared" si="0"/>
        <v/>
      </c>
      <c r="F19" s="229" t="str">
        <f t="shared" si="1"/>
        <v/>
      </c>
    </row>
    <row r="20" spans="1:6" ht="17.100000000000001" customHeight="1" x14ac:dyDescent="0.15">
      <c r="A20" s="145">
        <v>13</v>
      </c>
      <c r="B20" s="230"/>
      <c r="C20" s="230"/>
      <c r="D20" s="230"/>
      <c r="E20" s="230" t="str">
        <f t="shared" si="0"/>
        <v/>
      </c>
      <c r="F20" s="229" t="str">
        <f t="shared" si="1"/>
        <v/>
      </c>
    </row>
    <row r="21" spans="1:6" ht="17.100000000000001" customHeight="1" x14ac:dyDescent="0.15">
      <c r="A21" s="145">
        <v>14</v>
      </c>
      <c r="B21" s="230"/>
      <c r="C21" s="230"/>
      <c r="D21" s="230"/>
      <c r="E21" s="230" t="str">
        <f t="shared" si="0"/>
        <v/>
      </c>
      <c r="F21" s="229" t="str">
        <f t="shared" si="1"/>
        <v/>
      </c>
    </row>
    <row r="22" spans="1:6" ht="17.100000000000001" customHeight="1" x14ac:dyDescent="0.15">
      <c r="A22" s="145">
        <v>15</v>
      </c>
      <c r="B22" s="230"/>
      <c r="C22" s="230"/>
      <c r="D22" s="230"/>
      <c r="E22" s="230" t="str">
        <f t="shared" si="0"/>
        <v/>
      </c>
      <c r="F22" s="229" t="str">
        <f t="shared" si="1"/>
        <v/>
      </c>
    </row>
    <row r="23" spans="1:6" ht="17.100000000000001" customHeight="1" x14ac:dyDescent="0.15">
      <c r="A23" s="145">
        <v>16</v>
      </c>
      <c r="B23" s="230"/>
      <c r="C23" s="230"/>
      <c r="D23" s="230"/>
      <c r="E23" s="230" t="str">
        <f t="shared" si="0"/>
        <v/>
      </c>
      <c r="F23" s="229" t="str">
        <f t="shared" si="1"/>
        <v/>
      </c>
    </row>
    <row r="24" spans="1:6" ht="17.100000000000001" customHeight="1" x14ac:dyDescent="0.15">
      <c r="A24" s="145">
        <v>17</v>
      </c>
      <c r="B24" s="230"/>
      <c r="C24" s="230"/>
      <c r="D24" s="230"/>
      <c r="E24" s="230" t="str">
        <f t="shared" si="0"/>
        <v/>
      </c>
      <c r="F24" s="229" t="str">
        <f t="shared" si="1"/>
        <v/>
      </c>
    </row>
    <row r="25" spans="1:6" ht="17.100000000000001" customHeight="1" x14ac:dyDescent="0.15">
      <c r="A25" s="145">
        <v>18</v>
      </c>
      <c r="B25" s="230"/>
      <c r="C25" s="230"/>
      <c r="D25" s="230"/>
      <c r="E25" s="230" t="str">
        <f t="shared" si="0"/>
        <v/>
      </c>
      <c r="F25" s="229" t="str">
        <f t="shared" si="1"/>
        <v/>
      </c>
    </row>
    <row r="26" spans="1:6" ht="17.100000000000001" customHeight="1" x14ac:dyDescent="0.15">
      <c r="A26" s="145">
        <v>19</v>
      </c>
      <c r="B26" s="230"/>
      <c r="C26" s="230"/>
      <c r="D26" s="230"/>
      <c r="E26" s="230" t="str">
        <f t="shared" si="0"/>
        <v/>
      </c>
      <c r="F26" s="229" t="str">
        <f t="shared" si="1"/>
        <v/>
      </c>
    </row>
    <row r="27" spans="1:6" ht="17.100000000000001" customHeight="1" x14ac:dyDescent="0.15">
      <c r="A27" s="145">
        <v>20</v>
      </c>
      <c r="B27" s="230"/>
      <c r="C27" s="230"/>
      <c r="D27" s="230"/>
      <c r="E27" s="230" t="str">
        <f t="shared" si="0"/>
        <v/>
      </c>
      <c r="F27" s="229" t="str">
        <f t="shared" si="1"/>
        <v/>
      </c>
    </row>
    <row r="28" spans="1:6" ht="17.100000000000001" customHeight="1" x14ac:dyDescent="0.15">
      <c r="A28" s="145">
        <v>21</v>
      </c>
      <c r="B28" s="230"/>
      <c r="C28" s="230"/>
      <c r="D28" s="230"/>
      <c r="E28" s="230" t="str">
        <f t="shared" si="0"/>
        <v/>
      </c>
      <c r="F28" s="229" t="str">
        <f t="shared" si="1"/>
        <v/>
      </c>
    </row>
    <row r="29" spans="1:6" ht="17.100000000000001" customHeight="1" x14ac:dyDescent="0.15">
      <c r="A29" s="145">
        <v>22</v>
      </c>
      <c r="B29" s="230"/>
      <c r="C29" s="230"/>
      <c r="D29" s="230"/>
      <c r="E29" s="230" t="str">
        <f t="shared" si="0"/>
        <v/>
      </c>
      <c r="F29" s="229" t="str">
        <f t="shared" si="1"/>
        <v/>
      </c>
    </row>
    <row r="30" spans="1:6" ht="17.100000000000001" customHeight="1" x14ac:dyDescent="0.15">
      <c r="A30" s="145">
        <v>23</v>
      </c>
      <c r="B30" s="230"/>
      <c r="C30" s="230"/>
      <c r="D30" s="230"/>
      <c r="E30" s="230" t="str">
        <f t="shared" si="0"/>
        <v/>
      </c>
      <c r="F30" s="229" t="str">
        <f t="shared" si="1"/>
        <v/>
      </c>
    </row>
    <row r="31" spans="1:6" ht="17.100000000000001" customHeight="1" x14ac:dyDescent="0.15">
      <c r="A31" s="145">
        <v>24</v>
      </c>
      <c r="B31" s="230"/>
      <c r="C31" s="230"/>
      <c r="D31" s="230"/>
      <c r="E31" s="230" t="str">
        <f t="shared" si="0"/>
        <v/>
      </c>
      <c r="F31" s="229" t="str">
        <f t="shared" si="1"/>
        <v/>
      </c>
    </row>
    <row r="32" spans="1:6" ht="17.100000000000001" customHeight="1" x14ac:dyDescent="0.15">
      <c r="A32" s="145">
        <v>25</v>
      </c>
      <c r="B32" s="230"/>
      <c r="C32" s="230"/>
      <c r="D32" s="230"/>
      <c r="E32" s="230" t="str">
        <f t="shared" si="0"/>
        <v/>
      </c>
      <c r="F32" s="229" t="str">
        <f t="shared" si="1"/>
        <v/>
      </c>
    </row>
    <row r="33" spans="1:6" ht="17.100000000000001" customHeight="1" x14ac:dyDescent="0.15">
      <c r="A33" s="145">
        <v>26</v>
      </c>
      <c r="B33" s="230"/>
      <c r="C33" s="230"/>
      <c r="D33" s="230"/>
      <c r="E33" s="230" t="str">
        <f t="shared" si="0"/>
        <v/>
      </c>
      <c r="F33" s="229" t="str">
        <f t="shared" si="1"/>
        <v/>
      </c>
    </row>
    <row r="34" spans="1:6" ht="17.100000000000001" customHeight="1" x14ac:dyDescent="0.15">
      <c r="A34" s="145">
        <v>27</v>
      </c>
      <c r="B34" s="230"/>
      <c r="C34" s="230"/>
      <c r="D34" s="230"/>
      <c r="E34" s="230" t="str">
        <f t="shared" si="0"/>
        <v/>
      </c>
      <c r="F34" s="229" t="str">
        <f t="shared" si="1"/>
        <v/>
      </c>
    </row>
    <row r="35" spans="1:6" ht="17.100000000000001" customHeight="1" x14ac:dyDescent="0.15">
      <c r="A35" s="145">
        <v>28</v>
      </c>
      <c r="B35" s="230"/>
      <c r="C35" s="230"/>
      <c r="D35" s="230"/>
      <c r="E35" s="230" t="str">
        <f t="shared" si="0"/>
        <v/>
      </c>
      <c r="F35" s="229" t="str">
        <f t="shared" si="1"/>
        <v/>
      </c>
    </row>
    <row r="36" spans="1:6" ht="17.100000000000001" customHeight="1" x14ac:dyDescent="0.15">
      <c r="A36" s="145">
        <v>29</v>
      </c>
      <c r="B36" s="230"/>
      <c r="C36" s="230"/>
      <c r="D36" s="230"/>
      <c r="E36" s="230" t="str">
        <f t="shared" si="0"/>
        <v/>
      </c>
      <c r="F36" s="229" t="str">
        <f t="shared" si="1"/>
        <v/>
      </c>
    </row>
    <row r="37" spans="1:6" ht="17.100000000000001" customHeight="1" thickBot="1" x14ac:dyDescent="0.2">
      <c r="A37" s="145">
        <v>30</v>
      </c>
      <c r="B37" s="230"/>
      <c r="C37" s="230"/>
      <c r="D37" s="230"/>
      <c r="E37" s="230" t="str">
        <f t="shared" si="0"/>
        <v/>
      </c>
      <c r="F37" s="229" t="str">
        <f t="shared" si="1"/>
        <v/>
      </c>
    </row>
    <row r="38" spans="1:6" ht="17.100000000000001" customHeight="1" thickBot="1" x14ac:dyDescent="0.2">
      <c r="A38" s="228" t="s">
        <v>76</v>
      </c>
      <c r="B38" s="227"/>
      <c r="C38" s="227"/>
      <c r="D38" s="227">
        <f>IF(SUM(D8:D37)=0,"",SUM(D8:D37))</f>
        <v>1550</v>
      </c>
      <c r="E38" s="227">
        <f>IF(SUM(E8:E37)=0,"",SUM(E8:E37))</f>
        <v>6340</v>
      </c>
      <c r="F38" s="149">
        <f>IF(D38="","",SUM(F8:F37))</f>
        <v>1140</v>
      </c>
    </row>
    <row r="39" spans="1:6" ht="4.5" customHeight="1" x14ac:dyDescent="0.15"/>
    <row r="40" spans="1:6" ht="14.25" x14ac:dyDescent="0.15">
      <c r="A40" s="226" t="s">
        <v>509</v>
      </c>
    </row>
    <row r="41" spans="1:6" ht="9.9499999999999993" customHeight="1" x14ac:dyDescent="0.15">
      <c r="A41" s="226" t="s">
        <v>508</v>
      </c>
    </row>
    <row r="42" spans="1:6" ht="14.25" x14ac:dyDescent="0.15">
      <c r="A42" s="226" t="s">
        <v>507</v>
      </c>
    </row>
    <row r="43" spans="1:6" ht="9.9499999999999993" customHeight="1" x14ac:dyDescent="0.15">
      <c r="A43" s="226" t="s">
        <v>506</v>
      </c>
    </row>
    <row r="44" spans="1:6" ht="9.9499999999999993" customHeight="1" x14ac:dyDescent="0.15">
      <c r="A44" s="226" t="s">
        <v>505</v>
      </c>
    </row>
    <row r="45" spans="1:6" ht="9.9499999999999993" customHeight="1" x14ac:dyDescent="0.15">
      <c r="A45" s="226" t="s">
        <v>504</v>
      </c>
    </row>
    <row r="46" spans="1:6" ht="14.25" x14ac:dyDescent="0.15">
      <c r="A46" s="226" t="s">
        <v>503</v>
      </c>
    </row>
    <row r="47" spans="1:6" ht="9.9499999999999993" customHeight="1" x14ac:dyDescent="0.15">
      <c r="A47" s="226" t="s">
        <v>502</v>
      </c>
    </row>
    <row r="48" spans="1:6" ht="9.75" customHeight="1" x14ac:dyDescent="0.15">
      <c r="A48" s="226" t="s">
        <v>501</v>
      </c>
    </row>
  </sheetData>
  <mergeCells count="6">
    <mergeCell ref="B6:E6"/>
    <mergeCell ref="A2:G2"/>
    <mergeCell ref="A4:B4"/>
    <mergeCell ref="C4:F4"/>
    <mergeCell ref="A5:B5"/>
    <mergeCell ref="C5:F5"/>
  </mergeCells>
  <phoneticPr fontId="4"/>
  <dataValidations count="1">
    <dataValidation type="list" allowBlank="1" showInputMessage="1" showErrorMessage="1" sqref="C8:C37 IV8:IV37 SR8:SR37 ACN8:ACN37 AMJ8:AMJ37 AWF8:AWF37 BGB8:BGB37 BPX8:BPX37 BZT8:BZT37 CJP8:CJP37 CTL8:CTL37 DDH8:DDH37 DND8:DND37 DWZ8:DWZ37 EGV8:EGV37 EQR8:EQR37 FAN8:FAN37 FKJ8:FKJ37 FUF8:FUF37 GEB8:GEB37 GNX8:GNX37 GXT8:GXT37 HHP8:HHP37 HRL8:HRL37 IBH8:IBH37 ILD8:ILD37 IUZ8:IUZ37 JEV8:JEV37 JOR8:JOR37 JYN8:JYN37 KIJ8:KIJ37 KSF8:KSF37 LCB8:LCB37 LLX8:LLX37 LVT8:LVT37 MFP8:MFP37 MPL8:MPL37 MZH8:MZH37 NJD8:NJD37 NSZ8:NSZ37 OCV8:OCV37 OMR8:OMR37 OWN8:OWN37 PGJ8:PGJ37 PQF8:PQF37 QAB8:QAB37 QJX8:QJX37 QTT8:QTT37 RDP8:RDP37 RNL8:RNL37 RXH8:RXH37 SHD8:SHD37 SQZ8:SQZ37 TAV8:TAV37 TKR8:TKR37 TUN8:TUN37 UEJ8:UEJ37 UOF8:UOF37 UYB8:UYB37 VHX8:VHX37 VRT8:VRT37 WBP8:WBP37 WLL8:WLL37 WVH8:WVH37 C65544:C65573 IV65544:IV65573 SR65544:SR65573 ACN65544:ACN65573 AMJ65544:AMJ65573 AWF65544:AWF65573 BGB65544:BGB65573 BPX65544:BPX65573 BZT65544:BZT65573 CJP65544:CJP65573 CTL65544:CTL65573 DDH65544:DDH65573 DND65544:DND65573 DWZ65544:DWZ65573 EGV65544:EGV65573 EQR65544:EQR65573 FAN65544:FAN65573 FKJ65544:FKJ65573 FUF65544:FUF65573 GEB65544:GEB65573 GNX65544:GNX65573 GXT65544:GXT65573 HHP65544:HHP65573 HRL65544:HRL65573 IBH65544:IBH65573 ILD65544:ILD65573 IUZ65544:IUZ65573 JEV65544:JEV65573 JOR65544:JOR65573 JYN65544:JYN65573 KIJ65544:KIJ65573 KSF65544:KSF65573 LCB65544:LCB65573 LLX65544:LLX65573 LVT65544:LVT65573 MFP65544:MFP65573 MPL65544:MPL65573 MZH65544:MZH65573 NJD65544:NJD65573 NSZ65544:NSZ65573 OCV65544:OCV65573 OMR65544:OMR65573 OWN65544:OWN65573 PGJ65544:PGJ65573 PQF65544:PQF65573 QAB65544:QAB65573 QJX65544:QJX65573 QTT65544:QTT65573 RDP65544:RDP65573 RNL65544:RNL65573 RXH65544:RXH65573 SHD65544:SHD65573 SQZ65544:SQZ65573 TAV65544:TAV65573 TKR65544:TKR65573 TUN65544:TUN65573 UEJ65544:UEJ65573 UOF65544:UOF65573 UYB65544:UYB65573 VHX65544:VHX65573 VRT65544:VRT65573 WBP65544:WBP65573 WLL65544:WLL65573 WVH65544:WVH65573 C131080:C131109 IV131080:IV131109 SR131080:SR131109 ACN131080:ACN131109 AMJ131080:AMJ131109 AWF131080:AWF131109 BGB131080:BGB131109 BPX131080:BPX131109 BZT131080:BZT131109 CJP131080:CJP131109 CTL131080:CTL131109 DDH131080:DDH131109 DND131080:DND131109 DWZ131080:DWZ131109 EGV131080:EGV131109 EQR131080:EQR131109 FAN131080:FAN131109 FKJ131080:FKJ131109 FUF131080:FUF131109 GEB131080:GEB131109 GNX131080:GNX131109 GXT131080:GXT131109 HHP131080:HHP131109 HRL131080:HRL131109 IBH131080:IBH131109 ILD131080:ILD131109 IUZ131080:IUZ131109 JEV131080:JEV131109 JOR131080:JOR131109 JYN131080:JYN131109 KIJ131080:KIJ131109 KSF131080:KSF131109 LCB131080:LCB131109 LLX131080:LLX131109 LVT131080:LVT131109 MFP131080:MFP131109 MPL131080:MPL131109 MZH131080:MZH131109 NJD131080:NJD131109 NSZ131080:NSZ131109 OCV131080:OCV131109 OMR131080:OMR131109 OWN131080:OWN131109 PGJ131080:PGJ131109 PQF131080:PQF131109 QAB131080:QAB131109 QJX131080:QJX131109 QTT131080:QTT131109 RDP131080:RDP131109 RNL131080:RNL131109 RXH131080:RXH131109 SHD131080:SHD131109 SQZ131080:SQZ131109 TAV131080:TAV131109 TKR131080:TKR131109 TUN131080:TUN131109 UEJ131080:UEJ131109 UOF131080:UOF131109 UYB131080:UYB131109 VHX131080:VHX131109 VRT131080:VRT131109 WBP131080:WBP131109 WLL131080:WLL131109 WVH131080:WVH131109 C196616:C196645 IV196616:IV196645 SR196616:SR196645 ACN196616:ACN196645 AMJ196616:AMJ196645 AWF196616:AWF196645 BGB196616:BGB196645 BPX196616:BPX196645 BZT196616:BZT196645 CJP196616:CJP196645 CTL196616:CTL196645 DDH196616:DDH196645 DND196616:DND196645 DWZ196616:DWZ196645 EGV196616:EGV196645 EQR196616:EQR196645 FAN196616:FAN196645 FKJ196616:FKJ196645 FUF196616:FUF196645 GEB196616:GEB196645 GNX196616:GNX196645 GXT196616:GXT196645 HHP196616:HHP196645 HRL196616:HRL196645 IBH196616:IBH196645 ILD196616:ILD196645 IUZ196616:IUZ196645 JEV196616:JEV196645 JOR196616:JOR196645 JYN196616:JYN196645 KIJ196616:KIJ196645 KSF196616:KSF196645 LCB196616:LCB196645 LLX196616:LLX196645 LVT196616:LVT196645 MFP196616:MFP196645 MPL196616:MPL196645 MZH196616:MZH196645 NJD196616:NJD196645 NSZ196616:NSZ196645 OCV196616:OCV196645 OMR196616:OMR196645 OWN196616:OWN196645 PGJ196616:PGJ196645 PQF196616:PQF196645 QAB196616:QAB196645 QJX196616:QJX196645 QTT196616:QTT196645 RDP196616:RDP196645 RNL196616:RNL196645 RXH196616:RXH196645 SHD196616:SHD196645 SQZ196616:SQZ196645 TAV196616:TAV196645 TKR196616:TKR196645 TUN196616:TUN196645 UEJ196616:UEJ196645 UOF196616:UOF196645 UYB196616:UYB196645 VHX196616:VHX196645 VRT196616:VRT196645 WBP196616:WBP196645 WLL196616:WLL196645 WVH196616:WVH196645 C262152:C262181 IV262152:IV262181 SR262152:SR262181 ACN262152:ACN262181 AMJ262152:AMJ262181 AWF262152:AWF262181 BGB262152:BGB262181 BPX262152:BPX262181 BZT262152:BZT262181 CJP262152:CJP262181 CTL262152:CTL262181 DDH262152:DDH262181 DND262152:DND262181 DWZ262152:DWZ262181 EGV262152:EGV262181 EQR262152:EQR262181 FAN262152:FAN262181 FKJ262152:FKJ262181 FUF262152:FUF262181 GEB262152:GEB262181 GNX262152:GNX262181 GXT262152:GXT262181 HHP262152:HHP262181 HRL262152:HRL262181 IBH262152:IBH262181 ILD262152:ILD262181 IUZ262152:IUZ262181 JEV262152:JEV262181 JOR262152:JOR262181 JYN262152:JYN262181 KIJ262152:KIJ262181 KSF262152:KSF262181 LCB262152:LCB262181 LLX262152:LLX262181 LVT262152:LVT262181 MFP262152:MFP262181 MPL262152:MPL262181 MZH262152:MZH262181 NJD262152:NJD262181 NSZ262152:NSZ262181 OCV262152:OCV262181 OMR262152:OMR262181 OWN262152:OWN262181 PGJ262152:PGJ262181 PQF262152:PQF262181 QAB262152:QAB262181 QJX262152:QJX262181 QTT262152:QTT262181 RDP262152:RDP262181 RNL262152:RNL262181 RXH262152:RXH262181 SHD262152:SHD262181 SQZ262152:SQZ262181 TAV262152:TAV262181 TKR262152:TKR262181 TUN262152:TUN262181 UEJ262152:UEJ262181 UOF262152:UOF262181 UYB262152:UYB262181 VHX262152:VHX262181 VRT262152:VRT262181 WBP262152:WBP262181 WLL262152:WLL262181 WVH262152:WVH262181 C327688:C327717 IV327688:IV327717 SR327688:SR327717 ACN327688:ACN327717 AMJ327688:AMJ327717 AWF327688:AWF327717 BGB327688:BGB327717 BPX327688:BPX327717 BZT327688:BZT327717 CJP327688:CJP327717 CTL327688:CTL327717 DDH327688:DDH327717 DND327688:DND327717 DWZ327688:DWZ327717 EGV327688:EGV327717 EQR327688:EQR327717 FAN327688:FAN327717 FKJ327688:FKJ327717 FUF327688:FUF327717 GEB327688:GEB327717 GNX327688:GNX327717 GXT327688:GXT327717 HHP327688:HHP327717 HRL327688:HRL327717 IBH327688:IBH327717 ILD327688:ILD327717 IUZ327688:IUZ327717 JEV327688:JEV327717 JOR327688:JOR327717 JYN327688:JYN327717 KIJ327688:KIJ327717 KSF327688:KSF327717 LCB327688:LCB327717 LLX327688:LLX327717 LVT327688:LVT327717 MFP327688:MFP327717 MPL327688:MPL327717 MZH327688:MZH327717 NJD327688:NJD327717 NSZ327688:NSZ327717 OCV327688:OCV327717 OMR327688:OMR327717 OWN327688:OWN327717 PGJ327688:PGJ327717 PQF327688:PQF327717 QAB327688:QAB327717 QJX327688:QJX327717 QTT327688:QTT327717 RDP327688:RDP327717 RNL327688:RNL327717 RXH327688:RXH327717 SHD327688:SHD327717 SQZ327688:SQZ327717 TAV327688:TAV327717 TKR327688:TKR327717 TUN327688:TUN327717 UEJ327688:UEJ327717 UOF327688:UOF327717 UYB327688:UYB327717 VHX327688:VHX327717 VRT327688:VRT327717 WBP327688:WBP327717 WLL327688:WLL327717 WVH327688:WVH327717 C393224:C393253 IV393224:IV393253 SR393224:SR393253 ACN393224:ACN393253 AMJ393224:AMJ393253 AWF393224:AWF393253 BGB393224:BGB393253 BPX393224:BPX393253 BZT393224:BZT393253 CJP393224:CJP393253 CTL393224:CTL393253 DDH393224:DDH393253 DND393224:DND393253 DWZ393224:DWZ393253 EGV393224:EGV393253 EQR393224:EQR393253 FAN393224:FAN393253 FKJ393224:FKJ393253 FUF393224:FUF393253 GEB393224:GEB393253 GNX393224:GNX393253 GXT393224:GXT393253 HHP393224:HHP393253 HRL393224:HRL393253 IBH393224:IBH393253 ILD393224:ILD393253 IUZ393224:IUZ393253 JEV393224:JEV393253 JOR393224:JOR393253 JYN393224:JYN393253 KIJ393224:KIJ393253 KSF393224:KSF393253 LCB393224:LCB393253 LLX393224:LLX393253 LVT393224:LVT393253 MFP393224:MFP393253 MPL393224:MPL393253 MZH393224:MZH393253 NJD393224:NJD393253 NSZ393224:NSZ393253 OCV393224:OCV393253 OMR393224:OMR393253 OWN393224:OWN393253 PGJ393224:PGJ393253 PQF393224:PQF393253 QAB393224:QAB393253 QJX393224:QJX393253 QTT393224:QTT393253 RDP393224:RDP393253 RNL393224:RNL393253 RXH393224:RXH393253 SHD393224:SHD393253 SQZ393224:SQZ393253 TAV393224:TAV393253 TKR393224:TKR393253 TUN393224:TUN393253 UEJ393224:UEJ393253 UOF393224:UOF393253 UYB393224:UYB393253 VHX393224:VHX393253 VRT393224:VRT393253 WBP393224:WBP393253 WLL393224:WLL393253 WVH393224:WVH393253 C458760:C458789 IV458760:IV458789 SR458760:SR458789 ACN458760:ACN458789 AMJ458760:AMJ458789 AWF458760:AWF458789 BGB458760:BGB458789 BPX458760:BPX458789 BZT458760:BZT458789 CJP458760:CJP458789 CTL458760:CTL458789 DDH458760:DDH458789 DND458760:DND458789 DWZ458760:DWZ458789 EGV458760:EGV458789 EQR458760:EQR458789 FAN458760:FAN458789 FKJ458760:FKJ458789 FUF458760:FUF458789 GEB458760:GEB458789 GNX458760:GNX458789 GXT458760:GXT458789 HHP458760:HHP458789 HRL458760:HRL458789 IBH458760:IBH458789 ILD458760:ILD458789 IUZ458760:IUZ458789 JEV458760:JEV458789 JOR458760:JOR458789 JYN458760:JYN458789 KIJ458760:KIJ458789 KSF458760:KSF458789 LCB458760:LCB458789 LLX458760:LLX458789 LVT458760:LVT458789 MFP458760:MFP458789 MPL458760:MPL458789 MZH458760:MZH458789 NJD458760:NJD458789 NSZ458760:NSZ458789 OCV458760:OCV458789 OMR458760:OMR458789 OWN458760:OWN458789 PGJ458760:PGJ458789 PQF458760:PQF458789 QAB458760:QAB458789 QJX458760:QJX458789 QTT458760:QTT458789 RDP458760:RDP458789 RNL458760:RNL458789 RXH458760:RXH458789 SHD458760:SHD458789 SQZ458760:SQZ458789 TAV458760:TAV458789 TKR458760:TKR458789 TUN458760:TUN458789 UEJ458760:UEJ458789 UOF458760:UOF458789 UYB458760:UYB458789 VHX458760:VHX458789 VRT458760:VRT458789 WBP458760:WBP458789 WLL458760:WLL458789 WVH458760:WVH458789 C524296:C524325 IV524296:IV524325 SR524296:SR524325 ACN524296:ACN524325 AMJ524296:AMJ524325 AWF524296:AWF524325 BGB524296:BGB524325 BPX524296:BPX524325 BZT524296:BZT524325 CJP524296:CJP524325 CTL524296:CTL524325 DDH524296:DDH524325 DND524296:DND524325 DWZ524296:DWZ524325 EGV524296:EGV524325 EQR524296:EQR524325 FAN524296:FAN524325 FKJ524296:FKJ524325 FUF524296:FUF524325 GEB524296:GEB524325 GNX524296:GNX524325 GXT524296:GXT524325 HHP524296:HHP524325 HRL524296:HRL524325 IBH524296:IBH524325 ILD524296:ILD524325 IUZ524296:IUZ524325 JEV524296:JEV524325 JOR524296:JOR524325 JYN524296:JYN524325 KIJ524296:KIJ524325 KSF524296:KSF524325 LCB524296:LCB524325 LLX524296:LLX524325 LVT524296:LVT524325 MFP524296:MFP524325 MPL524296:MPL524325 MZH524296:MZH524325 NJD524296:NJD524325 NSZ524296:NSZ524325 OCV524296:OCV524325 OMR524296:OMR524325 OWN524296:OWN524325 PGJ524296:PGJ524325 PQF524296:PQF524325 QAB524296:QAB524325 QJX524296:QJX524325 QTT524296:QTT524325 RDP524296:RDP524325 RNL524296:RNL524325 RXH524296:RXH524325 SHD524296:SHD524325 SQZ524296:SQZ524325 TAV524296:TAV524325 TKR524296:TKR524325 TUN524296:TUN524325 UEJ524296:UEJ524325 UOF524296:UOF524325 UYB524296:UYB524325 VHX524296:VHX524325 VRT524296:VRT524325 WBP524296:WBP524325 WLL524296:WLL524325 WVH524296:WVH524325 C589832:C589861 IV589832:IV589861 SR589832:SR589861 ACN589832:ACN589861 AMJ589832:AMJ589861 AWF589832:AWF589861 BGB589832:BGB589861 BPX589832:BPX589861 BZT589832:BZT589861 CJP589832:CJP589861 CTL589832:CTL589861 DDH589832:DDH589861 DND589832:DND589861 DWZ589832:DWZ589861 EGV589832:EGV589861 EQR589832:EQR589861 FAN589832:FAN589861 FKJ589832:FKJ589861 FUF589832:FUF589861 GEB589832:GEB589861 GNX589832:GNX589861 GXT589832:GXT589861 HHP589832:HHP589861 HRL589832:HRL589861 IBH589832:IBH589861 ILD589832:ILD589861 IUZ589832:IUZ589861 JEV589832:JEV589861 JOR589832:JOR589861 JYN589832:JYN589861 KIJ589832:KIJ589861 KSF589832:KSF589861 LCB589832:LCB589861 LLX589832:LLX589861 LVT589832:LVT589861 MFP589832:MFP589861 MPL589832:MPL589861 MZH589832:MZH589861 NJD589832:NJD589861 NSZ589832:NSZ589861 OCV589832:OCV589861 OMR589832:OMR589861 OWN589832:OWN589861 PGJ589832:PGJ589861 PQF589832:PQF589861 QAB589832:QAB589861 QJX589832:QJX589861 QTT589832:QTT589861 RDP589832:RDP589861 RNL589832:RNL589861 RXH589832:RXH589861 SHD589832:SHD589861 SQZ589832:SQZ589861 TAV589832:TAV589861 TKR589832:TKR589861 TUN589832:TUN589861 UEJ589832:UEJ589861 UOF589832:UOF589861 UYB589832:UYB589861 VHX589832:VHX589861 VRT589832:VRT589861 WBP589832:WBP589861 WLL589832:WLL589861 WVH589832:WVH589861 C655368:C655397 IV655368:IV655397 SR655368:SR655397 ACN655368:ACN655397 AMJ655368:AMJ655397 AWF655368:AWF655397 BGB655368:BGB655397 BPX655368:BPX655397 BZT655368:BZT655397 CJP655368:CJP655397 CTL655368:CTL655397 DDH655368:DDH655397 DND655368:DND655397 DWZ655368:DWZ655397 EGV655368:EGV655397 EQR655368:EQR655397 FAN655368:FAN655397 FKJ655368:FKJ655397 FUF655368:FUF655397 GEB655368:GEB655397 GNX655368:GNX655397 GXT655368:GXT655397 HHP655368:HHP655397 HRL655368:HRL655397 IBH655368:IBH655397 ILD655368:ILD655397 IUZ655368:IUZ655397 JEV655368:JEV655397 JOR655368:JOR655397 JYN655368:JYN655397 KIJ655368:KIJ655397 KSF655368:KSF655397 LCB655368:LCB655397 LLX655368:LLX655397 LVT655368:LVT655397 MFP655368:MFP655397 MPL655368:MPL655397 MZH655368:MZH655397 NJD655368:NJD655397 NSZ655368:NSZ655397 OCV655368:OCV655397 OMR655368:OMR655397 OWN655368:OWN655397 PGJ655368:PGJ655397 PQF655368:PQF655397 QAB655368:QAB655397 QJX655368:QJX655397 QTT655368:QTT655397 RDP655368:RDP655397 RNL655368:RNL655397 RXH655368:RXH655397 SHD655368:SHD655397 SQZ655368:SQZ655397 TAV655368:TAV655397 TKR655368:TKR655397 TUN655368:TUN655397 UEJ655368:UEJ655397 UOF655368:UOF655397 UYB655368:UYB655397 VHX655368:VHX655397 VRT655368:VRT655397 WBP655368:WBP655397 WLL655368:WLL655397 WVH655368:WVH655397 C720904:C720933 IV720904:IV720933 SR720904:SR720933 ACN720904:ACN720933 AMJ720904:AMJ720933 AWF720904:AWF720933 BGB720904:BGB720933 BPX720904:BPX720933 BZT720904:BZT720933 CJP720904:CJP720933 CTL720904:CTL720933 DDH720904:DDH720933 DND720904:DND720933 DWZ720904:DWZ720933 EGV720904:EGV720933 EQR720904:EQR720933 FAN720904:FAN720933 FKJ720904:FKJ720933 FUF720904:FUF720933 GEB720904:GEB720933 GNX720904:GNX720933 GXT720904:GXT720933 HHP720904:HHP720933 HRL720904:HRL720933 IBH720904:IBH720933 ILD720904:ILD720933 IUZ720904:IUZ720933 JEV720904:JEV720933 JOR720904:JOR720933 JYN720904:JYN720933 KIJ720904:KIJ720933 KSF720904:KSF720933 LCB720904:LCB720933 LLX720904:LLX720933 LVT720904:LVT720933 MFP720904:MFP720933 MPL720904:MPL720933 MZH720904:MZH720933 NJD720904:NJD720933 NSZ720904:NSZ720933 OCV720904:OCV720933 OMR720904:OMR720933 OWN720904:OWN720933 PGJ720904:PGJ720933 PQF720904:PQF720933 QAB720904:QAB720933 QJX720904:QJX720933 QTT720904:QTT720933 RDP720904:RDP720933 RNL720904:RNL720933 RXH720904:RXH720933 SHD720904:SHD720933 SQZ720904:SQZ720933 TAV720904:TAV720933 TKR720904:TKR720933 TUN720904:TUN720933 UEJ720904:UEJ720933 UOF720904:UOF720933 UYB720904:UYB720933 VHX720904:VHX720933 VRT720904:VRT720933 WBP720904:WBP720933 WLL720904:WLL720933 WVH720904:WVH720933 C786440:C786469 IV786440:IV786469 SR786440:SR786469 ACN786440:ACN786469 AMJ786440:AMJ786469 AWF786440:AWF786469 BGB786440:BGB786469 BPX786440:BPX786469 BZT786440:BZT786469 CJP786440:CJP786469 CTL786440:CTL786469 DDH786440:DDH786469 DND786440:DND786469 DWZ786440:DWZ786469 EGV786440:EGV786469 EQR786440:EQR786469 FAN786440:FAN786469 FKJ786440:FKJ786469 FUF786440:FUF786469 GEB786440:GEB786469 GNX786440:GNX786469 GXT786440:GXT786469 HHP786440:HHP786469 HRL786440:HRL786469 IBH786440:IBH786469 ILD786440:ILD786469 IUZ786440:IUZ786469 JEV786440:JEV786469 JOR786440:JOR786469 JYN786440:JYN786469 KIJ786440:KIJ786469 KSF786440:KSF786469 LCB786440:LCB786469 LLX786440:LLX786469 LVT786440:LVT786469 MFP786440:MFP786469 MPL786440:MPL786469 MZH786440:MZH786469 NJD786440:NJD786469 NSZ786440:NSZ786469 OCV786440:OCV786469 OMR786440:OMR786469 OWN786440:OWN786469 PGJ786440:PGJ786469 PQF786440:PQF786469 QAB786440:QAB786469 QJX786440:QJX786469 QTT786440:QTT786469 RDP786440:RDP786469 RNL786440:RNL786469 RXH786440:RXH786469 SHD786440:SHD786469 SQZ786440:SQZ786469 TAV786440:TAV786469 TKR786440:TKR786469 TUN786440:TUN786469 UEJ786440:UEJ786469 UOF786440:UOF786469 UYB786440:UYB786469 VHX786440:VHX786469 VRT786440:VRT786469 WBP786440:WBP786469 WLL786440:WLL786469 WVH786440:WVH786469 C851976:C852005 IV851976:IV852005 SR851976:SR852005 ACN851976:ACN852005 AMJ851976:AMJ852005 AWF851976:AWF852005 BGB851976:BGB852005 BPX851976:BPX852005 BZT851976:BZT852005 CJP851976:CJP852005 CTL851976:CTL852005 DDH851976:DDH852005 DND851976:DND852005 DWZ851976:DWZ852005 EGV851976:EGV852005 EQR851976:EQR852005 FAN851976:FAN852005 FKJ851976:FKJ852005 FUF851976:FUF852005 GEB851976:GEB852005 GNX851976:GNX852005 GXT851976:GXT852005 HHP851976:HHP852005 HRL851976:HRL852005 IBH851976:IBH852005 ILD851976:ILD852005 IUZ851976:IUZ852005 JEV851976:JEV852005 JOR851976:JOR852005 JYN851976:JYN852005 KIJ851976:KIJ852005 KSF851976:KSF852005 LCB851976:LCB852005 LLX851976:LLX852005 LVT851976:LVT852005 MFP851976:MFP852005 MPL851976:MPL852005 MZH851976:MZH852005 NJD851976:NJD852005 NSZ851976:NSZ852005 OCV851976:OCV852005 OMR851976:OMR852005 OWN851976:OWN852005 PGJ851976:PGJ852005 PQF851976:PQF852005 QAB851976:QAB852005 QJX851976:QJX852005 QTT851976:QTT852005 RDP851976:RDP852005 RNL851976:RNL852005 RXH851976:RXH852005 SHD851976:SHD852005 SQZ851976:SQZ852005 TAV851976:TAV852005 TKR851976:TKR852005 TUN851976:TUN852005 UEJ851976:UEJ852005 UOF851976:UOF852005 UYB851976:UYB852005 VHX851976:VHX852005 VRT851976:VRT852005 WBP851976:WBP852005 WLL851976:WLL852005 WVH851976:WVH852005 C917512:C917541 IV917512:IV917541 SR917512:SR917541 ACN917512:ACN917541 AMJ917512:AMJ917541 AWF917512:AWF917541 BGB917512:BGB917541 BPX917512:BPX917541 BZT917512:BZT917541 CJP917512:CJP917541 CTL917512:CTL917541 DDH917512:DDH917541 DND917512:DND917541 DWZ917512:DWZ917541 EGV917512:EGV917541 EQR917512:EQR917541 FAN917512:FAN917541 FKJ917512:FKJ917541 FUF917512:FUF917541 GEB917512:GEB917541 GNX917512:GNX917541 GXT917512:GXT917541 HHP917512:HHP917541 HRL917512:HRL917541 IBH917512:IBH917541 ILD917512:ILD917541 IUZ917512:IUZ917541 JEV917512:JEV917541 JOR917512:JOR917541 JYN917512:JYN917541 KIJ917512:KIJ917541 KSF917512:KSF917541 LCB917512:LCB917541 LLX917512:LLX917541 LVT917512:LVT917541 MFP917512:MFP917541 MPL917512:MPL917541 MZH917512:MZH917541 NJD917512:NJD917541 NSZ917512:NSZ917541 OCV917512:OCV917541 OMR917512:OMR917541 OWN917512:OWN917541 PGJ917512:PGJ917541 PQF917512:PQF917541 QAB917512:QAB917541 QJX917512:QJX917541 QTT917512:QTT917541 RDP917512:RDP917541 RNL917512:RNL917541 RXH917512:RXH917541 SHD917512:SHD917541 SQZ917512:SQZ917541 TAV917512:TAV917541 TKR917512:TKR917541 TUN917512:TUN917541 UEJ917512:UEJ917541 UOF917512:UOF917541 UYB917512:UYB917541 VHX917512:VHX917541 VRT917512:VRT917541 WBP917512:WBP917541 WLL917512:WLL917541 WVH917512:WVH917541 C983048:C983077 IV983048:IV983077 SR983048:SR983077 ACN983048:ACN983077 AMJ983048:AMJ983077 AWF983048:AWF983077 BGB983048:BGB983077 BPX983048:BPX983077 BZT983048:BZT983077 CJP983048:CJP983077 CTL983048:CTL983077 DDH983048:DDH983077 DND983048:DND983077 DWZ983048:DWZ983077 EGV983048:EGV983077 EQR983048:EQR983077 FAN983048:FAN983077 FKJ983048:FKJ983077 FUF983048:FUF983077 GEB983048:GEB983077 GNX983048:GNX983077 GXT983048:GXT983077 HHP983048:HHP983077 HRL983048:HRL983077 IBH983048:IBH983077 ILD983048:ILD983077 IUZ983048:IUZ983077 JEV983048:JEV983077 JOR983048:JOR983077 JYN983048:JYN983077 KIJ983048:KIJ983077 KSF983048:KSF983077 LCB983048:LCB983077 LLX983048:LLX983077 LVT983048:LVT983077 MFP983048:MFP983077 MPL983048:MPL983077 MZH983048:MZH983077 NJD983048:NJD983077 NSZ983048:NSZ983077 OCV983048:OCV983077 OMR983048:OMR983077 OWN983048:OWN983077 PGJ983048:PGJ983077 PQF983048:PQF983077 QAB983048:QAB983077 QJX983048:QJX983077 QTT983048:QTT983077 RDP983048:RDP983077 RNL983048:RNL983077 RXH983048:RXH983077 SHD983048:SHD983077 SQZ983048:SQZ983077 TAV983048:TAV983077 TKR983048:TKR983077 TUN983048:TUN983077 UEJ983048:UEJ983077 UOF983048:UOF983077 UYB983048:UYB983077 VHX983048:VHX983077 VRT983048:VRT983077 WBP983048:WBP983077 WLL983048:WLL983077 WVH983048:WVH983077" xr:uid="{00000000-0002-0000-2000-000000000000}">
      <formula1>$G$7:$G$8</formula1>
    </dataValidation>
  </dataValidations>
  <pageMargins left="0.75" right="0.75" top="1" bottom="1" header="0.51200000000000001" footer="0.51200000000000001"/>
  <pageSetup paperSize="9" scale="95" orientation="portrait"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FFC000"/>
  </sheetPr>
  <dimension ref="A1:J24"/>
  <sheetViews>
    <sheetView view="pageBreakPreview" zoomScaleNormal="100" zoomScaleSheetLayoutView="100" workbookViewId="0">
      <selection activeCell="C20" sqref="C20"/>
    </sheetView>
  </sheetViews>
  <sheetFormatPr defaultRowHeight="13.5" x14ac:dyDescent="0.15"/>
  <cols>
    <col min="1" max="1" width="9" style="235"/>
    <col min="2" max="8" width="10.625" style="235" customWidth="1"/>
    <col min="9" max="257" width="9" style="235"/>
    <col min="258" max="264" width="10.625" style="235" customWidth="1"/>
    <col min="265" max="513" width="9" style="235"/>
    <col min="514" max="520" width="10.625" style="235" customWidth="1"/>
    <col min="521" max="769" width="9" style="235"/>
    <col min="770" max="776" width="10.625" style="235" customWidth="1"/>
    <col min="777" max="1025" width="9" style="235"/>
    <col min="1026" max="1032" width="10.625" style="235" customWidth="1"/>
    <col min="1033" max="1281" width="9" style="235"/>
    <col min="1282" max="1288" width="10.625" style="235" customWidth="1"/>
    <col min="1289" max="1537" width="9" style="235"/>
    <col min="1538" max="1544" width="10.625" style="235" customWidth="1"/>
    <col min="1545" max="1793" width="9" style="235"/>
    <col min="1794" max="1800" width="10.625" style="235" customWidth="1"/>
    <col min="1801" max="2049" width="9" style="235"/>
    <col min="2050" max="2056" width="10.625" style="235" customWidth="1"/>
    <col min="2057" max="2305" width="9" style="235"/>
    <col min="2306" max="2312" width="10.625" style="235" customWidth="1"/>
    <col min="2313" max="2561" width="9" style="235"/>
    <col min="2562" max="2568" width="10.625" style="235" customWidth="1"/>
    <col min="2569" max="2817" width="9" style="235"/>
    <col min="2818" max="2824" width="10.625" style="235" customWidth="1"/>
    <col min="2825" max="3073" width="9" style="235"/>
    <col min="3074" max="3080" width="10.625" style="235" customWidth="1"/>
    <col min="3081" max="3329" width="9" style="235"/>
    <col min="3330" max="3336" width="10.625" style="235" customWidth="1"/>
    <col min="3337" max="3585" width="9" style="235"/>
    <col min="3586" max="3592" width="10.625" style="235" customWidth="1"/>
    <col min="3593" max="3841" width="9" style="235"/>
    <col min="3842" max="3848" width="10.625" style="235" customWidth="1"/>
    <col min="3849" max="4097" width="9" style="235"/>
    <col min="4098" max="4104" width="10.625" style="235" customWidth="1"/>
    <col min="4105" max="4353" width="9" style="235"/>
    <col min="4354" max="4360" width="10.625" style="235" customWidth="1"/>
    <col min="4361" max="4609" width="9" style="235"/>
    <col min="4610" max="4616" width="10.625" style="235" customWidth="1"/>
    <col min="4617" max="4865" width="9" style="235"/>
    <col min="4866" max="4872" width="10.625" style="235" customWidth="1"/>
    <col min="4873" max="5121" width="9" style="235"/>
    <col min="5122" max="5128" width="10.625" style="235" customWidth="1"/>
    <col min="5129" max="5377" width="9" style="235"/>
    <col min="5378" max="5384" width="10.625" style="235" customWidth="1"/>
    <col min="5385" max="5633" width="9" style="235"/>
    <col min="5634" max="5640" width="10.625" style="235" customWidth="1"/>
    <col min="5641" max="5889" width="9" style="235"/>
    <col min="5890" max="5896" width="10.625" style="235" customWidth="1"/>
    <col min="5897" max="6145" width="9" style="235"/>
    <col min="6146" max="6152" width="10.625" style="235" customWidth="1"/>
    <col min="6153" max="6401" width="9" style="235"/>
    <col min="6402" max="6408" width="10.625" style="235" customWidth="1"/>
    <col min="6409" max="6657" width="9" style="235"/>
    <col min="6658" max="6664" width="10.625" style="235" customWidth="1"/>
    <col min="6665" max="6913" width="9" style="235"/>
    <col min="6914" max="6920" width="10.625" style="235" customWidth="1"/>
    <col min="6921" max="7169" width="9" style="235"/>
    <col min="7170" max="7176" width="10.625" style="235" customWidth="1"/>
    <col min="7177" max="7425" width="9" style="235"/>
    <col min="7426" max="7432" width="10.625" style="235" customWidth="1"/>
    <col min="7433" max="7681" width="9" style="235"/>
    <col min="7682" max="7688" width="10.625" style="235" customWidth="1"/>
    <col min="7689" max="7937" width="9" style="235"/>
    <col min="7938" max="7944" width="10.625" style="235" customWidth="1"/>
    <col min="7945" max="8193" width="9" style="235"/>
    <col min="8194" max="8200" width="10.625" style="235" customWidth="1"/>
    <col min="8201" max="8449" width="9" style="235"/>
    <col min="8450" max="8456" width="10.625" style="235" customWidth="1"/>
    <col min="8457" max="8705" width="9" style="235"/>
    <col min="8706" max="8712" width="10.625" style="235" customWidth="1"/>
    <col min="8713" max="8961" width="9" style="235"/>
    <col min="8962" max="8968" width="10.625" style="235" customWidth="1"/>
    <col min="8969" max="9217" width="9" style="235"/>
    <col min="9218" max="9224" width="10.625" style="235" customWidth="1"/>
    <col min="9225" max="9473" width="9" style="235"/>
    <col min="9474" max="9480" width="10.625" style="235" customWidth="1"/>
    <col min="9481" max="9729" width="9" style="235"/>
    <col min="9730" max="9736" width="10.625" style="235" customWidth="1"/>
    <col min="9737" max="9985" width="9" style="235"/>
    <col min="9986" max="9992" width="10.625" style="235" customWidth="1"/>
    <col min="9993" max="10241" width="9" style="235"/>
    <col min="10242" max="10248" width="10.625" style="235" customWidth="1"/>
    <col min="10249" max="10497" width="9" style="235"/>
    <col min="10498" max="10504" width="10.625" style="235" customWidth="1"/>
    <col min="10505" max="10753" width="9" style="235"/>
    <col min="10754" max="10760" width="10.625" style="235" customWidth="1"/>
    <col min="10761" max="11009" width="9" style="235"/>
    <col min="11010" max="11016" width="10.625" style="235" customWidth="1"/>
    <col min="11017" max="11265" width="9" style="235"/>
    <col min="11266" max="11272" width="10.625" style="235" customWidth="1"/>
    <col min="11273" max="11521" width="9" style="235"/>
    <col min="11522" max="11528" width="10.625" style="235" customWidth="1"/>
    <col min="11529" max="11777" width="9" style="235"/>
    <col min="11778" max="11784" width="10.625" style="235" customWidth="1"/>
    <col min="11785" max="12033" width="9" style="235"/>
    <col min="12034" max="12040" width="10.625" style="235" customWidth="1"/>
    <col min="12041" max="12289" width="9" style="235"/>
    <col min="12290" max="12296" width="10.625" style="235" customWidth="1"/>
    <col min="12297" max="12545" width="9" style="235"/>
    <col min="12546" max="12552" width="10.625" style="235" customWidth="1"/>
    <col min="12553" max="12801" width="9" style="235"/>
    <col min="12802" max="12808" width="10.625" style="235" customWidth="1"/>
    <col min="12809" max="13057" width="9" style="235"/>
    <col min="13058" max="13064" width="10.625" style="235" customWidth="1"/>
    <col min="13065" max="13313" width="9" style="235"/>
    <col min="13314" max="13320" width="10.625" style="235" customWidth="1"/>
    <col min="13321" max="13569" width="9" style="235"/>
    <col min="13570" max="13576" width="10.625" style="235" customWidth="1"/>
    <col min="13577" max="13825" width="9" style="235"/>
    <col min="13826" max="13832" width="10.625" style="235" customWidth="1"/>
    <col min="13833" max="14081" width="9" style="235"/>
    <col min="14082" max="14088" width="10.625" style="235" customWidth="1"/>
    <col min="14089" max="14337" width="9" style="235"/>
    <col min="14338" max="14344" width="10.625" style="235" customWidth="1"/>
    <col min="14345" max="14593" width="9" style="235"/>
    <col min="14594" max="14600" width="10.625" style="235" customWidth="1"/>
    <col min="14601" max="14849" width="9" style="235"/>
    <col min="14850" max="14856" width="10.625" style="235" customWidth="1"/>
    <col min="14857" max="15105" width="9" style="235"/>
    <col min="15106" max="15112" width="10.625" style="235" customWidth="1"/>
    <col min="15113" max="15361" width="9" style="235"/>
    <col min="15362" max="15368" width="10.625" style="235" customWidth="1"/>
    <col min="15369" max="15617" width="9" style="235"/>
    <col min="15618" max="15624" width="10.625" style="235" customWidth="1"/>
    <col min="15625" max="15873" width="9" style="235"/>
    <col min="15874" max="15880" width="10.625" style="235" customWidth="1"/>
    <col min="15881" max="16129" width="9" style="235"/>
    <col min="16130" max="16136" width="10.625" style="235" customWidth="1"/>
    <col min="16137" max="16384" width="9" style="235"/>
  </cols>
  <sheetData>
    <row r="1" spans="1:10" ht="30.95" customHeight="1" x14ac:dyDescent="0.15">
      <c r="A1" s="235" t="s">
        <v>526</v>
      </c>
      <c r="G1" s="2151" t="s">
        <v>1527</v>
      </c>
      <c r="H1" s="2152"/>
    </row>
    <row r="2" spans="1:10" ht="30.95" customHeight="1" x14ac:dyDescent="0.15">
      <c r="A2" s="2153" t="s">
        <v>525</v>
      </c>
      <c r="B2" s="2153"/>
      <c r="C2" s="2153"/>
      <c r="D2" s="2153"/>
      <c r="E2" s="2153"/>
      <c r="F2" s="2153"/>
      <c r="G2" s="2153"/>
      <c r="H2" s="2153"/>
      <c r="I2" s="237"/>
      <c r="J2" s="237"/>
    </row>
    <row r="3" spans="1:10" ht="30.95" customHeight="1" x14ac:dyDescent="0.15">
      <c r="A3" s="237"/>
      <c r="B3" s="237"/>
      <c r="C3" s="237"/>
      <c r="D3" s="237"/>
      <c r="E3" s="237"/>
      <c r="F3" s="237"/>
      <c r="G3" s="237"/>
      <c r="H3" s="237"/>
      <c r="I3" s="237"/>
      <c r="J3" s="237"/>
    </row>
    <row r="4" spans="1:10" ht="30.95" customHeight="1" x14ac:dyDescent="0.15">
      <c r="A4" s="2149" t="s">
        <v>524</v>
      </c>
      <c r="B4" s="2149"/>
      <c r="C4" s="2154"/>
      <c r="D4" s="2155"/>
      <c r="E4" s="2155"/>
      <c r="F4" s="2155"/>
      <c r="G4" s="2155"/>
      <c r="H4" s="2156"/>
    </row>
    <row r="5" spans="1:10" ht="30.95" customHeight="1" x14ac:dyDescent="0.15">
      <c r="A5" s="2149" t="s">
        <v>523</v>
      </c>
      <c r="B5" s="2149"/>
      <c r="C5" s="2154"/>
      <c r="D5" s="2155"/>
      <c r="E5" s="2155"/>
      <c r="F5" s="2155"/>
      <c r="G5" s="2155"/>
      <c r="H5" s="2156"/>
    </row>
    <row r="6" spans="1:10" ht="75" customHeight="1" x14ac:dyDescent="0.15">
      <c r="A6" s="2150" t="s">
        <v>1714</v>
      </c>
      <c r="B6" s="2149"/>
      <c r="C6" s="2146" t="s">
        <v>1713</v>
      </c>
      <c r="D6" s="2147"/>
      <c r="E6" s="2147"/>
      <c r="F6" s="2147"/>
      <c r="G6" s="2147"/>
      <c r="H6" s="2148"/>
    </row>
    <row r="7" spans="1:10" ht="30.95" customHeight="1" x14ac:dyDescent="0.15"/>
    <row r="8" spans="1:10" ht="30.95" customHeight="1" x14ac:dyDescent="0.15">
      <c r="A8" s="2149" t="s">
        <v>0</v>
      </c>
      <c r="B8" s="2149"/>
      <c r="C8" s="2149"/>
      <c r="D8" s="883" t="s">
        <v>522</v>
      </c>
      <c r="E8" s="2150" t="s">
        <v>1712</v>
      </c>
      <c r="F8" s="2149"/>
      <c r="G8" s="2149" t="s">
        <v>132</v>
      </c>
      <c r="H8" s="2149"/>
    </row>
    <row r="9" spans="1:10" ht="30.95" customHeight="1" x14ac:dyDescent="0.15">
      <c r="A9" s="883">
        <v>1</v>
      </c>
      <c r="B9" s="2149"/>
      <c r="C9" s="2149"/>
      <c r="D9" s="883"/>
      <c r="E9" s="2149"/>
      <c r="F9" s="2149"/>
      <c r="G9" s="2149"/>
      <c r="H9" s="2149"/>
    </row>
    <row r="10" spans="1:10" ht="30.95" customHeight="1" x14ac:dyDescent="0.15">
      <c r="A10" s="883">
        <v>2</v>
      </c>
      <c r="B10" s="2149"/>
      <c r="C10" s="2149"/>
      <c r="D10" s="883"/>
      <c r="E10" s="2149"/>
      <c r="F10" s="2149"/>
      <c r="G10" s="2149"/>
      <c r="H10" s="2149"/>
    </row>
    <row r="11" spans="1:10" ht="30.95" customHeight="1" x14ac:dyDescent="0.15">
      <c r="A11" s="883">
        <v>3</v>
      </c>
      <c r="B11" s="2149"/>
      <c r="C11" s="2149"/>
      <c r="D11" s="883"/>
      <c r="E11" s="2149"/>
      <c r="F11" s="2149"/>
      <c r="G11" s="2149"/>
      <c r="H11" s="2149"/>
    </row>
    <row r="12" spans="1:10" ht="30.95" customHeight="1" x14ac:dyDescent="0.15">
      <c r="A12" s="883">
        <v>4</v>
      </c>
      <c r="B12" s="2149"/>
      <c r="C12" s="2149"/>
      <c r="D12" s="883"/>
      <c r="E12" s="2149"/>
      <c r="F12" s="2149"/>
      <c r="G12" s="2149"/>
      <c r="H12" s="2149"/>
    </row>
    <row r="13" spans="1:10" ht="30.95" customHeight="1" x14ac:dyDescent="0.15">
      <c r="A13" s="883">
        <v>5</v>
      </c>
      <c r="B13" s="2149"/>
      <c r="C13" s="2149"/>
      <c r="D13" s="883"/>
      <c r="E13" s="2149"/>
      <c r="F13" s="2149"/>
      <c r="G13" s="2149"/>
      <c r="H13" s="2149"/>
    </row>
    <row r="14" spans="1:10" ht="30.95" customHeight="1" x14ac:dyDescent="0.15">
      <c r="A14" s="883">
        <v>6</v>
      </c>
      <c r="B14" s="2149"/>
      <c r="C14" s="2149"/>
      <c r="D14" s="883"/>
      <c r="E14" s="2149"/>
      <c r="F14" s="2149"/>
      <c r="G14" s="2149"/>
      <c r="H14" s="2149"/>
    </row>
    <row r="15" spans="1:10" ht="30.95" customHeight="1" x14ac:dyDescent="0.15">
      <c r="A15" s="883">
        <v>7</v>
      </c>
      <c r="B15" s="2149"/>
      <c r="C15" s="2149"/>
      <c r="D15" s="883"/>
      <c r="E15" s="2149"/>
      <c r="F15" s="2149"/>
      <c r="G15" s="2149"/>
      <c r="H15" s="2149"/>
    </row>
    <row r="16" spans="1:10" ht="30.95" customHeight="1" x14ac:dyDescent="0.15">
      <c r="A16" s="883">
        <v>8</v>
      </c>
      <c r="B16" s="2149"/>
      <c r="C16" s="2149"/>
      <c r="D16" s="883"/>
      <c r="E16" s="2149"/>
      <c r="F16" s="2149"/>
      <c r="G16" s="2149"/>
      <c r="H16" s="2149"/>
    </row>
    <row r="17" spans="1:8" ht="30.95" customHeight="1" x14ac:dyDescent="0.15">
      <c r="A17" s="883">
        <v>9</v>
      </c>
      <c r="B17" s="2149"/>
      <c r="C17" s="2149"/>
      <c r="D17" s="883"/>
      <c r="E17" s="2149"/>
      <c r="F17" s="2149"/>
      <c r="G17" s="2149"/>
      <c r="H17" s="2149"/>
    </row>
    <row r="18" spans="1:8" ht="30.95" customHeight="1" x14ac:dyDescent="0.15">
      <c r="A18" s="883">
        <v>10</v>
      </c>
      <c r="B18" s="2149"/>
      <c r="C18" s="2149"/>
      <c r="D18" s="883"/>
      <c r="E18" s="2149"/>
      <c r="F18" s="2149"/>
      <c r="G18" s="2149"/>
      <c r="H18" s="2149"/>
    </row>
    <row r="19" spans="1:8" ht="12.75" customHeight="1" x14ac:dyDescent="0.15"/>
    <row r="20" spans="1:8" ht="32.25" customHeight="1" x14ac:dyDescent="0.15">
      <c r="A20" s="2157" t="s">
        <v>1711</v>
      </c>
      <c r="B20" s="2158"/>
      <c r="C20" s="2158"/>
      <c r="D20" s="2158"/>
      <c r="E20" s="2158"/>
      <c r="F20" s="2158"/>
      <c r="G20" s="2158"/>
      <c r="H20" s="2158"/>
    </row>
    <row r="21" spans="1:8" ht="30.75" customHeight="1" x14ac:dyDescent="0.15">
      <c r="A21" s="2158" t="s">
        <v>520</v>
      </c>
      <c r="B21" s="2159"/>
      <c r="C21" s="2159"/>
      <c r="D21" s="2159"/>
      <c r="E21" s="2159"/>
      <c r="F21" s="2159"/>
      <c r="G21" s="2159"/>
      <c r="H21" s="2159"/>
    </row>
    <row r="22" spans="1:8" ht="49.5" customHeight="1" x14ac:dyDescent="0.15">
      <c r="A22" s="236"/>
    </row>
    <row r="23" spans="1:8" ht="24.95" customHeight="1" x14ac:dyDescent="0.15"/>
    <row r="24" spans="1:8" ht="24.95" customHeight="1" x14ac:dyDescent="0.15"/>
  </sheetData>
  <mergeCells count="43">
    <mergeCell ref="B18:C18"/>
    <mergeCell ref="E18:F18"/>
    <mergeCell ref="G18:H18"/>
    <mergeCell ref="A20:H20"/>
    <mergeCell ref="A21:H21"/>
    <mergeCell ref="G17:H17"/>
    <mergeCell ref="B14:C14"/>
    <mergeCell ref="E14:F14"/>
    <mergeCell ref="G14:H14"/>
    <mergeCell ref="B15:C15"/>
    <mergeCell ref="E15:F15"/>
    <mergeCell ref="G15:H15"/>
    <mergeCell ref="B16:C16"/>
    <mergeCell ref="E16:F16"/>
    <mergeCell ref="G16:H16"/>
    <mergeCell ref="B17:C17"/>
    <mergeCell ref="E17:F17"/>
    <mergeCell ref="B12:C12"/>
    <mergeCell ref="E12:F12"/>
    <mergeCell ref="G12:H12"/>
    <mergeCell ref="B13:C13"/>
    <mergeCell ref="E13:F13"/>
    <mergeCell ref="G13:H13"/>
    <mergeCell ref="B10:C10"/>
    <mergeCell ref="E10:F10"/>
    <mergeCell ref="G10:H10"/>
    <mergeCell ref="B11:C11"/>
    <mergeCell ref="E11:F11"/>
    <mergeCell ref="G11:H11"/>
    <mergeCell ref="G1:H1"/>
    <mergeCell ref="A2:H2"/>
    <mergeCell ref="A4:B4"/>
    <mergeCell ref="C4:H4"/>
    <mergeCell ref="A5:B5"/>
    <mergeCell ref="C5:H5"/>
    <mergeCell ref="C6:H6"/>
    <mergeCell ref="A8:C8"/>
    <mergeCell ref="E8:F8"/>
    <mergeCell ref="G8:H8"/>
    <mergeCell ref="B9:C9"/>
    <mergeCell ref="E9:F9"/>
    <mergeCell ref="G9:H9"/>
    <mergeCell ref="A6:B6"/>
  </mergeCells>
  <phoneticPr fontId="4"/>
  <pageMargins left="0.75" right="0.75" top="1" bottom="1" header="0.51200000000000001" footer="0.51200000000000001"/>
  <pageSetup paperSize="9" orientation="portrait" horizontalDpi="300" verticalDpi="30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00B0F0"/>
  </sheetPr>
  <dimension ref="A1:H22"/>
  <sheetViews>
    <sheetView view="pageBreakPreview" zoomScaleNormal="100" zoomScaleSheetLayoutView="100" workbookViewId="0">
      <selection activeCell="C20" sqref="C20"/>
    </sheetView>
  </sheetViews>
  <sheetFormatPr defaultColWidth="9" defaultRowHeight="13.5" x14ac:dyDescent="0.15"/>
  <cols>
    <col min="1" max="1" width="9" style="235"/>
    <col min="2" max="8" width="10.625" style="235" customWidth="1"/>
    <col min="9" max="16384" width="9" style="235"/>
  </cols>
  <sheetData>
    <row r="1" spans="1:8" ht="30.95" customHeight="1" x14ac:dyDescent="0.15">
      <c r="G1" s="2151" t="s">
        <v>1715</v>
      </c>
      <c r="H1" s="2152"/>
    </row>
    <row r="2" spans="1:8" ht="30.95" customHeight="1" x14ac:dyDescent="0.15">
      <c r="A2" s="2153" t="s">
        <v>525</v>
      </c>
      <c r="B2" s="2153"/>
      <c r="C2" s="2153"/>
      <c r="D2" s="2153"/>
      <c r="E2" s="2153"/>
      <c r="F2" s="2153"/>
      <c r="G2" s="2153"/>
      <c r="H2" s="2153"/>
    </row>
    <row r="3" spans="1:8" ht="30.95" customHeight="1" x14ac:dyDescent="0.15">
      <c r="A3" s="237"/>
      <c r="B3" s="237"/>
      <c r="C3" s="237"/>
      <c r="D3" s="237"/>
      <c r="E3" s="237"/>
      <c r="F3" s="237"/>
      <c r="G3" s="237"/>
      <c r="H3" s="237"/>
    </row>
    <row r="4" spans="1:8" ht="30.95" customHeight="1" x14ac:dyDescent="0.15">
      <c r="A4" s="2149" t="s">
        <v>524</v>
      </c>
      <c r="B4" s="2149"/>
      <c r="C4" s="2154" t="s">
        <v>5</v>
      </c>
      <c r="D4" s="2155"/>
      <c r="E4" s="2155"/>
      <c r="F4" s="2155"/>
      <c r="G4" s="2155"/>
      <c r="H4" s="2156"/>
    </row>
    <row r="5" spans="1:8" ht="30.95" customHeight="1" x14ac:dyDescent="0.15">
      <c r="A5" s="2149" t="s">
        <v>523</v>
      </c>
      <c r="B5" s="2149"/>
      <c r="C5" s="2160" t="s">
        <v>381</v>
      </c>
      <c r="D5" s="2155"/>
      <c r="E5" s="2155"/>
      <c r="F5" s="2155"/>
      <c r="G5" s="2155"/>
      <c r="H5" s="2156"/>
    </row>
    <row r="6" spans="1:8" ht="30.95" customHeight="1" x14ac:dyDescent="0.15">
      <c r="A6" s="2149" t="s">
        <v>336</v>
      </c>
      <c r="B6" s="2149"/>
      <c r="C6" s="2154" t="s">
        <v>532</v>
      </c>
      <c r="D6" s="2155"/>
      <c r="E6" s="2155"/>
      <c r="F6" s="2155"/>
      <c r="G6" s="2155"/>
      <c r="H6" s="2156"/>
    </row>
    <row r="7" spans="1:8" ht="36.75" customHeight="1" x14ac:dyDescent="0.15">
      <c r="A7" s="2161" t="s">
        <v>531</v>
      </c>
      <c r="B7" s="2162"/>
      <c r="C7" s="2163" t="s">
        <v>530</v>
      </c>
      <c r="D7" s="2155"/>
      <c r="E7" s="2155"/>
      <c r="F7" s="2155"/>
      <c r="G7" s="2155"/>
      <c r="H7" s="2156"/>
    </row>
    <row r="8" spans="1:8" ht="30.95" customHeight="1" x14ac:dyDescent="0.15"/>
    <row r="9" spans="1:8" ht="30.95" customHeight="1" x14ac:dyDescent="0.15">
      <c r="A9" s="2149" t="s">
        <v>0</v>
      </c>
      <c r="B9" s="2149"/>
      <c r="C9" s="2149"/>
      <c r="D9" s="883" t="s">
        <v>522</v>
      </c>
      <c r="E9" s="2149" t="s">
        <v>521</v>
      </c>
      <c r="F9" s="2149"/>
      <c r="G9" s="2149" t="s">
        <v>132</v>
      </c>
      <c r="H9" s="2149"/>
    </row>
    <row r="10" spans="1:8" ht="30.95" customHeight="1" x14ac:dyDescent="0.15">
      <c r="A10" s="883">
        <v>1</v>
      </c>
      <c r="B10" s="2160" t="s">
        <v>340</v>
      </c>
      <c r="C10" s="2156"/>
      <c r="D10" s="883">
        <v>25</v>
      </c>
      <c r="E10" s="2154" t="s">
        <v>528</v>
      </c>
      <c r="F10" s="2156"/>
      <c r="G10" s="2154"/>
      <c r="H10" s="2156"/>
    </row>
    <row r="11" spans="1:8" ht="30.95" customHeight="1" x14ac:dyDescent="0.15">
      <c r="A11" s="883">
        <v>2</v>
      </c>
      <c r="B11" s="2160" t="s">
        <v>340</v>
      </c>
      <c r="C11" s="2156"/>
      <c r="D11" s="883">
        <v>40</v>
      </c>
      <c r="E11" s="2154" t="s">
        <v>527</v>
      </c>
      <c r="F11" s="2156"/>
      <c r="G11" s="2154"/>
      <c r="H11" s="2156"/>
    </row>
    <row r="12" spans="1:8" ht="30.95" customHeight="1" x14ac:dyDescent="0.15">
      <c r="A12" s="883">
        <v>3</v>
      </c>
      <c r="B12" s="2160" t="s">
        <v>340</v>
      </c>
      <c r="C12" s="2156"/>
      <c r="D12" s="883">
        <v>47</v>
      </c>
      <c r="E12" s="2154" t="s">
        <v>529</v>
      </c>
      <c r="F12" s="2156"/>
      <c r="G12" s="2154"/>
      <c r="H12" s="2156"/>
    </row>
    <row r="13" spans="1:8" ht="30.95" customHeight="1" x14ac:dyDescent="0.15">
      <c r="A13" s="883">
        <v>4</v>
      </c>
      <c r="B13" s="2160" t="s">
        <v>340</v>
      </c>
      <c r="C13" s="2156"/>
      <c r="D13" s="883">
        <v>27</v>
      </c>
      <c r="E13" s="2154" t="s">
        <v>528</v>
      </c>
      <c r="F13" s="2156"/>
      <c r="G13" s="2154"/>
      <c r="H13" s="2156"/>
    </row>
    <row r="14" spans="1:8" ht="30.95" customHeight="1" x14ac:dyDescent="0.15">
      <c r="A14" s="883">
        <v>5</v>
      </c>
      <c r="B14" s="2160" t="s">
        <v>340</v>
      </c>
      <c r="C14" s="2156"/>
      <c r="D14" s="883">
        <v>48</v>
      </c>
      <c r="E14" s="2154" t="s">
        <v>527</v>
      </c>
      <c r="F14" s="2156"/>
      <c r="G14" s="2154"/>
      <c r="H14" s="2156"/>
    </row>
    <row r="15" spans="1:8" ht="30.95" customHeight="1" x14ac:dyDescent="0.15">
      <c r="A15" s="883">
        <v>6</v>
      </c>
      <c r="B15" s="2160" t="s">
        <v>340</v>
      </c>
      <c r="C15" s="2156"/>
      <c r="D15" s="883">
        <v>56</v>
      </c>
      <c r="E15" s="2154" t="s">
        <v>527</v>
      </c>
      <c r="F15" s="2156"/>
      <c r="G15" s="2154"/>
      <c r="H15" s="2156"/>
    </row>
    <row r="16" spans="1:8" ht="30.95" customHeight="1" x14ac:dyDescent="0.15">
      <c r="A16" s="883">
        <v>7</v>
      </c>
      <c r="B16" s="2154"/>
      <c r="C16" s="2156"/>
      <c r="D16" s="883"/>
      <c r="E16" s="2154"/>
      <c r="F16" s="2156"/>
      <c r="G16" s="2154"/>
      <c r="H16" s="2156"/>
    </row>
    <row r="17" spans="1:8" ht="30.95" customHeight="1" x14ac:dyDescent="0.15">
      <c r="A17" s="883">
        <v>8</v>
      </c>
      <c r="B17" s="2154"/>
      <c r="C17" s="2156"/>
      <c r="D17" s="883"/>
      <c r="E17" s="2154"/>
      <c r="F17" s="2156"/>
      <c r="G17" s="2154"/>
      <c r="H17" s="2156"/>
    </row>
    <row r="18" spans="1:8" ht="30.95" customHeight="1" x14ac:dyDescent="0.15">
      <c r="A18" s="883">
        <v>9</v>
      </c>
      <c r="B18" s="2154"/>
      <c r="C18" s="2156"/>
      <c r="D18" s="883"/>
      <c r="E18" s="2154"/>
      <c r="F18" s="2156"/>
      <c r="G18" s="2154"/>
      <c r="H18" s="2156"/>
    </row>
    <row r="19" spans="1:8" ht="30.95" customHeight="1" x14ac:dyDescent="0.15">
      <c r="A19" s="883">
        <v>10</v>
      </c>
      <c r="B19" s="2154"/>
      <c r="C19" s="2156"/>
      <c r="D19" s="883"/>
      <c r="E19" s="2154"/>
      <c r="F19" s="2156"/>
      <c r="G19" s="2154"/>
      <c r="H19" s="2156"/>
    </row>
    <row r="20" spans="1:8" ht="12.75" customHeight="1" x14ac:dyDescent="0.15"/>
    <row r="21" spans="1:8" ht="51" customHeight="1" x14ac:dyDescent="0.15">
      <c r="A21" s="2157" t="s">
        <v>1245</v>
      </c>
      <c r="B21" s="2158"/>
      <c r="C21" s="2158"/>
      <c r="D21" s="2158"/>
      <c r="E21" s="2158"/>
      <c r="F21" s="2158"/>
      <c r="G21" s="2158"/>
      <c r="H21" s="2158"/>
    </row>
    <row r="22" spans="1:8" ht="30.75" customHeight="1" x14ac:dyDescent="0.15">
      <c r="A22" s="2158" t="s">
        <v>520</v>
      </c>
      <c r="B22" s="2159"/>
      <c r="C22" s="2159"/>
      <c r="D22" s="2159"/>
      <c r="E22" s="2159"/>
      <c r="F22" s="2159"/>
      <c r="G22" s="2159"/>
      <c r="H22" s="2159"/>
    </row>
  </sheetData>
  <mergeCells count="45">
    <mergeCell ref="A21:H21"/>
    <mergeCell ref="A22:H22"/>
    <mergeCell ref="B18:C18"/>
    <mergeCell ref="E18:F18"/>
    <mergeCell ref="G18:H18"/>
    <mergeCell ref="B19:C19"/>
    <mergeCell ref="E19:F19"/>
    <mergeCell ref="G19:H19"/>
    <mergeCell ref="B16:C16"/>
    <mergeCell ref="E16:F16"/>
    <mergeCell ref="G16:H16"/>
    <mergeCell ref="B17:C17"/>
    <mergeCell ref="E17:F17"/>
    <mergeCell ref="G17:H17"/>
    <mergeCell ref="B14:C14"/>
    <mergeCell ref="E14:F14"/>
    <mergeCell ref="G14:H14"/>
    <mergeCell ref="B15:C15"/>
    <mergeCell ref="E15:F15"/>
    <mergeCell ref="G15:H15"/>
    <mergeCell ref="B12:C12"/>
    <mergeCell ref="E12:F12"/>
    <mergeCell ref="G12:H12"/>
    <mergeCell ref="B13:C13"/>
    <mergeCell ref="E13:F13"/>
    <mergeCell ref="G13:H13"/>
    <mergeCell ref="B10:C10"/>
    <mergeCell ref="E10:F10"/>
    <mergeCell ref="G10:H10"/>
    <mergeCell ref="B11:C11"/>
    <mergeCell ref="E11:F11"/>
    <mergeCell ref="G11:H11"/>
    <mergeCell ref="A6:B6"/>
    <mergeCell ref="C6:H6"/>
    <mergeCell ref="A7:B7"/>
    <mergeCell ref="C7:H7"/>
    <mergeCell ref="A9:C9"/>
    <mergeCell ref="E9:F9"/>
    <mergeCell ref="G9:H9"/>
    <mergeCell ref="G1:H1"/>
    <mergeCell ref="A2:H2"/>
    <mergeCell ref="A4:B4"/>
    <mergeCell ref="C4:H4"/>
    <mergeCell ref="A5:B5"/>
    <mergeCell ref="C5:H5"/>
  </mergeCells>
  <phoneticPr fontId="4"/>
  <pageMargins left="0.75" right="0.75" top="1" bottom="1" header="0.51200000000000001" footer="0.51200000000000001"/>
  <pageSetup paperSize="9" orientation="portrait"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FF0000"/>
  </sheetPr>
  <dimension ref="A1:G16"/>
  <sheetViews>
    <sheetView view="pageBreakPreview" topLeftCell="A9" zoomScaleNormal="85" zoomScaleSheetLayoutView="100" workbookViewId="0">
      <selection activeCell="C20" sqref="C20"/>
    </sheetView>
  </sheetViews>
  <sheetFormatPr defaultColWidth="9" defaultRowHeight="13.5" x14ac:dyDescent="0.15"/>
  <cols>
    <col min="1" max="1" width="4.625" style="238" customWidth="1"/>
    <col min="2" max="2" width="22.5" style="238" customWidth="1"/>
    <col min="3" max="3" width="6.75" style="238" customWidth="1"/>
    <col min="4" max="5" width="21.25" style="238" customWidth="1"/>
    <col min="6" max="6" width="3.125" style="238" customWidth="1"/>
    <col min="7" max="7" width="10.5" style="238" customWidth="1"/>
    <col min="8" max="8" width="6.25" style="238" customWidth="1"/>
    <col min="9" max="16384" width="9" style="238"/>
  </cols>
  <sheetData>
    <row r="1" spans="1:7" ht="18.75" customHeight="1" x14ac:dyDescent="0.15">
      <c r="A1" s="250"/>
    </row>
    <row r="2" spans="1:7" ht="27.75" customHeight="1" x14ac:dyDescent="0.15">
      <c r="A2" s="250"/>
      <c r="B2" s="239"/>
      <c r="E2" s="2164" t="s">
        <v>1234</v>
      </c>
      <c r="F2" s="2165"/>
      <c r="G2" s="2165"/>
    </row>
    <row r="3" spans="1:7" ht="36" customHeight="1" x14ac:dyDescent="0.15">
      <c r="A3" s="2166" t="s">
        <v>548</v>
      </c>
      <c r="B3" s="2166"/>
      <c r="C3" s="2166"/>
      <c r="D3" s="2166"/>
      <c r="E3" s="2166"/>
      <c r="F3" s="2166"/>
      <c r="G3" s="2166"/>
    </row>
    <row r="4" spans="1:7" ht="36" customHeight="1" x14ac:dyDescent="0.15">
      <c r="A4" s="885"/>
      <c r="B4" s="885"/>
      <c r="C4" s="885"/>
      <c r="D4" s="885"/>
      <c r="E4" s="885"/>
      <c r="F4" s="885"/>
    </row>
    <row r="5" spans="1:7" ht="36" customHeight="1" x14ac:dyDescent="0.15">
      <c r="A5" s="885"/>
      <c r="B5" s="241" t="s">
        <v>54</v>
      </c>
      <c r="C5" s="2167"/>
      <c r="D5" s="2167"/>
      <c r="E5" s="2167"/>
      <c r="F5" s="2167"/>
      <c r="G5" s="2167"/>
    </row>
    <row r="6" spans="1:7" ht="46.5" customHeight="1" x14ac:dyDescent="0.15">
      <c r="B6" s="249" t="s">
        <v>55</v>
      </c>
      <c r="C6" s="2168" t="s">
        <v>547</v>
      </c>
      <c r="D6" s="2169"/>
      <c r="E6" s="2169"/>
      <c r="F6" s="2169"/>
      <c r="G6" s="2169"/>
    </row>
    <row r="7" spans="1:7" ht="46.5" customHeight="1" x14ac:dyDescent="0.15">
      <c r="B7" s="248" t="s">
        <v>546</v>
      </c>
      <c r="C7" s="2168" t="s">
        <v>545</v>
      </c>
      <c r="D7" s="2169"/>
      <c r="E7" s="2169"/>
      <c r="F7" s="2169"/>
      <c r="G7" s="2169"/>
    </row>
    <row r="8" spans="1:7" ht="71.25" customHeight="1" x14ac:dyDescent="0.15">
      <c r="B8" s="247" t="s">
        <v>544</v>
      </c>
      <c r="C8" s="246">
        <v>1</v>
      </c>
      <c r="D8" s="2172" t="s">
        <v>543</v>
      </c>
      <c r="E8" s="2173"/>
      <c r="F8" s="2173"/>
      <c r="G8" s="2174"/>
    </row>
    <row r="9" spans="1:7" ht="71.25" customHeight="1" x14ac:dyDescent="0.15">
      <c r="B9" s="2170" t="s">
        <v>542</v>
      </c>
      <c r="C9" s="241">
        <v>1</v>
      </c>
      <c r="D9" s="2178" t="s">
        <v>541</v>
      </c>
      <c r="E9" s="2179"/>
      <c r="F9" s="2179"/>
      <c r="G9" s="884" t="s">
        <v>540</v>
      </c>
    </row>
    <row r="10" spans="1:7" ht="71.25" customHeight="1" x14ac:dyDescent="0.15">
      <c r="B10" s="2176"/>
      <c r="C10" s="245">
        <v>2</v>
      </c>
      <c r="D10" s="2180" t="s">
        <v>539</v>
      </c>
      <c r="E10" s="2181"/>
      <c r="F10" s="244"/>
      <c r="G10" s="2168" t="s">
        <v>538</v>
      </c>
    </row>
    <row r="11" spans="1:7" ht="71.25" customHeight="1" x14ac:dyDescent="0.15">
      <c r="B11" s="2177"/>
      <c r="C11" s="243">
        <v>3</v>
      </c>
      <c r="D11" s="2182" t="s">
        <v>537</v>
      </c>
      <c r="E11" s="2182"/>
      <c r="F11" s="242"/>
      <c r="G11" s="2169"/>
    </row>
    <row r="12" spans="1:7" ht="71.25" customHeight="1" x14ac:dyDescent="0.15">
      <c r="B12" s="2170" t="s">
        <v>536</v>
      </c>
      <c r="C12" s="241">
        <v>1</v>
      </c>
      <c r="D12" s="2172" t="s">
        <v>535</v>
      </c>
      <c r="E12" s="2173"/>
      <c r="F12" s="2173"/>
      <c r="G12" s="2174"/>
    </row>
    <row r="13" spans="1:7" ht="71.25" customHeight="1" x14ac:dyDescent="0.15">
      <c r="B13" s="2171"/>
      <c r="C13" s="240">
        <v>2</v>
      </c>
      <c r="D13" s="2175" t="s">
        <v>534</v>
      </c>
      <c r="E13" s="2175"/>
      <c r="F13" s="2175"/>
      <c r="G13" s="2175"/>
    </row>
    <row r="16" spans="1:7" ht="24.75" customHeight="1" x14ac:dyDescent="0.15">
      <c r="B16" s="239" t="s">
        <v>533</v>
      </c>
    </row>
  </sheetData>
  <mergeCells count="14">
    <mergeCell ref="B12:B13"/>
    <mergeCell ref="D12:G12"/>
    <mergeCell ref="D13:G13"/>
    <mergeCell ref="D8:G8"/>
    <mergeCell ref="B9:B11"/>
    <mergeCell ref="D9:F9"/>
    <mergeCell ref="D10:E10"/>
    <mergeCell ref="G10:G11"/>
    <mergeCell ref="D11:E11"/>
    <mergeCell ref="E2:G2"/>
    <mergeCell ref="A3:G3"/>
    <mergeCell ref="C5:G5"/>
    <mergeCell ref="C6:G6"/>
    <mergeCell ref="C7:G7"/>
  </mergeCells>
  <phoneticPr fontId="4"/>
  <pageMargins left="0.35433070866141736" right="0.15748031496062992" top="0.98425196850393704" bottom="0.98425196850393704" header="0.51181102362204722"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00B0F0"/>
    <pageSetUpPr fitToPage="1"/>
  </sheetPr>
  <dimension ref="A1:G16"/>
  <sheetViews>
    <sheetView view="pageBreakPreview" topLeftCell="A9" zoomScaleNormal="100" zoomScaleSheetLayoutView="100" workbookViewId="0">
      <selection activeCell="C20" sqref="C20"/>
    </sheetView>
  </sheetViews>
  <sheetFormatPr defaultColWidth="9" defaultRowHeight="13.5" x14ac:dyDescent="0.15"/>
  <cols>
    <col min="1" max="1" width="4.625" style="238" customWidth="1"/>
    <col min="2" max="2" width="22.5" style="238" customWidth="1"/>
    <col min="3" max="3" width="6.75" style="238" customWidth="1"/>
    <col min="4" max="5" width="21.25" style="238" customWidth="1"/>
    <col min="6" max="6" width="3.125" style="238" customWidth="1"/>
    <col min="7" max="7" width="10.5" style="238" customWidth="1"/>
    <col min="8" max="8" width="6.25" style="238" customWidth="1"/>
    <col min="9" max="16384" width="9" style="238"/>
  </cols>
  <sheetData>
    <row r="1" spans="1:7" ht="18.75" customHeight="1" x14ac:dyDescent="0.15">
      <c r="A1" s="250"/>
    </row>
    <row r="2" spans="1:7" ht="27.75" customHeight="1" x14ac:dyDescent="0.15">
      <c r="A2" s="250"/>
      <c r="B2" s="239"/>
      <c r="E2" s="2164" t="s">
        <v>1223</v>
      </c>
      <c r="F2" s="2165"/>
      <c r="G2" s="2165"/>
    </row>
    <row r="3" spans="1:7" ht="36" customHeight="1" x14ac:dyDescent="0.15">
      <c r="A3" s="2166" t="s">
        <v>548</v>
      </c>
      <c r="B3" s="2166"/>
      <c r="C3" s="2166"/>
      <c r="D3" s="2166"/>
      <c r="E3" s="2166"/>
      <c r="F3" s="2166"/>
      <c r="G3" s="2166"/>
    </row>
    <row r="4" spans="1:7" ht="36" customHeight="1" x14ac:dyDescent="0.15">
      <c r="A4" s="885"/>
      <c r="B4" s="885"/>
      <c r="C4" s="885"/>
      <c r="D4" s="885"/>
      <c r="E4" s="885"/>
      <c r="F4" s="885"/>
    </row>
    <row r="5" spans="1:7" ht="36" customHeight="1" x14ac:dyDescent="0.15">
      <c r="A5" s="885"/>
      <c r="B5" s="241" t="s">
        <v>54</v>
      </c>
      <c r="C5" s="2167" t="s">
        <v>1246</v>
      </c>
      <c r="D5" s="2167"/>
      <c r="E5" s="2167"/>
      <c r="F5" s="2167"/>
      <c r="G5" s="2167"/>
    </row>
    <row r="6" spans="1:7" ht="46.5" customHeight="1" x14ac:dyDescent="0.15">
      <c r="B6" s="249" t="s">
        <v>55</v>
      </c>
      <c r="C6" s="2168" t="s">
        <v>547</v>
      </c>
      <c r="D6" s="2169"/>
      <c r="E6" s="2169"/>
      <c r="F6" s="2169"/>
      <c r="G6" s="2169"/>
    </row>
    <row r="7" spans="1:7" ht="46.5" customHeight="1" x14ac:dyDescent="0.15">
      <c r="B7" s="248" t="s">
        <v>546</v>
      </c>
      <c r="C7" s="2168" t="s">
        <v>545</v>
      </c>
      <c r="D7" s="2169"/>
      <c r="E7" s="2169"/>
      <c r="F7" s="2169"/>
      <c r="G7" s="2169"/>
    </row>
    <row r="8" spans="1:7" ht="71.25" customHeight="1" x14ac:dyDescent="0.15">
      <c r="B8" s="247" t="s">
        <v>544</v>
      </c>
      <c r="C8" s="246">
        <v>1</v>
      </c>
      <c r="D8" s="2172" t="s">
        <v>543</v>
      </c>
      <c r="E8" s="2173"/>
      <c r="F8" s="2173"/>
      <c r="G8" s="2174"/>
    </row>
    <row r="9" spans="1:7" ht="71.25" customHeight="1" x14ac:dyDescent="0.15">
      <c r="B9" s="2170" t="s">
        <v>542</v>
      </c>
      <c r="C9" s="241">
        <v>1</v>
      </c>
      <c r="D9" s="2178" t="s">
        <v>541</v>
      </c>
      <c r="E9" s="2179"/>
      <c r="F9" s="2179"/>
      <c r="G9" s="884" t="s">
        <v>540</v>
      </c>
    </row>
    <row r="10" spans="1:7" ht="71.25" customHeight="1" x14ac:dyDescent="0.15">
      <c r="B10" s="2176"/>
      <c r="C10" s="245">
        <v>2</v>
      </c>
      <c r="D10" s="2180" t="s">
        <v>539</v>
      </c>
      <c r="E10" s="2181"/>
      <c r="F10" s="244"/>
      <c r="G10" s="2168" t="s">
        <v>538</v>
      </c>
    </row>
    <row r="11" spans="1:7" ht="71.25" customHeight="1" x14ac:dyDescent="0.15">
      <c r="B11" s="2177"/>
      <c r="C11" s="243">
        <v>3</v>
      </c>
      <c r="D11" s="2182" t="s">
        <v>537</v>
      </c>
      <c r="E11" s="2182"/>
      <c r="F11" s="242"/>
      <c r="G11" s="2169"/>
    </row>
    <row r="12" spans="1:7" ht="71.25" customHeight="1" x14ac:dyDescent="0.15">
      <c r="B12" s="2170" t="s">
        <v>536</v>
      </c>
      <c r="C12" s="241">
        <v>1</v>
      </c>
      <c r="D12" s="2172" t="s">
        <v>535</v>
      </c>
      <c r="E12" s="2173"/>
      <c r="F12" s="2173"/>
      <c r="G12" s="2174"/>
    </row>
    <row r="13" spans="1:7" ht="71.25" customHeight="1" x14ac:dyDescent="0.15">
      <c r="B13" s="2171"/>
      <c r="C13" s="240">
        <v>2</v>
      </c>
      <c r="D13" s="2175" t="s">
        <v>534</v>
      </c>
      <c r="E13" s="2175"/>
      <c r="F13" s="2175"/>
      <c r="G13" s="2175"/>
    </row>
    <row r="16" spans="1:7" ht="24.75" customHeight="1" x14ac:dyDescent="0.15">
      <c r="B16" s="239" t="s">
        <v>533</v>
      </c>
    </row>
  </sheetData>
  <mergeCells count="14">
    <mergeCell ref="E2:G2"/>
    <mergeCell ref="A3:G3"/>
    <mergeCell ref="C5:G5"/>
    <mergeCell ref="C6:G6"/>
    <mergeCell ref="C7:G7"/>
    <mergeCell ref="B12:B13"/>
    <mergeCell ref="D12:G12"/>
    <mergeCell ref="D13:G13"/>
    <mergeCell ref="D8:G8"/>
    <mergeCell ref="B9:B11"/>
    <mergeCell ref="D9:F9"/>
    <mergeCell ref="D10:E10"/>
    <mergeCell ref="G10:G11"/>
    <mergeCell ref="D11:E11"/>
  </mergeCells>
  <phoneticPr fontId="4"/>
  <pageMargins left="0.74803149606299213" right="0.74803149606299213" top="0.98425196850393704" bottom="0.98425196850393704" header="0.51181102362204722" footer="0.51181102362204722"/>
  <pageSetup paperSize="9" scale="98" orientation="portrait"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FF0000"/>
  </sheetPr>
  <dimension ref="A1:G32"/>
  <sheetViews>
    <sheetView view="pageBreakPreview" zoomScaleNormal="100" zoomScaleSheetLayoutView="100" workbookViewId="0">
      <selection activeCell="C20" sqref="C20"/>
    </sheetView>
  </sheetViews>
  <sheetFormatPr defaultColWidth="9" defaultRowHeight="13.5" x14ac:dyDescent="0.15"/>
  <cols>
    <col min="1" max="1" width="5" style="19" customWidth="1"/>
    <col min="2" max="2" width="20.625" style="19" customWidth="1"/>
    <col min="3" max="3" width="15.375" style="19" customWidth="1"/>
    <col min="4" max="4" width="2.5" style="19" customWidth="1"/>
    <col min="5" max="5" width="9.25" style="19" customWidth="1"/>
    <col min="6" max="7" width="25" style="19" customWidth="1"/>
    <col min="8" max="8" width="9.125" style="19" customWidth="1"/>
    <col min="9" max="19" width="20.625" style="19" customWidth="1"/>
    <col min="20" max="16384" width="9" style="19"/>
  </cols>
  <sheetData>
    <row r="1" spans="1:7" ht="20.25" customHeight="1" x14ac:dyDescent="0.15">
      <c r="G1" s="19" t="s">
        <v>1234</v>
      </c>
    </row>
    <row r="2" spans="1:7" ht="20.25" customHeight="1" x14ac:dyDescent="0.15"/>
    <row r="3" spans="1:7" ht="52.5" customHeight="1" x14ac:dyDescent="0.15">
      <c r="A3" s="1785" t="s">
        <v>559</v>
      </c>
      <c r="B3" s="1785"/>
      <c r="C3" s="1785"/>
      <c r="D3" s="1785"/>
      <c r="E3" s="1785"/>
      <c r="F3" s="1785"/>
      <c r="G3" s="1785"/>
    </row>
    <row r="4" spans="1:7" ht="24" x14ac:dyDescent="0.15">
      <c r="A4" s="872"/>
      <c r="B4" s="872"/>
      <c r="C4" s="872"/>
      <c r="D4" s="872"/>
      <c r="E4" s="872"/>
      <c r="F4" s="872"/>
      <c r="G4" s="872"/>
    </row>
    <row r="5" spans="1:7" ht="24.75" thickBot="1" x14ac:dyDescent="0.2">
      <c r="A5" s="266"/>
      <c r="B5" s="266"/>
      <c r="C5" s="266"/>
      <c r="D5" s="266"/>
      <c r="E5" s="266"/>
      <c r="F5" s="2189" t="s">
        <v>558</v>
      </c>
      <c r="G5" s="2189"/>
    </row>
    <row r="6" spans="1:7" ht="30.75" customHeight="1" x14ac:dyDescent="0.15">
      <c r="A6" s="2190"/>
      <c r="B6" s="2193" t="s">
        <v>557</v>
      </c>
      <c r="C6" s="2194"/>
      <c r="D6" s="2195"/>
      <c r="E6" s="265" t="s">
        <v>66</v>
      </c>
      <c r="F6" s="2196"/>
      <c r="G6" s="2197"/>
    </row>
    <row r="7" spans="1:7" ht="30" customHeight="1" x14ac:dyDescent="0.15">
      <c r="A7" s="2191"/>
      <c r="B7" s="2198" t="s">
        <v>556</v>
      </c>
      <c r="C7" s="2198"/>
      <c r="D7" s="2199"/>
      <c r="E7" s="264" t="s">
        <v>69</v>
      </c>
      <c r="F7" s="2200"/>
      <c r="G7" s="2201"/>
    </row>
    <row r="8" spans="1:7" ht="30" customHeight="1" x14ac:dyDescent="0.15">
      <c r="A8" s="2192"/>
      <c r="B8" s="2202" t="s">
        <v>555</v>
      </c>
      <c r="C8" s="2203"/>
      <c r="D8" s="2203"/>
      <c r="E8" s="263" t="s">
        <v>72</v>
      </c>
      <c r="F8" s="2204" t="str">
        <f>IF(ISBLANK($F$7)," ",F7/F6)</f>
        <v xml:space="preserve"> </v>
      </c>
      <c r="G8" s="2205"/>
    </row>
    <row r="9" spans="1:7" ht="30" customHeight="1" x14ac:dyDescent="0.15">
      <c r="A9" s="888"/>
      <c r="B9" s="2206" t="s">
        <v>554</v>
      </c>
      <c r="C9" s="2207"/>
      <c r="D9" s="2207"/>
      <c r="E9" s="2208"/>
      <c r="F9" s="262" t="s">
        <v>553</v>
      </c>
      <c r="G9" s="261" t="s">
        <v>552</v>
      </c>
    </row>
    <row r="10" spans="1:7" ht="30" customHeight="1" thickBot="1" x14ac:dyDescent="0.2">
      <c r="A10" s="2209" t="s">
        <v>77</v>
      </c>
      <c r="B10" s="2210"/>
      <c r="C10" s="2210"/>
      <c r="D10" s="2210"/>
      <c r="E10" s="2210"/>
      <c r="F10" s="260" t="s">
        <v>551</v>
      </c>
      <c r="G10" s="259" t="s">
        <v>550</v>
      </c>
    </row>
    <row r="11" spans="1:7" ht="30" customHeight="1" thickTop="1" x14ac:dyDescent="0.15">
      <c r="A11" s="258">
        <v>1</v>
      </c>
      <c r="B11" s="2211"/>
      <c r="C11" s="2212"/>
      <c r="D11" s="2212"/>
      <c r="E11" s="2212"/>
      <c r="F11" s="257"/>
      <c r="G11" s="206"/>
    </row>
    <row r="12" spans="1:7" ht="30" customHeight="1" x14ac:dyDescent="0.15">
      <c r="A12" s="256">
        <v>2</v>
      </c>
      <c r="B12" s="2183"/>
      <c r="C12" s="2184"/>
      <c r="D12" s="2184"/>
      <c r="E12" s="2184"/>
      <c r="F12" s="255"/>
      <c r="G12" s="254"/>
    </row>
    <row r="13" spans="1:7" ht="30" customHeight="1" x14ac:dyDescent="0.15">
      <c r="A13" s="256">
        <v>3</v>
      </c>
      <c r="B13" s="2183"/>
      <c r="C13" s="2184"/>
      <c r="D13" s="2184"/>
      <c r="E13" s="2184"/>
      <c r="F13" s="255"/>
      <c r="G13" s="254"/>
    </row>
    <row r="14" spans="1:7" ht="30" customHeight="1" x14ac:dyDescent="0.15">
      <c r="A14" s="256">
        <v>4</v>
      </c>
      <c r="B14" s="2183"/>
      <c r="C14" s="2184"/>
      <c r="D14" s="2184"/>
      <c r="E14" s="2184"/>
      <c r="F14" s="255"/>
      <c r="G14" s="254"/>
    </row>
    <row r="15" spans="1:7" ht="30" customHeight="1" x14ac:dyDescent="0.15">
      <c r="A15" s="256">
        <v>5</v>
      </c>
      <c r="B15" s="2183"/>
      <c r="C15" s="2184"/>
      <c r="D15" s="2184"/>
      <c r="E15" s="2184"/>
      <c r="F15" s="255"/>
      <c r="G15" s="254"/>
    </row>
    <row r="16" spans="1:7" ht="30" customHeight="1" x14ac:dyDescent="0.15">
      <c r="A16" s="256">
        <v>6</v>
      </c>
      <c r="B16" s="2183"/>
      <c r="C16" s="2184"/>
      <c r="D16" s="2184"/>
      <c r="E16" s="2184"/>
      <c r="F16" s="255"/>
      <c r="G16" s="254"/>
    </row>
    <row r="17" spans="1:7" ht="30" customHeight="1" x14ac:dyDescent="0.15">
      <c r="A17" s="256">
        <v>7</v>
      </c>
      <c r="B17" s="2183"/>
      <c r="C17" s="2184"/>
      <c r="D17" s="2184"/>
      <c r="E17" s="2184"/>
      <c r="F17" s="255"/>
      <c r="G17" s="254"/>
    </row>
    <row r="18" spans="1:7" ht="30" customHeight="1" x14ac:dyDescent="0.15">
      <c r="A18" s="256">
        <v>8</v>
      </c>
      <c r="B18" s="2183"/>
      <c r="C18" s="2184"/>
      <c r="D18" s="2184"/>
      <c r="E18" s="2184"/>
      <c r="F18" s="255"/>
      <c r="G18" s="254"/>
    </row>
    <row r="19" spans="1:7" ht="30" customHeight="1" x14ac:dyDescent="0.15">
      <c r="A19" s="256">
        <v>9</v>
      </c>
      <c r="B19" s="2183"/>
      <c r="C19" s="2184"/>
      <c r="D19" s="2184"/>
      <c r="E19" s="2184"/>
      <c r="F19" s="255"/>
      <c r="G19" s="254"/>
    </row>
    <row r="20" spans="1:7" ht="30" customHeight="1" x14ac:dyDescent="0.15">
      <c r="A20" s="256">
        <v>10</v>
      </c>
      <c r="B20" s="2183"/>
      <c r="C20" s="2184"/>
      <c r="D20" s="2184"/>
      <c r="E20" s="2184"/>
      <c r="F20" s="255"/>
      <c r="G20" s="254"/>
    </row>
    <row r="21" spans="1:7" ht="30" customHeight="1" x14ac:dyDescent="0.15">
      <c r="A21" s="256">
        <v>11</v>
      </c>
      <c r="B21" s="2183"/>
      <c r="C21" s="2184"/>
      <c r="D21" s="2184"/>
      <c r="E21" s="2184"/>
      <c r="F21" s="255"/>
      <c r="G21" s="254"/>
    </row>
    <row r="22" spans="1:7" ht="30" customHeight="1" x14ac:dyDescent="0.15">
      <c r="A22" s="256">
        <v>12</v>
      </c>
      <c r="B22" s="2183"/>
      <c r="C22" s="2184"/>
      <c r="D22" s="2184"/>
      <c r="E22" s="2184"/>
      <c r="F22" s="255"/>
      <c r="G22" s="254"/>
    </row>
    <row r="23" spans="1:7" ht="30" customHeight="1" x14ac:dyDescent="0.15">
      <c r="A23" s="256">
        <v>13</v>
      </c>
      <c r="B23" s="2183"/>
      <c r="C23" s="2184"/>
      <c r="D23" s="2184"/>
      <c r="E23" s="2184"/>
      <c r="F23" s="255"/>
      <c r="G23" s="254"/>
    </row>
    <row r="24" spans="1:7" ht="30" customHeight="1" x14ac:dyDescent="0.15">
      <c r="A24" s="256">
        <v>14</v>
      </c>
      <c r="B24" s="2183"/>
      <c r="C24" s="2184"/>
      <c r="D24" s="2184"/>
      <c r="E24" s="2184"/>
      <c r="F24" s="255"/>
      <c r="G24" s="254"/>
    </row>
    <row r="25" spans="1:7" ht="30" customHeight="1" x14ac:dyDescent="0.15">
      <c r="A25" s="256">
        <v>15</v>
      </c>
      <c r="B25" s="2183"/>
      <c r="C25" s="2184"/>
      <c r="D25" s="2184"/>
      <c r="E25" s="2184"/>
      <c r="F25" s="255"/>
      <c r="G25" s="254"/>
    </row>
    <row r="26" spans="1:7" ht="30" customHeight="1" x14ac:dyDescent="0.15">
      <c r="A26" s="256">
        <v>16</v>
      </c>
      <c r="B26" s="2183"/>
      <c r="C26" s="2184"/>
      <c r="D26" s="2184"/>
      <c r="E26" s="2184"/>
      <c r="F26" s="255"/>
      <c r="G26" s="254"/>
    </row>
    <row r="27" spans="1:7" ht="30" customHeight="1" x14ac:dyDescent="0.15">
      <c r="A27" s="256">
        <v>17</v>
      </c>
      <c r="B27" s="2183"/>
      <c r="C27" s="2184"/>
      <c r="D27" s="2184"/>
      <c r="E27" s="2187"/>
      <c r="F27" s="255"/>
      <c r="G27" s="254"/>
    </row>
    <row r="28" spans="1:7" ht="30" customHeight="1" x14ac:dyDescent="0.15">
      <c r="A28" s="256">
        <v>18</v>
      </c>
      <c r="B28" s="2183"/>
      <c r="C28" s="2184"/>
      <c r="D28" s="2184"/>
      <c r="E28" s="2187"/>
      <c r="F28" s="255"/>
      <c r="G28" s="254"/>
    </row>
    <row r="29" spans="1:7" ht="30" customHeight="1" x14ac:dyDescent="0.15">
      <c r="A29" s="256">
        <v>19</v>
      </c>
      <c r="B29" s="2183"/>
      <c r="C29" s="2184"/>
      <c r="D29" s="2184"/>
      <c r="E29" s="2184"/>
      <c r="F29" s="255"/>
      <c r="G29" s="254"/>
    </row>
    <row r="30" spans="1:7" ht="30" customHeight="1" thickBot="1" x14ac:dyDescent="0.2">
      <c r="A30" s="253">
        <v>20</v>
      </c>
      <c r="B30" s="2185"/>
      <c r="C30" s="2186"/>
      <c r="D30" s="2186"/>
      <c r="E30" s="2186"/>
      <c r="F30" s="252"/>
      <c r="G30" s="251"/>
    </row>
    <row r="31" spans="1:7" ht="30" customHeight="1" x14ac:dyDescent="0.15">
      <c r="A31" s="19" t="s">
        <v>452</v>
      </c>
    </row>
    <row r="32" spans="1:7" ht="54" customHeight="1" x14ac:dyDescent="0.15">
      <c r="A32" s="2188" t="s">
        <v>549</v>
      </c>
      <c r="B32" s="2188"/>
      <c r="C32" s="2188"/>
      <c r="D32" s="2188"/>
      <c r="E32" s="2188"/>
      <c r="F32" s="2188"/>
      <c r="G32" s="2188"/>
    </row>
  </sheetData>
  <mergeCells count="32">
    <mergeCell ref="A32:G32"/>
    <mergeCell ref="A3:G3"/>
    <mergeCell ref="F5:G5"/>
    <mergeCell ref="A6:A8"/>
    <mergeCell ref="B6:D6"/>
    <mergeCell ref="F6:G6"/>
    <mergeCell ref="B7:D7"/>
    <mergeCell ref="F7:G7"/>
    <mergeCell ref="B8:D8"/>
    <mergeCell ref="F8:G8"/>
    <mergeCell ref="B20:E20"/>
    <mergeCell ref="B9:E9"/>
    <mergeCell ref="A10:E10"/>
    <mergeCell ref="B11:E11"/>
    <mergeCell ref="B12:E12"/>
    <mergeCell ref="B13:E13"/>
    <mergeCell ref="B14:E14"/>
    <mergeCell ref="B15:E15"/>
    <mergeCell ref="B16:E16"/>
    <mergeCell ref="B17:E17"/>
    <mergeCell ref="B18:E18"/>
    <mergeCell ref="B19:E19"/>
    <mergeCell ref="B29:E29"/>
    <mergeCell ref="B30:E30"/>
    <mergeCell ref="B27:E27"/>
    <mergeCell ref="B28:E28"/>
    <mergeCell ref="B21:E21"/>
    <mergeCell ref="B22:E22"/>
    <mergeCell ref="B23:E23"/>
    <mergeCell ref="B24:E24"/>
    <mergeCell ref="B25:E25"/>
    <mergeCell ref="B26:E26"/>
  </mergeCells>
  <phoneticPr fontId="4"/>
  <printOptions horizontalCentered="1"/>
  <pageMargins left="0.74803149606299213" right="0.74803149606299213" top="0.98425196850393704" bottom="0.98425196850393704" header="0.51181102362204722" footer="0.51181102362204722"/>
  <pageSetup paperSize="9" scale="78"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00B0F0"/>
  </sheetPr>
  <dimension ref="A1:G32"/>
  <sheetViews>
    <sheetView view="pageBreakPreview" zoomScaleNormal="100" zoomScaleSheetLayoutView="100" workbookViewId="0">
      <selection activeCell="C20" sqref="C20"/>
    </sheetView>
  </sheetViews>
  <sheetFormatPr defaultColWidth="9" defaultRowHeight="13.5" x14ac:dyDescent="0.15"/>
  <cols>
    <col min="1" max="1" width="5" style="19" customWidth="1"/>
    <col min="2" max="2" width="20.625" style="19" customWidth="1"/>
    <col min="3" max="3" width="15.375" style="19" customWidth="1"/>
    <col min="4" max="4" width="2.5" style="19" customWidth="1"/>
    <col min="5" max="5" width="9.25" style="19" customWidth="1"/>
    <col min="6" max="7" width="25" style="19" customWidth="1"/>
    <col min="8" max="8" width="4.375" style="19" customWidth="1"/>
    <col min="9" max="19" width="20.625" style="19" customWidth="1"/>
    <col min="20" max="16384" width="9" style="19"/>
  </cols>
  <sheetData>
    <row r="1" spans="1:7" ht="20.25" customHeight="1" x14ac:dyDescent="0.15">
      <c r="G1" s="19" t="s">
        <v>1716</v>
      </c>
    </row>
    <row r="2" spans="1:7" ht="20.25" customHeight="1" x14ac:dyDescent="0.15"/>
    <row r="3" spans="1:7" ht="52.5" customHeight="1" x14ac:dyDescent="0.15">
      <c r="A3" s="1785" t="s">
        <v>559</v>
      </c>
      <c r="B3" s="1785"/>
      <c r="C3" s="1785"/>
      <c r="D3" s="1785"/>
      <c r="E3" s="1785"/>
      <c r="F3" s="1785"/>
      <c r="G3" s="1785"/>
    </row>
    <row r="4" spans="1:7" ht="24" x14ac:dyDescent="0.15">
      <c r="A4" s="872"/>
      <c r="B4" s="872"/>
      <c r="C4" s="872"/>
      <c r="D4" s="872"/>
      <c r="E4" s="872"/>
      <c r="F4" s="872"/>
      <c r="G4" s="872"/>
    </row>
    <row r="5" spans="1:7" ht="24.75" thickBot="1" x14ac:dyDescent="0.2">
      <c r="A5" s="266"/>
      <c r="B5" s="266"/>
      <c r="C5" s="266"/>
      <c r="D5" s="266"/>
      <c r="E5" s="266"/>
      <c r="F5" s="2189" t="s">
        <v>558</v>
      </c>
      <c r="G5" s="2189"/>
    </row>
    <row r="6" spans="1:7" ht="30.75" customHeight="1" x14ac:dyDescent="0.15">
      <c r="A6" s="2190"/>
      <c r="B6" s="2193" t="s">
        <v>557</v>
      </c>
      <c r="C6" s="2194"/>
      <c r="D6" s="2195"/>
      <c r="E6" s="265" t="s">
        <v>66</v>
      </c>
      <c r="F6" s="2196">
        <v>11</v>
      </c>
      <c r="G6" s="2197"/>
    </row>
    <row r="7" spans="1:7" ht="30" customHeight="1" x14ac:dyDescent="0.15">
      <c r="A7" s="2191"/>
      <c r="B7" s="2198" t="s">
        <v>556</v>
      </c>
      <c r="C7" s="2198"/>
      <c r="D7" s="2199"/>
      <c r="E7" s="264" t="s">
        <v>69</v>
      </c>
      <c r="F7" s="2200">
        <v>2</v>
      </c>
      <c r="G7" s="2201"/>
    </row>
    <row r="8" spans="1:7" ht="30" customHeight="1" x14ac:dyDescent="0.15">
      <c r="A8" s="2192"/>
      <c r="B8" s="2202" t="s">
        <v>560</v>
      </c>
      <c r="C8" s="2203"/>
      <c r="D8" s="2203"/>
      <c r="E8" s="263" t="s">
        <v>72</v>
      </c>
      <c r="F8" s="2204">
        <f>IF(ISBLANK($F$7)," ",F7/F6)</f>
        <v>0.18181818181818182</v>
      </c>
      <c r="G8" s="2205"/>
    </row>
    <row r="9" spans="1:7" ht="30" customHeight="1" x14ac:dyDescent="0.15">
      <c r="A9" s="888"/>
      <c r="B9" s="2206" t="s">
        <v>554</v>
      </c>
      <c r="C9" s="2207"/>
      <c r="D9" s="2207"/>
      <c r="E9" s="2208"/>
      <c r="F9" s="262" t="s">
        <v>553</v>
      </c>
      <c r="G9" s="261" t="s">
        <v>552</v>
      </c>
    </row>
    <row r="10" spans="1:7" ht="30" customHeight="1" thickBot="1" x14ac:dyDescent="0.2">
      <c r="A10" s="2209" t="s">
        <v>77</v>
      </c>
      <c r="B10" s="2210"/>
      <c r="C10" s="2210"/>
      <c r="D10" s="2210"/>
      <c r="E10" s="2210"/>
      <c r="F10" s="260" t="s">
        <v>551</v>
      </c>
      <c r="G10" s="259" t="s">
        <v>550</v>
      </c>
    </row>
    <row r="11" spans="1:7" ht="30" customHeight="1" thickTop="1" x14ac:dyDescent="0.15">
      <c r="A11" s="258">
        <v>1</v>
      </c>
      <c r="B11" s="2213" t="s">
        <v>340</v>
      </c>
      <c r="C11" s="2214"/>
      <c r="D11" s="2214"/>
      <c r="E11" s="2215"/>
      <c r="F11" s="257">
        <v>4</v>
      </c>
      <c r="G11" s="206"/>
    </row>
    <row r="12" spans="1:7" ht="30" customHeight="1" x14ac:dyDescent="0.15">
      <c r="A12" s="256">
        <v>2</v>
      </c>
      <c r="B12" s="2160" t="s">
        <v>340</v>
      </c>
      <c r="C12" s="2155"/>
      <c r="D12" s="2155"/>
      <c r="E12" s="2156"/>
      <c r="F12" s="890">
        <v>2</v>
      </c>
      <c r="G12" s="254"/>
    </row>
    <row r="13" spans="1:7" ht="30" customHeight="1" x14ac:dyDescent="0.15">
      <c r="A13" s="256">
        <v>3</v>
      </c>
      <c r="B13" s="2160" t="s">
        <v>340</v>
      </c>
      <c r="C13" s="2155"/>
      <c r="D13" s="2155"/>
      <c r="E13" s="2156"/>
      <c r="F13" s="890">
        <v>2</v>
      </c>
      <c r="G13" s="254"/>
    </row>
    <row r="14" spans="1:7" ht="30" customHeight="1" x14ac:dyDescent="0.15">
      <c r="A14" s="256">
        <v>4</v>
      </c>
      <c r="B14" s="2160" t="s">
        <v>340</v>
      </c>
      <c r="C14" s="2155"/>
      <c r="D14" s="2155"/>
      <c r="E14" s="2156"/>
      <c r="F14" s="890">
        <v>5</v>
      </c>
      <c r="G14" s="254"/>
    </row>
    <row r="15" spans="1:7" ht="30" customHeight="1" x14ac:dyDescent="0.15">
      <c r="A15" s="256">
        <v>5</v>
      </c>
      <c r="B15" s="2160" t="s">
        <v>340</v>
      </c>
      <c r="C15" s="2155"/>
      <c r="D15" s="2155"/>
      <c r="E15" s="2156"/>
      <c r="F15" s="890">
        <v>3</v>
      </c>
      <c r="G15" s="254"/>
    </row>
    <row r="16" spans="1:7" ht="30" customHeight="1" x14ac:dyDescent="0.15">
      <c r="A16" s="256">
        <v>6</v>
      </c>
      <c r="B16" s="2160" t="s">
        <v>340</v>
      </c>
      <c r="C16" s="2155"/>
      <c r="D16" s="2155"/>
      <c r="E16" s="2156"/>
      <c r="F16" s="890">
        <v>5</v>
      </c>
      <c r="G16" s="254"/>
    </row>
    <row r="17" spans="1:7" ht="30" customHeight="1" x14ac:dyDescent="0.15">
      <c r="A17" s="256">
        <v>7</v>
      </c>
      <c r="B17" s="2199" t="s">
        <v>340</v>
      </c>
      <c r="C17" s="2216"/>
      <c r="D17" s="2216"/>
      <c r="E17" s="2216"/>
      <c r="F17" s="890">
        <v>3</v>
      </c>
      <c r="G17" s="254"/>
    </row>
    <row r="18" spans="1:7" ht="30" customHeight="1" x14ac:dyDescent="0.15">
      <c r="A18" s="256">
        <v>8</v>
      </c>
      <c r="B18" s="2199" t="s">
        <v>340</v>
      </c>
      <c r="C18" s="2216"/>
      <c r="D18" s="2216"/>
      <c r="E18" s="2216"/>
      <c r="F18" s="890">
        <v>4</v>
      </c>
      <c r="G18" s="254"/>
    </row>
    <row r="19" spans="1:7" ht="30" customHeight="1" x14ac:dyDescent="0.15">
      <c r="A19" s="256">
        <v>9</v>
      </c>
      <c r="B19" s="2199" t="s">
        <v>340</v>
      </c>
      <c r="C19" s="2216"/>
      <c r="D19" s="2216"/>
      <c r="E19" s="2216"/>
      <c r="F19" s="890">
        <v>4</v>
      </c>
      <c r="G19" s="254"/>
    </row>
    <row r="20" spans="1:7" ht="30" customHeight="1" x14ac:dyDescent="0.15">
      <c r="A20" s="256">
        <v>10</v>
      </c>
      <c r="B20" s="2199" t="s">
        <v>340</v>
      </c>
      <c r="C20" s="2216"/>
      <c r="D20" s="2216"/>
      <c r="E20" s="2216"/>
      <c r="F20" s="890">
        <v>3</v>
      </c>
      <c r="G20" s="254"/>
    </row>
    <row r="21" spans="1:7" ht="30" customHeight="1" x14ac:dyDescent="0.15">
      <c r="A21" s="256">
        <v>11</v>
      </c>
      <c r="B21" s="2199" t="s">
        <v>340</v>
      </c>
      <c r="C21" s="2216"/>
      <c r="D21" s="2216"/>
      <c r="E21" s="2216"/>
      <c r="F21" s="890">
        <v>2</v>
      </c>
      <c r="G21" s="254"/>
    </row>
    <row r="22" spans="1:7" ht="30" customHeight="1" x14ac:dyDescent="0.15">
      <c r="A22" s="256">
        <v>12</v>
      </c>
      <c r="B22" s="2199"/>
      <c r="C22" s="2216"/>
      <c r="D22" s="2216"/>
      <c r="E22" s="2216"/>
      <c r="F22" s="255"/>
      <c r="G22" s="254"/>
    </row>
    <row r="23" spans="1:7" ht="30" customHeight="1" x14ac:dyDescent="0.15">
      <c r="A23" s="256">
        <v>13</v>
      </c>
      <c r="B23" s="2199"/>
      <c r="C23" s="2216"/>
      <c r="D23" s="2216"/>
      <c r="E23" s="2216"/>
      <c r="F23" s="255"/>
      <c r="G23" s="254"/>
    </row>
    <row r="24" spans="1:7" ht="30" customHeight="1" x14ac:dyDescent="0.15">
      <c r="A24" s="256">
        <v>14</v>
      </c>
      <c r="B24" s="2199"/>
      <c r="C24" s="2216"/>
      <c r="D24" s="2216"/>
      <c r="E24" s="2216"/>
      <c r="F24" s="255"/>
      <c r="G24" s="254"/>
    </row>
    <row r="25" spans="1:7" ht="30" customHeight="1" x14ac:dyDescent="0.15">
      <c r="A25" s="256">
        <v>15</v>
      </c>
      <c r="B25" s="2199"/>
      <c r="C25" s="2216"/>
      <c r="D25" s="2216"/>
      <c r="E25" s="2216"/>
      <c r="F25" s="255"/>
      <c r="G25" s="254"/>
    </row>
    <row r="26" spans="1:7" ht="30" customHeight="1" x14ac:dyDescent="0.15">
      <c r="A26" s="256">
        <v>16</v>
      </c>
      <c r="B26" s="2199"/>
      <c r="C26" s="2216"/>
      <c r="D26" s="2216"/>
      <c r="E26" s="2216"/>
      <c r="F26" s="255"/>
      <c r="G26" s="254"/>
    </row>
    <row r="27" spans="1:7" ht="30" customHeight="1" x14ac:dyDescent="0.15">
      <c r="A27" s="256">
        <v>17</v>
      </c>
      <c r="B27" s="889"/>
      <c r="C27" s="893"/>
      <c r="D27" s="893"/>
      <c r="E27" s="893"/>
      <c r="F27" s="255"/>
      <c r="G27" s="254"/>
    </row>
    <row r="28" spans="1:7" ht="30" customHeight="1" x14ac:dyDescent="0.15">
      <c r="A28" s="256">
        <v>18</v>
      </c>
      <c r="B28" s="889"/>
      <c r="C28" s="893"/>
      <c r="D28" s="893"/>
      <c r="E28" s="893"/>
      <c r="F28" s="255"/>
      <c r="G28" s="254"/>
    </row>
    <row r="29" spans="1:7" ht="30" customHeight="1" x14ac:dyDescent="0.15">
      <c r="A29" s="256">
        <v>19</v>
      </c>
      <c r="B29" s="2199"/>
      <c r="C29" s="2216"/>
      <c r="D29" s="2216"/>
      <c r="E29" s="2216"/>
      <c r="F29" s="255"/>
      <c r="G29" s="254"/>
    </row>
    <row r="30" spans="1:7" ht="30" customHeight="1" thickBot="1" x14ac:dyDescent="0.2">
      <c r="A30" s="253">
        <v>20</v>
      </c>
      <c r="B30" s="2217"/>
      <c r="C30" s="2218"/>
      <c r="D30" s="2218"/>
      <c r="E30" s="2218"/>
      <c r="F30" s="252"/>
      <c r="G30" s="251"/>
    </row>
    <row r="31" spans="1:7" ht="30" customHeight="1" x14ac:dyDescent="0.15">
      <c r="A31" s="19" t="s">
        <v>452</v>
      </c>
    </row>
    <row r="32" spans="1:7" ht="54" customHeight="1" x14ac:dyDescent="0.15">
      <c r="A32" s="2188" t="s">
        <v>549</v>
      </c>
      <c r="B32" s="2188"/>
      <c r="C32" s="2188"/>
      <c r="D32" s="2188"/>
      <c r="E32" s="2188"/>
      <c r="F32" s="2188"/>
      <c r="G32" s="2188"/>
    </row>
  </sheetData>
  <mergeCells count="30">
    <mergeCell ref="A32:G32"/>
    <mergeCell ref="B20:E20"/>
    <mergeCell ref="B19:E19"/>
    <mergeCell ref="B29:E29"/>
    <mergeCell ref="B30:E30"/>
    <mergeCell ref="B21:E21"/>
    <mergeCell ref="B22:E22"/>
    <mergeCell ref="B23:E23"/>
    <mergeCell ref="B24:E24"/>
    <mergeCell ref="B25:E25"/>
    <mergeCell ref="B26:E26"/>
    <mergeCell ref="B14:E14"/>
    <mergeCell ref="B15:E15"/>
    <mergeCell ref="B16:E16"/>
    <mergeCell ref="B17:E17"/>
    <mergeCell ref="B18:E18"/>
    <mergeCell ref="A3:G3"/>
    <mergeCell ref="F5:G5"/>
    <mergeCell ref="A6:A8"/>
    <mergeCell ref="B6:D6"/>
    <mergeCell ref="F6:G6"/>
    <mergeCell ref="B7:D7"/>
    <mergeCell ref="F7:G7"/>
    <mergeCell ref="B8:D8"/>
    <mergeCell ref="F8:G8"/>
    <mergeCell ref="B9:E9"/>
    <mergeCell ref="A10:E10"/>
    <mergeCell ref="B11:E11"/>
    <mergeCell ref="B12:E12"/>
    <mergeCell ref="B13:E13"/>
  </mergeCells>
  <phoneticPr fontId="4"/>
  <pageMargins left="0.75" right="0.75" top="1" bottom="1" header="0.51200000000000001" footer="0.51200000000000001"/>
  <pageSetup paperSize="9" scale="78"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W43"/>
  <sheetViews>
    <sheetView view="pageBreakPreview" zoomScaleNormal="100" zoomScaleSheetLayoutView="100" workbookViewId="0">
      <selection sqref="A1:G1"/>
    </sheetView>
  </sheetViews>
  <sheetFormatPr defaultRowHeight="13.5" x14ac:dyDescent="0.15"/>
  <cols>
    <col min="1" max="2" width="2.625" style="51" customWidth="1"/>
    <col min="3" max="10" width="5.625" style="51" customWidth="1"/>
    <col min="11" max="12" width="7.625" style="51" customWidth="1"/>
    <col min="13" max="22" width="3.125" style="51" customWidth="1"/>
    <col min="23" max="23" width="2.75" style="51" customWidth="1"/>
    <col min="24" max="24" width="3.125" style="51" customWidth="1"/>
    <col min="25" max="256" width="9" style="51"/>
    <col min="257" max="258" width="2.625" style="51" customWidth="1"/>
    <col min="259" max="266" width="5.625" style="51" customWidth="1"/>
    <col min="267" max="268" width="7.625" style="51" customWidth="1"/>
    <col min="269" max="278" width="3.125" style="51" customWidth="1"/>
    <col min="279" max="279" width="2.75" style="51" customWidth="1"/>
    <col min="280" max="280" width="3.125" style="51" customWidth="1"/>
    <col min="281" max="512" width="9" style="51"/>
    <col min="513" max="514" width="2.625" style="51" customWidth="1"/>
    <col min="515" max="522" width="5.625" style="51" customWidth="1"/>
    <col min="523" max="524" width="7.625" style="51" customWidth="1"/>
    <col min="525" max="534" width="3.125" style="51" customWidth="1"/>
    <col min="535" max="535" width="2.75" style="51" customWidth="1"/>
    <col min="536" max="536" width="3.125" style="51" customWidth="1"/>
    <col min="537" max="768" width="9" style="51"/>
    <col min="769" max="770" width="2.625" style="51" customWidth="1"/>
    <col min="771" max="778" width="5.625" style="51" customWidth="1"/>
    <col min="779" max="780" width="7.625" style="51" customWidth="1"/>
    <col min="781" max="790" width="3.125" style="51" customWidth="1"/>
    <col min="791" max="791" width="2.75" style="51" customWidth="1"/>
    <col min="792" max="792" width="3.125" style="51" customWidth="1"/>
    <col min="793" max="1024" width="9" style="51"/>
    <col min="1025" max="1026" width="2.625" style="51" customWidth="1"/>
    <col min="1027" max="1034" width="5.625" style="51" customWidth="1"/>
    <col min="1035" max="1036" width="7.625" style="51" customWidth="1"/>
    <col min="1037" max="1046" width="3.125" style="51" customWidth="1"/>
    <col min="1047" max="1047" width="2.75" style="51" customWidth="1"/>
    <col min="1048" max="1048" width="3.125" style="51" customWidth="1"/>
    <col min="1049" max="1280" width="9" style="51"/>
    <col min="1281" max="1282" width="2.625" style="51" customWidth="1"/>
    <col min="1283" max="1290" width="5.625" style="51" customWidth="1"/>
    <col min="1291" max="1292" width="7.625" style="51" customWidth="1"/>
    <col min="1293" max="1302" width="3.125" style="51" customWidth="1"/>
    <col min="1303" max="1303" width="2.75" style="51" customWidth="1"/>
    <col min="1304" max="1304" width="3.125" style="51" customWidth="1"/>
    <col min="1305" max="1536" width="9" style="51"/>
    <col min="1537" max="1538" width="2.625" style="51" customWidth="1"/>
    <col min="1539" max="1546" width="5.625" style="51" customWidth="1"/>
    <col min="1547" max="1548" width="7.625" style="51" customWidth="1"/>
    <col min="1549" max="1558" width="3.125" style="51" customWidth="1"/>
    <col min="1559" max="1559" width="2.75" style="51" customWidth="1"/>
    <col min="1560" max="1560" width="3.125" style="51" customWidth="1"/>
    <col min="1561" max="1792" width="9" style="51"/>
    <col min="1793" max="1794" width="2.625" style="51" customWidth="1"/>
    <col min="1795" max="1802" width="5.625" style="51" customWidth="1"/>
    <col min="1803" max="1804" width="7.625" style="51" customWidth="1"/>
    <col min="1805" max="1814" width="3.125" style="51" customWidth="1"/>
    <col min="1815" max="1815" width="2.75" style="51" customWidth="1"/>
    <col min="1816" max="1816" width="3.125" style="51" customWidth="1"/>
    <col min="1817" max="2048" width="9" style="51"/>
    <col min="2049" max="2050" width="2.625" style="51" customWidth="1"/>
    <col min="2051" max="2058" width="5.625" style="51" customWidth="1"/>
    <col min="2059" max="2060" width="7.625" style="51" customWidth="1"/>
    <col min="2061" max="2070" width="3.125" style="51" customWidth="1"/>
    <col min="2071" max="2071" width="2.75" style="51" customWidth="1"/>
    <col min="2072" max="2072" width="3.125" style="51" customWidth="1"/>
    <col min="2073" max="2304" width="9" style="51"/>
    <col min="2305" max="2306" width="2.625" style="51" customWidth="1"/>
    <col min="2307" max="2314" width="5.625" style="51" customWidth="1"/>
    <col min="2315" max="2316" width="7.625" style="51" customWidth="1"/>
    <col min="2317" max="2326" width="3.125" style="51" customWidth="1"/>
    <col min="2327" max="2327" width="2.75" style="51" customWidth="1"/>
    <col min="2328" max="2328" width="3.125" style="51" customWidth="1"/>
    <col min="2329" max="2560" width="9" style="51"/>
    <col min="2561" max="2562" width="2.625" style="51" customWidth="1"/>
    <col min="2563" max="2570" width="5.625" style="51" customWidth="1"/>
    <col min="2571" max="2572" width="7.625" style="51" customWidth="1"/>
    <col min="2573" max="2582" width="3.125" style="51" customWidth="1"/>
    <col min="2583" max="2583" width="2.75" style="51" customWidth="1"/>
    <col min="2584" max="2584" width="3.125" style="51" customWidth="1"/>
    <col min="2585" max="2816" width="9" style="51"/>
    <col min="2817" max="2818" width="2.625" style="51" customWidth="1"/>
    <col min="2819" max="2826" width="5.625" style="51" customWidth="1"/>
    <col min="2827" max="2828" width="7.625" style="51" customWidth="1"/>
    <col min="2829" max="2838" width="3.125" style="51" customWidth="1"/>
    <col min="2839" max="2839" width="2.75" style="51" customWidth="1"/>
    <col min="2840" max="2840" width="3.125" style="51" customWidth="1"/>
    <col min="2841" max="3072" width="9" style="51"/>
    <col min="3073" max="3074" width="2.625" style="51" customWidth="1"/>
    <col min="3075" max="3082" width="5.625" style="51" customWidth="1"/>
    <col min="3083" max="3084" width="7.625" style="51" customWidth="1"/>
    <col min="3085" max="3094" width="3.125" style="51" customWidth="1"/>
    <col min="3095" max="3095" width="2.75" style="51" customWidth="1"/>
    <col min="3096" max="3096" width="3.125" style="51" customWidth="1"/>
    <col min="3097" max="3328" width="9" style="51"/>
    <col min="3329" max="3330" width="2.625" style="51" customWidth="1"/>
    <col min="3331" max="3338" width="5.625" style="51" customWidth="1"/>
    <col min="3339" max="3340" width="7.625" style="51" customWidth="1"/>
    <col min="3341" max="3350" width="3.125" style="51" customWidth="1"/>
    <col min="3351" max="3351" width="2.75" style="51" customWidth="1"/>
    <col min="3352" max="3352" width="3.125" style="51" customWidth="1"/>
    <col min="3353" max="3584" width="9" style="51"/>
    <col min="3585" max="3586" width="2.625" style="51" customWidth="1"/>
    <col min="3587" max="3594" width="5.625" style="51" customWidth="1"/>
    <col min="3595" max="3596" width="7.625" style="51" customWidth="1"/>
    <col min="3597" max="3606" width="3.125" style="51" customWidth="1"/>
    <col min="3607" max="3607" width="2.75" style="51" customWidth="1"/>
    <col min="3608" max="3608" width="3.125" style="51" customWidth="1"/>
    <col min="3609" max="3840" width="9" style="51"/>
    <col min="3841" max="3842" width="2.625" style="51" customWidth="1"/>
    <col min="3843" max="3850" width="5.625" style="51" customWidth="1"/>
    <col min="3851" max="3852" width="7.625" style="51" customWidth="1"/>
    <col min="3853" max="3862" width="3.125" style="51" customWidth="1"/>
    <col min="3863" max="3863" width="2.75" style="51" customWidth="1"/>
    <col min="3864" max="3864" width="3.125" style="51" customWidth="1"/>
    <col min="3865" max="4096" width="9" style="51"/>
    <col min="4097" max="4098" width="2.625" style="51" customWidth="1"/>
    <col min="4099" max="4106" width="5.625" style="51" customWidth="1"/>
    <col min="4107" max="4108" width="7.625" style="51" customWidth="1"/>
    <col min="4109" max="4118" width="3.125" style="51" customWidth="1"/>
    <col min="4119" max="4119" width="2.75" style="51" customWidth="1"/>
    <col min="4120" max="4120" width="3.125" style="51" customWidth="1"/>
    <col min="4121" max="4352" width="9" style="51"/>
    <col min="4353" max="4354" width="2.625" style="51" customWidth="1"/>
    <col min="4355" max="4362" width="5.625" style="51" customWidth="1"/>
    <col min="4363" max="4364" width="7.625" style="51" customWidth="1"/>
    <col min="4365" max="4374" width="3.125" style="51" customWidth="1"/>
    <col min="4375" max="4375" width="2.75" style="51" customWidth="1"/>
    <col min="4376" max="4376" width="3.125" style="51" customWidth="1"/>
    <col min="4377" max="4608" width="9" style="51"/>
    <col min="4609" max="4610" width="2.625" style="51" customWidth="1"/>
    <col min="4611" max="4618" width="5.625" style="51" customWidth="1"/>
    <col min="4619" max="4620" width="7.625" style="51" customWidth="1"/>
    <col min="4621" max="4630" width="3.125" style="51" customWidth="1"/>
    <col min="4631" max="4631" width="2.75" style="51" customWidth="1"/>
    <col min="4632" max="4632" width="3.125" style="51" customWidth="1"/>
    <col min="4633" max="4864" width="9" style="51"/>
    <col min="4865" max="4866" width="2.625" style="51" customWidth="1"/>
    <col min="4867" max="4874" width="5.625" style="51" customWidth="1"/>
    <col min="4875" max="4876" width="7.625" style="51" customWidth="1"/>
    <col min="4877" max="4886" width="3.125" style="51" customWidth="1"/>
    <col min="4887" max="4887" width="2.75" style="51" customWidth="1"/>
    <col min="4888" max="4888" width="3.125" style="51" customWidth="1"/>
    <col min="4889" max="5120" width="9" style="51"/>
    <col min="5121" max="5122" width="2.625" style="51" customWidth="1"/>
    <col min="5123" max="5130" width="5.625" style="51" customWidth="1"/>
    <col min="5131" max="5132" width="7.625" style="51" customWidth="1"/>
    <col min="5133" max="5142" width="3.125" style="51" customWidth="1"/>
    <col min="5143" max="5143" width="2.75" style="51" customWidth="1"/>
    <col min="5144" max="5144" width="3.125" style="51" customWidth="1"/>
    <col min="5145" max="5376" width="9" style="51"/>
    <col min="5377" max="5378" width="2.625" style="51" customWidth="1"/>
    <col min="5379" max="5386" width="5.625" style="51" customWidth="1"/>
    <col min="5387" max="5388" width="7.625" style="51" customWidth="1"/>
    <col min="5389" max="5398" width="3.125" style="51" customWidth="1"/>
    <col min="5399" max="5399" width="2.75" style="51" customWidth="1"/>
    <col min="5400" max="5400" width="3.125" style="51" customWidth="1"/>
    <col min="5401" max="5632" width="9" style="51"/>
    <col min="5633" max="5634" width="2.625" style="51" customWidth="1"/>
    <col min="5635" max="5642" width="5.625" style="51" customWidth="1"/>
    <col min="5643" max="5644" width="7.625" style="51" customWidth="1"/>
    <col min="5645" max="5654" width="3.125" style="51" customWidth="1"/>
    <col min="5655" max="5655" width="2.75" style="51" customWidth="1"/>
    <col min="5656" max="5656" width="3.125" style="51" customWidth="1"/>
    <col min="5657" max="5888" width="9" style="51"/>
    <col min="5889" max="5890" width="2.625" style="51" customWidth="1"/>
    <col min="5891" max="5898" width="5.625" style="51" customWidth="1"/>
    <col min="5899" max="5900" width="7.625" style="51" customWidth="1"/>
    <col min="5901" max="5910" width="3.125" style="51" customWidth="1"/>
    <col min="5911" max="5911" width="2.75" style="51" customWidth="1"/>
    <col min="5912" max="5912" width="3.125" style="51" customWidth="1"/>
    <col min="5913" max="6144" width="9" style="51"/>
    <col min="6145" max="6146" width="2.625" style="51" customWidth="1"/>
    <col min="6147" max="6154" width="5.625" style="51" customWidth="1"/>
    <col min="6155" max="6156" width="7.625" style="51" customWidth="1"/>
    <col min="6157" max="6166" width="3.125" style="51" customWidth="1"/>
    <col min="6167" max="6167" width="2.75" style="51" customWidth="1"/>
    <col min="6168" max="6168" width="3.125" style="51" customWidth="1"/>
    <col min="6169" max="6400" width="9" style="51"/>
    <col min="6401" max="6402" width="2.625" style="51" customWidth="1"/>
    <col min="6403" max="6410" width="5.625" style="51" customWidth="1"/>
    <col min="6411" max="6412" width="7.625" style="51" customWidth="1"/>
    <col min="6413" max="6422" width="3.125" style="51" customWidth="1"/>
    <col min="6423" max="6423" width="2.75" style="51" customWidth="1"/>
    <col min="6424" max="6424" width="3.125" style="51" customWidth="1"/>
    <col min="6425" max="6656" width="9" style="51"/>
    <col min="6657" max="6658" width="2.625" style="51" customWidth="1"/>
    <col min="6659" max="6666" width="5.625" style="51" customWidth="1"/>
    <col min="6667" max="6668" width="7.625" style="51" customWidth="1"/>
    <col min="6669" max="6678" width="3.125" style="51" customWidth="1"/>
    <col min="6679" max="6679" width="2.75" style="51" customWidth="1"/>
    <col min="6680" max="6680" width="3.125" style="51" customWidth="1"/>
    <col min="6681" max="6912" width="9" style="51"/>
    <col min="6913" max="6914" width="2.625" style="51" customWidth="1"/>
    <col min="6915" max="6922" width="5.625" style="51" customWidth="1"/>
    <col min="6923" max="6924" width="7.625" style="51" customWidth="1"/>
    <col min="6925" max="6934" width="3.125" style="51" customWidth="1"/>
    <col min="6935" max="6935" width="2.75" style="51" customWidth="1"/>
    <col min="6936" max="6936" width="3.125" style="51" customWidth="1"/>
    <col min="6937" max="7168" width="9" style="51"/>
    <col min="7169" max="7170" width="2.625" style="51" customWidth="1"/>
    <col min="7171" max="7178" width="5.625" style="51" customWidth="1"/>
    <col min="7179" max="7180" width="7.625" style="51" customWidth="1"/>
    <col min="7181" max="7190" width="3.125" style="51" customWidth="1"/>
    <col min="7191" max="7191" width="2.75" style="51" customWidth="1"/>
    <col min="7192" max="7192" width="3.125" style="51" customWidth="1"/>
    <col min="7193" max="7424" width="9" style="51"/>
    <col min="7425" max="7426" width="2.625" style="51" customWidth="1"/>
    <col min="7427" max="7434" width="5.625" style="51" customWidth="1"/>
    <col min="7435" max="7436" width="7.625" style="51" customWidth="1"/>
    <col min="7437" max="7446" width="3.125" style="51" customWidth="1"/>
    <col min="7447" max="7447" width="2.75" style="51" customWidth="1"/>
    <col min="7448" max="7448" width="3.125" style="51" customWidth="1"/>
    <col min="7449" max="7680" width="9" style="51"/>
    <col min="7681" max="7682" width="2.625" style="51" customWidth="1"/>
    <col min="7683" max="7690" width="5.625" style="51" customWidth="1"/>
    <col min="7691" max="7692" width="7.625" style="51" customWidth="1"/>
    <col min="7693" max="7702" width="3.125" style="51" customWidth="1"/>
    <col min="7703" max="7703" width="2.75" style="51" customWidth="1"/>
    <col min="7704" max="7704" width="3.125" style="51" customWidth="1"/>
    <col min="7705" max="7936" width="9" style="51"/>
    <col min="7937" max="7938" width="2.625" style="51" customWidth="1"/>
    <col min="7939" max="7946" width="5.625" style="51" customWidth="1"/>
    <col min="7947" max="7948" width="7.625" style="51" customWidth="1"/>
    <col min="7949" max="7958" width="3.125" style="51" customWidth="1"/>
    <col min="7959" max="7959" width="2.75" style="51" customWidth="1"/>
    <col min="7960" max="7960" width="3.125" style="51" customWidth="1"/>
    <col min="7961" max="8192" width="9" style="51"/>
    <col min="8193" max="8194" width="2.625" style="51" customWidth="1"/>
    <col min="8195" max="8202" width="5.625" style="51" customWidth="1"/>
    <col min="8203" max="8204" width="7.625" style="51" customWidth="1"/>
    <col min="8205" max="8214" width="3.125" style="51" customWidth="1"/>
    <col min="8215" max="8215" width="2.75" style="51" customWidth="1"/>
    <col min="8216" max="8216" width="3.125" style="51" customWidth="1"/>
    <col min="8217" max="8448" width="9" style="51"/>
    <col min="8449" max="8450" width="2.625" style="51" customWidth="1"/>
    <col min="8451" max="8458" width="5.625" style="51" customWidth="1"/>
    <col min="8459" max="8460" width="7.625" style="51" customWidth="1"/>
    <col min="8461" max="8470" width="3.125" style="51" customWidth="1"/>
    <col min="8471" max="8471" width="2.75" style="51" customWidth="1"/>
    <col min="8472" max="8472" width="3.125" style="51" customWidth="1"/>
    <col min="8473" max="8704" width="9" style="51"/>
    <col min="8705" max="8706" width="2.625" style="51" customWidth="1"/>
    <col min="8707" max="8714" width="5.625" style="51" customWidth="1"/>
    <col min="8715" max="8716" width="7.625" style="51" customWidth="1"/>
    <col min="8717" max="8726" width="3.125" style="51" customWidth="1"/>
    <col min="8727" max="8727" width="2.75" style="51" customWidth="1"/>
    <col min="8728" max="8728" width="3.125" style="51" customWidth="1"/>
    <col min="8729" max="8960" width="9" style="51"/>
    <col min="8961" max="8962" width="2.625" style="51" customWidth="1"/>
    <col min="8963" max="8970" width="5.625" style="51" customWidth="1"/>
    <col min="8971" max="8972" width="7.625" style="51" customWidth="1"/>
    <col min="8973" max="8982" width="3.125" style="51" customWidth="1"/>
    <col min="8983" max="8983" width="2.75" style="51" customWidth="1"/>
    <col min="8984" max="8984" width="3.125" style="51" customWidth="1"/>
    <col min="8985" max="9216" width="9" style="51"/>
    <col min="9217" max="9218" width="2.625" style="51" customWidth="1"/>
    <col min="9219" max="9226" width="5.625" style="51" customWidth="1"/>
    <col min="9227" max="9228" width="7.625" style="51" customWidth="1"/>
    <col min="9229" max="9238" width="3.125" style="51" customWidth="1"/>
    <col min="9239" max="9239" width="2.75" style="51" customWidth="1"/>
    <col min="9240" max="9240" width="3.125" style="51" customWidth="1"/>
    <col min="9241" max="9472" width="9" style="51"/>
    <col min="9473" max="9474" width="2.625" style="51" customWidth="1"/>
    <col min="9475" max="9482" width="5.625" style="51" customWidth="1"/>
    <col min="9483" max="9484" width="7.625" style="51" customWidth="1"/>
    <col min="9485" max="9494" width="3.125" style="51" customWidth="1"/>
    <col min="9495" max="9495" width="2.75" style="51" customWidth="1"/>
    <col min="9496" max="9496" width="3.125" style="51" customWidth="1"/>
    <col min="9497" max="9728" width="9" style="51"/>
    <col min="9729" max="9730" width="2.625" style="51" customWidth="1"/>
    <col min="9731" max="9738" width="5.625" style="51" customWidth="1"/>
    <col min="9739" max="9740" width="7.625" style="51" customWidth="1"/>
    <col min="9741" max="9750" width="3.125" style="51" customWidth="1"/>
    <col min="9751" max="9751" width="2.75" style="51" customWidth="1"/>
    <col min="9752" max="9752" width="3.125" style="51" customWidth="1"/>
    <col min="9753" max="9984" width="9" style="51"/>
    <col min="9985" max="9986" width="2.625" style="51" customWidth="1"/>
    <col min="9987" max="9994" width="5.625" style="51" customWidth="1"/>
    <col min="9995" max="9996" width="7.625" style="51" customWidth="1"/>
    <col min="9997" max="10006" width="3.125" style="51" customWidth="1"/>
    <col min="10007" max="10007" width="2.75" style="51" customWidth="1"/>
    <col min="10008" max="10008" width="3.125" style="51" customWidth="1"/>
    <col min="10009" max="10240" width="9" style="51"/>
    <col min="10241" max="10242" width="2.625" style="51" customWidth="1"/>
    <col min="10243" max="10250" width="5.625" style="51" customWidth="1"/>
    <col min="10251" max="10252" width="7.625" style="51" customWidth="1"/>
    <col min="10253" max="10262" width="3.125" style="51" customWidth="1"/>
    <col min="10263" max="10263" width="2.75" style="51" customWidth="1"/>
    <col min="10264" max="10264" width="3.125" style="51" customWidth="1"/>
    <col min="10265" max="10496" width="9" style="51"/>
    <col min="10497" max="10498" width="2.625" style="51" customWidth="1"/>
    <col min="10499" max="10506" width="5.625" style="51" customWidth="1"/>
    <col min="10507" max="10508" width="7.625" style="51" customWidth="1"/>
    <col min="10509" max="10518" width="3.125" style="51" customWidth="1"/>
    <col min="10519" max="10519" width="2.75" style="51" customWidth="1"/>
    <col min="10520" max="10520" width="3.125" style="51" customWidth="1"/>
    <col min="10521" max="10752" width="9" style="51"/>
    <col min="10753" max="10754" width="2.625" style="51" customWidth="1"/>
    <col min="10755" max="10762" width="5.625" style="51" customWidth="1"/>
    <col min="10763" max="10764" width="7.625" style="51" customWidth="1"/>
    <col min="10765" max="10774" width="3.125" style="51" customWidth="1"/>
    <col min="10775" max="10775" width="2.75" style="51" customWidth="1"/>
    <col min="10776" max="10776" width="3.125" style="51" customWidth="1"/>
    <col min="10777" max="11008" width="9" style="51"/>
    <col min="11009" max="11010" width="2.625" style="51" customWidth="1"/>
    <col min="11011" max="11018" width="5.625" style="51" customWidth="1"/>
    <col min="11019" max="11020" width="7.625" style="51" customWidth="1"/>
    <col min="11021" max="11030" width="3.125" style="51" customWidth="1"/>
    <col min="11031" max="11031" width="2.75" style="51" customWidth="1"/>
    <col min="11032" max="11032" width="3.125" style="51" customWidth="1"/>
    <col min="11033" max="11264" width="9" style="51"/>
    <col min="11265" max="11266" width="2.625" style="51" customWidth="1"/>
    <col min="11267" max="11274" width="5.625" style="51" customWidth="1"/>
    <col min="11275" max="11276" width="7.625" style="51" customWidth="1"/>
    <col min="11277" max="11286" width="3.125" style="51" customWidth="1"/>
    <col min="11287" max="11287" width="2.75" style="51" customWidth="1"/>
    <col min="11288" max="11288" width="3.125" style="51" customWidth="1"/>
    <col min="11289" max="11520" width="9" style="51"/>
    <col min="11521" max="11522" width="2.625" style="51" customWidth="1"/>
    <col min="11523" max="11530" width="5.625" style="51" customWidth="1"/>
    <col min="11531" max="11532" width="7.625" style="51" customWidth="1"/>
    <col min="11533" max="11542" width="3.125" style="51" customWidth="1"/>
    <col min="11543" max="11543" width="2.75" style="51" customWidth="1"/>
    <col min="11544" max="11544" width="3.125" style="51" customWidth="1"/>
    <col min="11545" max="11776" width="9" style="51"/>
    <col min="11777" max="11778" width="2.625" style="51" customWidth="1"/>
    <col min="11779" max="11786" width="5.625" style="51" customWidth="1"/>
    <col min="11787" max="11788" width="7.625" style="51" customWidth="1"/>
    <col min="11789" max="11798" width="3.125" style="51" customWidth="1"/>
    <col min="11799" max="11799" width="2.75" style="51" customWidth="1"/>
    <col min="11800" max="11800" width="3.125" style="51" customWidth="1"/>
    <col min="11801" max="12032" width="9" style="51"/>
    <col min="12033" max="12034" width="2.625" style="51" customWidth="1"/>
    <col min="12035" max="12042" width="5.625" style="51" customWidth="1"/>
    <col min="12043" max="12044" width="7.625" style="51" customWidth="1"/>
    <col min="12045" max="12054" width="3.125" style="51" customWidth="1"/>
    <col min="12055" max="12055" width="2.75" style="51" customWidth="1"/>
    <col min="12056" max="12056" width="3.125" style="51" customWidth="1"/>
    <col min="12057" max="12288" width="9" style="51"/>
    <col min="12289" max="12290" width="2.625" style="51" customWidth="1"/>
    <col min="12291" max="12298" width="5.625" style="51" customWidth="1"/>
    <col min="12299" max="12300" width="7.625" style="51" customWidth="1"/>
    <col min="12301" max="12310" width="3.125" style="51" customWidth="1"/>
    <col min="12311" max="12311" width="2.75" style="51" customWidth="1"/>
    <col min="12312" max="12312" width="3.125" style="51" customWidth="1"/>
    <col min="12313" max="12544" width="9" style="51"/>
    <col min="12545" max="12546" width="2.625" style="51" customWidth="1"/>
    <col min="12547" max="12554" width="5.625" style="51" customWidth="1"/>
    <col min="12555" max="12556" width="7.625" style="51" customWidth="1"/>
    <col min="12557" max="12566" width="3.125" style="51" customWidth="1"/>
    <col min="12567" max="12567" width="2.75" style="51" customWidth="1"/>
    <col min="12568" max="12568" width="3.125" style="51" customWidth="1"/>
    <col min="12569" max="12800" width="9" style="51"/>
    <col min="12801" max="12802" width="2.625" style="51" customWidth="1"/>
    <col min="12803" max="12810" width="5.625" style="51" customWidth="1"/>
    <col min="12811" max="12812" width="7.625" style="51" customWidth="1"/>
    <col min="12813" max="12822" width="3.125" style="51" customWidth="1"/>
    <col min="12823" max="12823" width="2.75" style="51" customWidth="1"/>
    <col min="12824" max="12824" width="3.125" style="51" customWidth="1"/>
    <col min="12825" max="13056" width="9" style="51"/>
    <col min="13057" max="13058" width="2.625" style="51" customWidth="1"/>
    <col min="13059" max="13066" width="5.625" style="51" customWidth="1"/>
    <col min="13067" max="13068" width="7.625" style="51" customWidth="1"/>
    <col min="13069" max="13078" width="3.125" style="51" customWidth="1"/>
    <col min="13079" max="13079" width="2.75" style="51" customWidth="1"/>
    <col min="13080" max="13080" width="3.125" style="51" customWidth="1"/>
    <col min="13081" max="13312" width="9" style="51"/>
    <col min="13313" max="13314" width="2.625" style="51" customWidth="1"/>
    <col min="13315" max="13322" width="5.625" style="51" customWidth="1"/>
    <col min="13323" max="13324" width="7.625" style="51" customWidth="1"/>
    <col min="13325" max="13334" width="3.125" style="51" customWidth="1"/>
    <col min="13335" max="13335" width="2.75" style="51" customWidth="1"/>
    <col min="13336" max="13336" width="3.125" style="51" customWidth="1"/>
    <col min="13337" max="13568" width="9" style="51"/>
    <col min="13569" max="13570" width="2.625" style="51" customWidth="1"/>
    <col min="13571" max="13578" width="5.625" style="51" customWidth="1"/>
    <col min="13579" max="13580" width="7.625" style="51" customWidth="1"/>
    <col min="13581" max="13590" width="3.125" style="51" customWidth="1"/>
    <col min="13591" max="13591" width="2.75" style="51" customWidth="1"/>
    <col min="13592" max="13592" width="3.125" style="51" customWidth="1"/>
    <col min="13593" max="13824" width="9" style="51"/>
    <col min="13825" max="13826" width="2.625" style="51" customWidth="1"/>
    <col min="13827" max="13834" width="5.625" style="51" customWidth="1"/>
    <col min="13835" max="13836" width="7.625" style="51" customWidth="1"/>
    <col min="13837" max="13846" width="3.125" style="51" customWidth="1"/>
    <col min="13847" max="13847" width="2.75" style="51" customWidth="1"/>
    <col min="13848" max="13848" width="3.125" style="51" customWidth="1"/>
    <col min="13849" max="14080" width="9" style="51"/>
    <col min="14081" max="14082" width="2.625" style="51" customWidth="1"/>
    <col min="14083" max="14090" width="5.625" style="51" customWidth="1"/>
    <col min="14091" max="14092" width="7.625" style="51" customWidth="1"/>
    <col min="14093" max="14102" width="3.125" style="51" customWidth="1"/>
    <col min="14103" max="14103" width="2.75" style="51" customWidth="1"/>
    <col min="14104" max="14104" width="3.125" style="51" customWidth="1"/>
    <col min="14105" max="14336" width="9" style="51"/>
    <col min="14337" max="14338" width="2.625" style="51" customWidth="1"/>
    <col min="14339" max="14346" width="5.625" style="51" customWidth="1"/>
    <col min="14347" max="14348" width="7.625" style="51" customWidth="1"/>
    <col min="14349" max="14358" width="3.125" style="51" customWidth="1"/>
    <col min="14359" max="14359" width="2.75" style="51" customWidth="1"/>
    <col min="14360" max="14360" width="3.125" style="51" customWidth="1"/>
    <col min="14361" max="14592" width="9" style="51"/>
    <col min="14593" max="14594" width="2.625" style="51" customWidth="1"/>
    <col min="14595" max="14602" width="5.625" style="51" customWidth="1"/>
    <col min="14603" max="14604" width="7.625" style="51" customWidth="1"/>
    <col min="14605" max="14614" width="3.125" style="51" customWidth="1"/>
    <col min="14615" max="14615" width="2.75" style="51" customWidth="1"/>
    <col min="14616" max="14616" width="3.125" style="51" customWidth="1"/>
    <col min="14617" max="14848" width="9" style="51"/>
    <col min="14849" max="14850" width="2.625" style="51" customWidth="1"/>
    <col min="14851" max="14858" width="5.625" style="51" customWidth="1"/>
    <col min="14859" max="14860" width="7.625" style="51" customWidth="1"/>
    <col min="14861" max="14870" width="3.125" style="51" customWidth="1"/>
    <col min="14871" max="14871" width="2.75" style="51" customWidth="1"/>
    <col min="14872" max="14872" width="3.125" style="51" customWidth="1"/>
    <col min="14873" max="15104" width="9" style="51"/>
    <col min="15105" max="15106" width="2.625" style="51" customWidth="1"/>
    <col min="15107" max="15114" width="5.625" style="51" customWidth="1"/>
    <col min="15115" max="15116" width="7.625" style="51" customWidth="1"/>
    <col min="15117" max="15126" width="3.125" style="51" customWidth="1"/>
    <col min="15127" max="15127" width="2.75" style="51" customWidth="1"/>
    <col min="15128" max="15128" width="3.125" style="51" customWidth="1"/>
    <col min="15129" max="15360" width="9" style="51"/>
    <col min="15361" max="15362" width="2.625" style="51" customWidth="1"/>
    <col min="15363" max="15370" width="5.625" style="51" customWidth="1"/>
    <col min="15371" max="15372" width="7.625" style="51" customWidth="1"/>
    <col min="15373" max="15382" width="3.125" style="51" customWidth="1"/>
    <col min="15383" max="15383" width="2.75" style="51" customWidth="1"/>
    <col min="15384" max="15384" width="3.125" style="51" customWidth="1"/>
    <col min="15385" max="15616" width="9" style="51"/>
    <col min="15617" max="15618" width="2.625" style="51" customWidth="1"/>
    <col min="15619" max="15626" width="5.625" style="51" customWidth="1"/>
    <col min="15627" max="15628" width="7.625" style="51" customWidth="1"/>
    <col min="15629" max="15638" width="3.125" style="51" customWidth="1"/>
    <col min="15639" max="15639" width="2.75" style="51" customWidth="1"/>
    <col min="15640" max="15640" width="3.125" style="51" customWidth="1"/>
    <col min="15641" max="15872" width="9" style="51"/>
    <col min="15873" max="15874" width="2.625" style="51" customWidth="1"/>
    <col min="15875" max="15882" width="5.625" style="51" customWidth="1"/>
    <col min="15883" max="15884" width="7.625" style="51" customWidth="1"/>
    <col min="15885" max="15894" width="3.125" style="51" customWidth="1"/>
    <col min="15895" max="15895" width="2.75" style="51" customWidth="1"/>
    <col min="15896" max="15896" width="3.125" style="51" customWidth="1"/>
    <col min="15897" max="16128" width="9" style="51"/>
    <col min="16129" max="16130" width="2.625" style="51" customWidth="1"/>
    <col min="16131" max="16138" width="5.625" style="51" customWidth="1"/>
    <col min="16139" max="16140" width="7.625" style="51" customWidth="1"/>
    <col min="16141" max="16150" width="3.125" style="51" customWidth="1"/>
    <col min="16151" max="16151" width="2.75" style="51" customWidth="1"/>
    <col min="16152" max="16152" width="3.125" style="51" customWidth="1"/>
    <col min="16153" max="16384" width="9" style="51"/>
  </cols>
  <sheetData>
    <row r="1" spans="1:23" x14ac:dyDescent="0.15">
      <c r="A1" s="51" t="s">
        <v>86</v>
      </c>
    </row>
    <row r="2" spans="1:23" x14ac:dyDescent="0.15">
      <c r="B2" s="81"/>
      <c r="C2" s="80"/>
      <c r="D2" s="80"/>
      <c r="E2" s="80"/>
      <c r="F2" s="80"/>
      <c r="G2" s="80"/>
      <c r="H2" s="80"/>
      <c r="I2" s="80"/>
      <c r="J2" s="80"/>
      <c r="K2" s="80"/>
      <c r="L2" s="80"/>
      <c r="M2" s="80"/>
      <c r="N2" s="80"/>
      <c r="O2" s="80"/>
      <c r="P2" s="80"/>
      <c r="Q2" s="80"/>
      <c r="R2" s="80"/>
      <c r="S2" s="80"/>
      <c r="T2" s="80"/>
      <c r="U2" s="80"/>
      <c r="V2" s="80"/>
      <c r="W2" s="79"/>
    </row>
    <row r="3" spans="1:23" x14ac:dyDescent="0.15">
      <c r="B3" s="78"/>
      <c r="C3" s="1324" t="s">
        <v>183</v>
      </c>
      <c r="D3" s="1324"/>
      <c r="E3" s="1324"/>
      <c r="F3" s="1324"/>
      <c r="G3" s="1324"/>
      <c r="H3" s="1324"/>
      <c r="I3" s="1324"/>
      <c r="J3" s="1324"/>
      <c r="K3" s="1324"/>
      <c r="L3" s="1324"/>
      <c r="M3" s="1324"/>
      <c r="N3" s="1324"/>
      <c r="O3" s="1324"/>
      <c r="P3" s="1324"/>
      <c r="Q3" s="1324"/>
      <c r="R3" s="1324"/>
      <c r="S3" s="1324"/>
      <c r="T3" s="1324"/>
      <c r="U3" s="1324"/>
      <c r="V3" s="1324"/>
      <c r="W3" s="77"/>
    </row>
    <row r="4" spans="1:23" x14ac:dyDescent="0.15">
      <c r="B4" s="78"/>
      <c r="W4" s="77"/>
    </row>
    <row r="5" spans="1:23" ht="21" customHeight="1" x14ac:dyDescent="0.15">
      <c r="B5" s="78"/>
      <c r="C5" s="1316" t="s">
        <v>182</v>
      </c>
      <c r="D5" s="1316"/>
      <c r="E5" s="1316"/>
      <c r="F5" s="1317" t="s">
        <v>181</v>
      </c>
      <c r="G5" s="1317"/>
      <c r="H5" s="1317"/>
      <c r="I5" s="1317"/>
      <c r="J5" s="1317"/>
      <c r="K5" s="1313" t="s">
        <v>1326</v>
      </c>
      <c r="L5" s="1313"/>
      <c r="M5" s="1318" t="s">
        <v>180</v>
      </c>
      <c r="N5" s="1319"/>
      <c r="O5" s="1319"/>
      <c r="P5" s="1319"/>
      <c r="Q5" s="1319"/>
      <c r="R5" s="1319"/>
      <c r="S5" s="1319"/>
      <c r="T5" s="1319"/>
      <c r="U5" s="1319"/>
      <c r="V5" s="1320"/>
      <c r="W5" s="77"/>
    </row>
    <row r="6" spans="1:23" ht="21" customHeight="1" x14ac:dyDescent="0.15">
      <c r="B6" s="78"/>
      <c r="C6" s="1316"/>
      <c r="D6" s="1316"/>
      <c r="E6" s="1316"/>
      <c r="F6" s="1317"/>
      <c r="G6" s="1317"/>
      <c r="H6" s="1317"/>
      <c r="I6" s="1317"/>
      <c r="J6" s="1317"/>
      <c r="K6" s="1313"/>
      <c r="L6" s="1313"/>
      <c r="M6" s="1321"/>
      <c r="N6" s="1322"/>
      <c r="O6" s="1322"/>
      <c r="P6" s="1322"/>
      <c r="Q6" s="1322"/>
      <c r="R6" s="1322"/>
      <c r="S6" s="1322"/>
      <c r="T6" s="1322"/>
      <c r="U6" s="1322"/>
      <c r="V6" s="1323"/>
      <c r="W6" s="77"/>
    </row>
    <row r="7" spans="1:23" ht="27" customHeight="1" x14ac:dyDescent="0.15">
      <c r="B7" s="78"/>
      <c r="C7" s="1313"/>
      <c r="D7" s="1313"/>
      <c r="E7" s="1313"/>
      <c r="F7" s="1313"/>
      <c r="G7" s="1313"/>
      <c r="H7" s="1313"/>
      <c r="I7" s="1313"/>
      <c r="J7" s="1313"/>
      <c r="K7" s="1314"/>
      <c r="L7" s="1314"/>
      <c r="M7" s="709"/>
      <c r="N7" s="710"/>
      <c r="O7" s="710"/>
      <c r="P7" s="710"/>
      <c r="Q7" s="710"/>
      <c r="R7" s="710"/>
      <c r="S7" s="710"/>
      <c r="T7" s="710"/>
      <c r="U7" s="710"/>
      <c r="V7" s="711"/>
      <c r="W7" s="77"/>
    </row>
    <row r="8" spans="1:23" ht="27" customHeight="1" x14ac:dyDescent="0.15">
      <c r="B8" s="78"/>
      <c r="C8" s="1313"/>
      <c r="D8" s="1313"/>
      <c r="E8" s="1313"/>
      <c r="F8" s="1313"/>
      <c r="G8" s="1313"/>
      <c r="H8" s="1313"/>
      <c r="I8" s="1313"/>
      <c r="J8" s="1313"/>
      <c r="K8" s="1314"/>
      <c r="L8" s="1314"/>
      <c r="M8" s="709"/>
      <c r="N8" s="710"/>
      <c r="O8" s="710"/>
      <c r="P8" s="710"/>
      <c r="Q8" s="710"/>
      <c r="R8" s="710"/>
      <c r="S8" s="710"/>
      <c r="T8" s="710"/>
      <c r="U8" s="710"/>
      <c r="V8" s="711"/>
      <c r="W8" s="77"/>
    </row>
    <row r="9" spans="1:23" ht="27" customHeight="1" x14ac:dyDescent="0.15">
      <c r="B9" s="78"/>
      <c r="C9" s="1313"/>
      <c r="D9" s="1313"/>
      <c r="E9" s="1313"/>
      <c r="F9" s="1313"/>
      <c r="G9" s="1313"/>
      <c r="H9" s="1313"/>
      <c r="I9" s="1313"/>
      <c r="J9" s="1313"/>
      <c r="K9" s="1314"/>
      <c r="L9" s="1314"/>
      <c r="M9" s="709"/>
      <c r="N9" s="710"/>
      <c r="O9" s="710"/>
      <c r="P9" s="710"/>
      <c r="Q9" s="710"/>
      <c r="R9" s="710"/>
      <c r="S9" s="710"/>
      <c r="T9" s="710"/>
      <c r="U9" s="710"/>
      <c r="V9" s="711"/>
      <c r="W9" s="77"/>
    </row>
    <row r="10" spans="1:23" ht="27" customHeight="1" x14ac:dyDescent="0.15">
      <c r="B10" s="78"/>
      <c r="C10" s="1313"/>
      <c r="D10" s="1313"/>
      <c r="E10" s="1313"/>
      <c r="F10" s="1313"/>
      <c r="G10" s="1313"/>
      <c r="H10" s="1313"/>
      <c r="I10" s="1313"/>
      <c r="J10" s="1313"/>
      <c r="K10" s="1314"/>
      <c r="L10" s="1314"/>
      <c r="M10" s="709"/>
      <c r="N10" s="710"/>
      <c r="O10" s="710"/>
      <c r="P10" s="710"/>
      <c r="Q10" s="710"/>
      <c r="R10" s="710"/>
      <c r="S10" s="710"/>
      <c r="T10" s="710"/>
      <c r="U10" s="710"/>
      <c r="V10" s="711"/>
      <c r="W10" s="77"/>
    </row>
    <row r="11" spans="1:23" ht="27" customHeight="1" x14ac:dyDescent="0.15">
      <c r="B11" s="78"/>
      <c r="C11" s="1313"/>
      <c r="D11" s="1313"/>
      <c r="E11" s="1313"/>
      <c r="F11" s="1313"/>
      <c r="G11" s="1313"/>
      <c r="H11" s="1313"/>
      <c r="I11" s="1313"/>
      <c r="J11" s="1313"/>
      <c r="K11" s="1314"/>
      <c r="L11" s="1314"/>
      <c r="M11" s="709"/>
      <c r="N11" s="710"/>
      <c r="O11" s="710"/>
      <c r="P11" s="710"/>
      <c r="Q11" s="710"/>
      <c r="R11" s="710"/>
      <c r="S11" s="710"/>
      <c r="T11" s="710"/>
      <c r="U11" s="710"/>
      <c r="V11" s="711"/>
      <c r="W11" s="77"/>
    </row>
    <row r="12" spans="1:23" ht="27" customHeight="1" x14ac:dyDescent="0.15">
      <c r="B12" s="78"/>
      <c r="C12" s="1313"/>
      <c r="D12" s="1313"/>
      <c r="E12" s="1313"/>
      <c r="F12" s="1313"/>
      <c r="G12" s="1313"/>
      <c r="H12" s="1313"/>
      <c r="I12" s="1313"/>
      <c r="J12" s="1313"/>
      <c r="K12" s="1314"/>
      <c r="L12" s="1314"/>
      <c r="M12" s="709"/>
      <c r="N12" s="710"/>
      <c r="O12" s="710"/>
      <c r="P12" s="710"/>
      <c r="Q12" s="710"/>
      <c r="R12" s="710"/>
      <c r="S12" s="710"/>
      <c r="T12" s="710"/>
      <c r="U12" s="710"/>
      <c r="V12" s="711"/>
      <c r="W12" s="77"/>
    </row>
    <row r="13" spans="1:23" ht="27" customHeight="1" x14ac:dyDescent="0.15">
      <c r="B13" s="78"/>
      <c r="C13" s="1313"/>
      <c r="D13" s="1313"/>
      <c r="E13" s="1313"/>
      <c r="F13" s="1313"/>
      <c r="G13" s="1313"/>
      <c r="H13" s="1313"/>
      <c r="I13" s="1313"/>
      <c r="J13" s="1313"/>
      <c r="K13" s="1314"/>
      <c r="L13" s="1314"/>
      <c r="M13" s="709"/>
      <c r="N13" s="710"/>
      <c r="O13" s="710"/>
      <c r="P13" s="710"/>
      <c r="Q13" s="710"/>
      <c r="R13" s="710"/>
      <c r="S13" s="710"/>
      <c r="T13" s="710"/>
      <c r="U13" s="710"/>
      <c r="V13" s="711"/>
      <c r="W13" s="77"/>
    </row>
    <row r="14" spans="1:23" ht="27" customHeight="1" x14ac:dyDescent="0.15">
      <c r="B14" s="78"/>
      <c r="C14" s="1313"/>
      <c r="D14" s="1313"/>
      <c r="E14" s="1313"/>
      <c r="F14" s="1313"/>
      <c r="G14" s="1313"/>
      <c r="H14" s="1313"/>
      <c r="I14" s="1313"/>
      <c r="J14" s="1313"/>
      <c r="K14" s="1314"/>
      <c r="L14" s="1314"/>
      <c r="M14" s="709"/>
      <c r="N14" s="710"/>
      <c r="O14" s="710"/>
      <c r="P14" s="710"/>
      <c r="Q14" s="710"/>
      <c r="R14" s="710"/>
      <c r="S14" s="710"/>
      <c r="T14" s="710"/>
      <c r="U14" s="710"/>
      <c r="V14" s="711"/>
      <c r="W14" s="77"/>
    </row>
    <row r="15" spans="1:23" ht="27" customHeight="1" x14ac:dyDescent="0.15">
      <c r="B15" s="78"/>
      <c r="C15" s="1313"/>
      <c r="D15" s="1313"/>
      <c r="E15" s="1313"/>
      <c r="F15" s="1313"/>
      <c r="G15" s="1313"/>
      <c r="H15" s="1313"/>
      <c r="I15" s="1313"/>
      <c r="J15" s="1313"/>
      <c r="K15" s="1314"/>
      <c r="L15" s="1314"/>
      <c r="M15" s="709"/>
      <c r="N15" s="710"/>
      <c r="O15" s="710"/>
      <c r="P15" s="710"/>
      <c r="Q15" s="710"/>
      <c r="R15" s="710"/>
      <c r="S15" s="710"/>
      <c r="T15" s="710"/>
      <c r="U15" s="710"/>
      <c r="V15" s="711"/>
      <c r="W15" s="77"/>
    </row>
    <row r="16" spans="1:23" ht="27" customHeight="1" x14ac:dyDescent="0.15">
      <c r="B16" s="78"/>
      <c r="C16" s="1313"/>
      <c r="D16" s="1313"/>
      <c r="E16" s="1313"/>
      <c r="F16" s="1313"/>
      <c r="G16" s="1313"/>
      <c r="H16" s="1313"/>
      <c r="I16" s="1313"/>
      <c r="J16" s="1313"/>
      <c r="K16" s="1314"/>
      <c r="L16" s="1314"/>
      <c r="M16" s="709"/>
      <c r="N16" s="710"/>
      <c r="O16" s="710"/>
      <c r="P16" s="710"/>
      <c r="Q16" s="710"/>
      <c r="R16" s="710"/>
      <c r="S16" s="710"/>
      <c r="T16" s="710"/>
      <c r="U16" s="710"/>
      <c r="V16" s="711"/>
      <c r="W16" s="77"/>
    </row>
    <row r="17" spans="2:23" x14ac:dyDescent="0.15">
      <c r="B17" s="78"/>
      <c r="C17" s="57"/>
      <c r="D17" s="57"/>
      <c r="E17" s="57"/>
      <c r="F17" s="57"/>
      <c r="G17" s="57"/>
      <c r="H17" s="57"/>
      <c r="I17" s="57"/>
      <c r="J17" s="57"/>
      <c r="K17" s="57"/>
      <c r="L17" s="57"/>
      <c r="M17" s="57"/>
      <c r="N17" s="57"/>
      <c r="O17" s="57"/>
      <c r="P17" s="57"/>
      <c r="Q17" s="57"/>
      <c r="R17" s="57"/>
      <c r="S17" s="57"/>
      <c r="T17" s="57"/>
      <c r="U17" s="57"/>
      <c r="W17" s="77"/>
    </row>
    <row r="18" spans="2:23" x14ac:dyDescent="0.15">
      <c r="B18" s="78"/>
      <c r="C18" s="57"/>
      <c r="D18" s="57"/>
      <c r="E18" s="57"/>
      <c r="F18" s="57"/>
      <c r="G18" s="57"/>
      <c r="H18" s="57"/>
      <c r="I18" s="57"/>
      <c r="J18" s="57"/>
      <c r="K18" s="57"/>
      <c r="L18" s="57"/>
      <c r="M18" s="57"/>
      <c r="N18" s="57"/>
      <c r="O18" s="57"/>
      <c r="P18" s="57"/>
      <c r="Q18" s="57"/>
      <c r="R18" s="57"/>
      <c r="S18" s="57"/>
      <c r="T18" s="57"/>
      <c r="U18" s="57"/>
      <c r="W18" s="77"/>
    </row>
    <row r="19" spans="2:23" x14ac:dyDescent="0.15">
      <c r="B19" s="78"/>
      <c r="C19" s="1315" t="s">
        <v>1327</v>
      </c>
      <c r="D19" s="1315"/>
      <c r="E19" s="1315"/>
      <c r="F19" s="1315"/>
      <c r="G19" s="1315"/>
      <c r="H19" s="1315"/>
      <c r="I19" s="1315"/>
      <c r="J19" s="1315"/>
      <c r="K19" s="1315"/>
      <c r="L19" s="1315"/>
      <c r="M19" s="1315"/>
      <c r="N19" s="1315"/>
      <c r="O19" s="1315"/>
      <c r="P19" s="1315"/>
      <c r="Q19" s="1315"/>
      <c r="R19" s="1315"/>
      <c r="S19" s="1315"/>
      <c r="T19" s="1315"/>
      <c r="U19" s="1315"/>
      <c r="V19" s="1315"/>
      <c r="W19" s="77"/>
    </row>
    <row r="20" spans="2:23" x14ac:dyDescent="0.15">
      <c r="B20" s="78"/>
      <c r="W20" s="77"/>
    </row>
    <row r="21" spans="2:23" ht="21" customHeight="1" x14ac:dyDescent="0.15">
      <c r="B21" s="78"/>
      <c r="C21" s="1316" t="s">
        <v>182</v>
      </c>
      <c r="D21" s="1316"/>
      <c r="E21" s="1316"/>
      <c r="F21" s="1317" t="s">
        <v>181</v>
      </c>
      <c r="G21" s="1317"/>
      <c r="H21" s="1317"/>
      <c r="I21" s="1317"/>
      <c r="J21" s="1317"/>
      <c r="K21" s="1313" t="s">
        <v>1326</v>
      </c>
      <c r="L21" s="1313"/>
      <c r="M21" s="1318" t="s">
        <v>180</v>
      </c>
      <c r="N21" s="1319"/>
      <c r="O21" s="1319"/>
      <c r="P21" s="1319"/>
      <c r="Q21" s="1319"/>
      <c r="R21" s="1319"/>
      <c r="S21" s="1319"/>
      <c r="T21" s="1319"/>
      <c r="U21" s="1319"/>
      <c r="V21" s="1320"/>
      <c r="W21" s="77"/>
    </row>
    <row r="22" spans="2:23" ht="21" customHeight="1" x14ac:dyDescent="0.15">
      <c r="B22" s="78"/>
      <c r="C22" s="1316"/>
      <c r="D22" s="1316"/>
      <c r="E22" s="1316"/>
      <c r="F22" s="1317"/>
      <c r="G22" s="1317"/>
      <c r="H22" s="1317"/>
      <c r="I22" s="1317"/>
      <c r="J22" s="1317"/>
      <c r="K22" s="1313"/>
      <c r="L22" s="1313"/>
      <c r="M22" s="1321"/>
      <c r="N22" s="1322"/>
      <c r="O22" s="1322"/>
      <c r="P22" s="1322"/>
      <c r="Q22" s="1322"/>
      <c r="R22" s="1322"/>
      <c r="S22" s="1322"/>
      <c r="T22" s="1322"/>
      <c r="U22" s="1322"/>
      <c r="V22" s="1323"/>
      <c r="W22" s="77"/>
    </row>
    <row r="23" spans="2:23" ht="27" customHeight="1" x14ac:dyDescent="0.15">
      <c r="B23" s="78"/>
      <c r="C23" s="1313"/>
      <c r="D23" s="1313"/>
      <c r="E23" s="1313"/>
      <c r="F23" s="1313"/>
      <c r="G23" s="1313"/>
      <c r="H23" s="1313"/>
      <c r="I23" s="1313"/>
      <c r="J23" s="1313"/>
      <c r="K23" s="1314"/>
      <c r="L23" s="1314"/>
      <c r="M23" s="709"/>
      <c r="N23" s="710"/>
      <c r="O23" s="710"/>
      <c r="P23" s="710"/>
      <c r="Q23" s="710"/>
      <c r="R23" s="710"/>
      <c r="S23" s="710"/>
      <c r="T23" s="710"/>
      <c r="U23" s="710"/>
      <c r="V23" s="711"/>
      <c r="W23" s="77"/>
    </row>
    <row r="24" spans="2:23" ht="27" customHeight="1" x14ac:dyDescent="0.15">
      <c r="B24" s="78"/>
      <c r="C24" s="1313"/>
      <c r="D24" s="1313"/>
      <c r="E24" s="1313"/>
      <c r="F24" s="1313"/>
      <c r="G24" s="1313"/>
      <c r="H24" s="1313"/>
      <c r="I24" s="1313"/>
      <c r="J24" s="1313"/>
      <c r="K24" s="1314"/>
      <c r="L24" s="1314"/>
      <c r="M24" s="709"/>
      <c r="N24" s="710"/>
      <c r="O24" s="710"/>
      <c r="P24" s="710"/>
      <c r="Q24" s="710"/>
      <c r="R24" s="710"/>
      <c r="S24" s="710"/>
      <c r="T24" s="710"/>
      <c r="U24" s="710"/>
      <c r="V24" s="711"/>
      <c r="W24" s="77"/>
    </row>
    <row r="25" spans="2:23" ht="27" customHeight="1" x14ac:dyDescent="0.15">
      <c r="B25" s="78"/>
      <c r="C25" s="1313"/>
      <c r="D25" s="1313"/>
      <c r="E25" s="1313"/>
      <c r="F25" s="1313"/>
      <c r="G25" s="1313"/>
      <c r="H25" s="1313"/>
      <c r="I25" s="1313"/>
      <c r="J25" s="1313"/>
      <c r="K25" s="1314"/>
      <c r="L25" s="1314"/>
      <c r="M25" s="709"/>
      <c r="N25" s="710"/>
      <c r="O25" s="710"/>
      <c r="P25" s="710"/>
      <c r="Q25" s="710"/>
      <c r="R25" s="710"/>
      <c r="S25" s="710"/>
      <c r="T25" s="710"/>
      <c r="U25" s="710"/>
      <c r="V25" s="711"/>
      <c r="W25" s="77"/>
    </row>
    <row r="26" spans="2:23" ht="27" customHeight="1" x14ac:dyDescent="0.15">
      <c r="B26" s="78"/>
      <c r="C26" s="1313"/>
      <c r="D26" s="1313"/>
      <c r="E26" s="1313"/>
      <c r="F26" s="1313"/>
      <c r="G26" s="1313"/>
      <c r="H26" s="1313"/>
      <c r="I26" s="1313"/>
      <c r="J26" s="1313"/>
      <c r="K26" s="1314"/>
      <c r="L26" s="1314"/>
      <c r="M26" s="709"/>
      <c r="N26" s="710"/>
      <c r="O26" s="710"/>
      <c r="P26" s="710"/>
      <c r="Q26" s="710"/>
      <c r="R26" s="710"/>
      <c r="S26" s="710"/>
      <c r="T26" s="710"/>
      <c r="U26" s="710"/>
      <c r="V26" s="711"/>
      <c r="W26" s="77"/>
    </row>
    <row r="27" spans="2:23" ht="27" customHeight="1" x14ac:dyDescent="0.15">
      <c r="B27" s="78"/>
      <c r="C27" s="1313"/>
      <c r="D27" s="1313"/>
      <c r="E27" s="1313"/>
      <c r="F27" s="1313"/>
      <c r="G27" s="1313"/>
      <c r="H27" s="1313"/>
      <c r="I27" s="1313"/>
      <c r="J27" s="1313"/>
      <c r="K27" s="1314"/>
      <c r="L27" s="1314"/>
      <c r="M27" s="709"/>
      <c r="N27" s="710"/>
      <c r="O27" s="710"/>
      <c r="P27" s="710"/>
      <c r="Q27" s="710"/>
      <c r="R27" s="710"/>
      <c r="S27" s="710"/>
      <c r="T27" s="710"/>
      <c r="U27" s="710"/>
      <c r="V27" s="711"/>
      <c r="W27" s="77"/>
    </row>
    <row r="28" spans="2:23" ht="27" customHeight="1" x14ac:dyDescent="0.15">
      <c r="B28" s="78"/>
      <c r="C28" s="1313"/>
      <c r="D28" s="1313"/>
      <c r="E28" s="1313"/>
      <c r="F28" s="1313"/>
      <c r="G28" s="1313"/>
      <c r="H28" s="1313"/>
      <c r="I28" s="1313"/>
      <c r="J28" s="1313"/>
      <c r="K28" s="1314"/>
      <c r="L28" s="1314"/>
      <c r="M28" s="709"/>
      <c r="N28" s="710"/>
      <c r="O28" s="710"/>
      <c r="P28" s="710"/>
      <c r="Q28" s="710"/>
      <c r="R28" s="710"/>
      <c r="S28" s="710"/>
      <c r="T28" s="710"/>
      <c r="U28" s="710"/>
      <c r="V28" s="711"/>
      <c r="W28" s="77"/>
    </row>
    <row r="29" spans="2:23" ht="27" customHeight="1" x14ac:dyDescent="0.15">
      <c r="B29" s="78"/>
      <c r="C29" s="1313"/>
      <c r="D29" s="1313"/>
      <c r="E29" s="1313"/>
      <c r="F29" s="1313"/>
      <c r="G29" s="1313"/>
      <c r="H29" s="1313"/>
      <c r="I29" s="1313"/>
      <c r="J29" s="1313"/>
      <c r="K29" s="1314"/>
      <c r="L29" s="1314"/>
      <c r="M29" s="709"/>
      <c r="N29" s="710"/>
      <c r="O29" s="710"/>
      <c r="P29" s="710"/>
      <c r="Q29" s="710"/>
      <c r="R29" s="710"/>
      <c r="S29" s="710"/>
      <c r="T29" s="710"/>
      <c r="U29" s="710"/>
      <c r="V29" s="711"/>
      <c r="W29" s="77"/>
    </row>
    <row r="30" spans="2:23" x14ac:dyDescent="0.15">
      <c r="B30" s="78"/>
      <c r="C30" s="57"/>
      <c r="D30" s="57"/>
      <c r="E30" s="57"/>
      <c r="F30" s="57"/>
      <c r="G30" s="57"/>
      <c r="H30" s="57"/>
      <c r="I30" s="57"/>
      <c r="J30" s="57"/>
      <c r="K30" s="57"/>
      <c r="L30" s="57"/>
      <c r="M30" s="57"/>
      <c r="N30" s="57"/>
      <c r="O30" s="57"/>
      <c r="P30" s="57"/>
      <c r="Q30" s="57"/>
      <c r="R30" s="57"/>
      <c r="S30" s="57"/>
      <c r="T30" s="57"/>
      <c r="U30" s="57"/>
      <c r="W30" s="77"/>
    </row>
    <row r="31" spans="2:23" x14ac:dyDescent="0.15">
      <c r="B31" s="78"/>
      <c r="W31" s="77"/>
    </row>
    <row r="32" spans="2:23" x14ac:dyDescent="0.15">
      <c r="B32" s="78"/>
      <c r="C32" s="1315" t="s">
        <v>1328</v>
      </c>
      <c r="D32" s="1315"/>
      <c r="E32" s="1315"/>
      <c r="F32" s="1315"/>
      <c r="G32" s="1315"/>
      <c r="H32" s="1315"/>
      <c r="I32" s="1315"/>
      <c r="J32" s="1315"/>
      <c r="K32" s="1315"/>
      <c r="L32" s="1315"/>
      <c r="M32" s="1315"/>
      <c r="N32" s="1315"/>
      <c r="O32" s="1315"/>
      <c r="P32" s="1315"/>
      <c r="Q32" s="1315"/>
      <c r="R32" s="1315"/>
      <c r="S32" s="1315"/>
      <c r="T32" s="1315"/>
      <c r="U32" s="1315"/>
      <c r="V32" s="1315"/>
      <c r="W32" s="77"/>
    </row>
    <row r="33" spans="2:23" x14ac:dyDescent="0.15">
      <c r="B33" s="78"/>
      <c r="W33" s="77"/>
    </row>
    <row r="34" spans="2:23" ht="21" customHeight="1" x14ac:dyDescent="0.15">
      <c r="B34" s="78"/>
      <c r="C34" s="1316" t="s">
        <v>182</v>
      </c>
      <c r="D34" s="1316"/>
      <c r="E34" s="1316"/>
      <c r="F34" s="1317" t="s">
        <v>181</v>
      </c>
      <c r="G34" s="1317"/>
      <c r="H34" s="1317"/>
      <c r="I34" s="1317"/>
      <c r="J34" s="1317"/>
      <c r="K34" s="1313" t="s">
        <v>1326</v>
      </c>
      <c r="L34" s="1313"/>
      <c r="M34" s="1318" t="s">
        <v>180</v>
      </c>
      <c r="N34" s="1319"/>
      <c r="O34" s="1319"/>
      <c r="P34" s="1319"/>
      <c r="Q34" s="1319"/>
      <c r="R34" s="1319"/>
      <c r="S34" s="1319"/>
      <c r="T34" s="1319"/>
      <c r="U34" s="1319"/>
      <c r="V34" s="1320"/>
      <c r="W34" s="77"/>
    </row>
    <row r="35" spans="2:23" ht="21" customHeight="1" x14ac:dyDescent="0.15">
      <c r="B35" s="78"/>
      <c r="C35" s="1316"/>
      <c r="D35" s="1316"/>
      <c r="E35" s="1316"/>
      <c r="F35" s="1317"/>
      <c r="G35" s="1317"/>
      <c r="H35" s="1317"/>
      <c r="I35" s="1317"/>
      <c r="J35" s="1317"/>
      <c r="K35" s="1313"/>
      <c r="L35" s="1313"/>
      <c r="M35" s="1321"/>
      <c r="N35" s="1322"/>
      <c r="O35" s="1322"/>
      <c r="P35" s="1322"/>
      <c r="Q35" s="1322"/>
      <c r="R35" s="1322"/>
      <c r="S35" s="1322"/>
      <c r="T35" s="1322"/>
      <c r="U35" s="1322"/>
      <c r="V35" s="1323"/>
      <c r="W35" s="77"/>
    </row>
    <row r="36" spans="2:23" ht="27" customHeight="1" x14ac:dyDescent="0.15">
      <c r="B36" s="78"/>
      <c r="C36" s="1313"/>
      <c r="D36" s="1313"/>
      <c r="E36" s="1313"/>
      <c r="F36" s="1313"/>
      <c r="G36" s="1313"/>
      <c r="H36" s="1313"/>
      <c r="I36" s="1313"/>
      <c r="J36" s="1313"/>
      <c r="K36" s="1314"/>
      <c r="L36" s="1314"/>
      <c r="M36" s="709"/>
      <c r="N36" s="710"/>
      <c r="O36" s="710"/>
      <c r="P36" s="710"/>
      <c r="Q36" s="710"/>
      <c r="R36" s="710"/>
      <c r="S36" s="710"/>
      <c r="T36" s="710"/>
      <c r="U36" s="710"/>
      <c r="V36" s="711"/>
      <c r="W36" s="77"/>
    </row>
    <row r="37" spans="2:23" ht="27" customHeight="1" x14ac:dyDescent="0.15">
      <c r="B37" s="78"/>
      <c r="C37" s="1313"/>
      <c r="D37" s="1313"/>
      <c r="E37" s="1313"/>
      <c r="F37" s="1313"/>
      <c r="G37" s="1313"/>
      <c r="H37" s="1313"/>
      <c r="I37" s="1313"/>
      <c r="J37" s="1313"/>
      <c r="K37" s="1314"/>
      <c r="L37" s="1314"/>
      <c r="M37" s="709"/>
      <c r="N37" s="710"/>
      <c r="O37" s="710"/>
      <c r="P37" s="710"/>
      <c r="Q37" s="710"/>
      <c r="R37" s="710"/>
      <c r="S37" s="710"/>
      <c r="T37" s="710"/>
      <c r="U37" s="710"/>
      <c r="V37" s="711"/>
      <c r="W37" s="77"/>
    </row>
    <row r="38" spans="2:23" ht="27" customHeight="1" x14ac:dyDescent="0.15">
      <c r="B38" s="78"/>
      <c r="C38" s="1313"/>
      <c r="D38" s="1313"/>
      <c r="E38" s="1313"/>
      <c r="F38" s="1313"/>
      <c r="G38" s="1313"/>
      <c r="H38" s="1313"/>
      <c r="I38" s="1313"/>
      <c r="J38" s="1313"/>
      <c r="K38" s="1314"/>
      <c r="L38" s="1314"/>
      <c r="M38" s="709"/>
      <c r="N38" s="710"/>
      <c r="O38" s="710"/>
      <c r="P38" s="710"/>
      <c r="Q38" s="710"/>
      <c r="R38" s="710"/>
      <c r="S38" s="710"/>
      <c r="T38" s="710"/>
      <c r="U38" s="710"/>
      <c r="V38" s="711"/>
      <c r="W38" s="77"/>
    </row>
    <row r="39" spans="2:23" ht="27" customHeight="1" x14ac:dyDescent="0.15">
      <c r="B39" s="78"/>
      <c r="C39" s="1313"/>
      <c r="D39" s="1313"/>
      <c r="E39" s="1313"/>
      <c r="F39" s="1313"/>
      <c r="G39" s="1313"/>
      <c r="H39" s="1313"/>
      <c r="I39" s="1313"/>
      <c r="J39" s="1313"/>
      <c r="K39" s="1314"/>
      <c r="L39" s="1314"/>
      <c r="M39" s="709"/>
      <c r="N39" s="710"/>
      <c r="O39" s="710"/>
      <c r="P39" s="710"/>
      <c r="Q39" s="710"/>
      <c r="R39" s="710"/>
      <c r="S39" s="710"/>
      <c r="T39" s="710"/>
      <c r="U39" s="710"/>
      <c r="V39" s="711"/>
      <c r="W39" s="77"/>
    </row>
    <row r="40" spans="2:23" ht="27" customHeight="1" x14ac:dyDescent="0.15">
      <c r="B40" s="78"/>
      <c r="C40" s="1313"/>
      <c r="D40" s="1313"/>
      <c r="E40" s="1313"/>
      <c r="F40" s="1313"/>
      <c r="G40" s="1313"/>
      <c r="H40" s="1313"/>
      <c r="I40" s="1313"/>
      <c r="J40" s="1313"/>
      <c r="K40" s="1314"/>
      <c r="L40" s="1314"/>
      <c r="M40" s="709"/>
      <c r="N40" s="710"/>
      <c r="O40" s="710"/>
      <c r="P40" s="710"/>
      <c r="Q40" s="710"/>
      <c r="R40" s="710"/>
      <c r="S40" s="710"/>
      <c r="T40" s="710"/>
      <c r="U40" s="710"/>
      <c r="V40" s="711"/>
      <c r="W40" s="77"/>
    </row>
    <row r="41" spans="2:23" x14ac:dyDescent="0.15">
      <c r="B41" s="78"/>
      <c r="C41" s="57"/>
      <c r="D41" s="57"/>
      <c r="E41" s="57"/>
      <c r="F41" s="57"/>
      <c r="G41" s="57"/>
      <c r="H41" s="57"/>
      <c r="I41" s="57"/>
      <c r="J41" s="57"/>
      <c r="K41" s="57"/>
      <c r="L41" s="57"/>
      <c r="M41" s="57"/>
      <c r="N41" s="57"/>
      <c r="O41" s="57"/>
      <c r="P41" s="57"/>
      <c r="Q41" s="57"/>
      <c r="R41" s="57"/>
      <c r="S41" s="57"/>
      <c r="T41" s="57"/>
      <c r="U41" s="57"/>
      <c r="W41" s="77"/>
    </row>
    <row r="42" spans="2:23" x14ac:dyDescent="0.15">
      <c r="B42" s="76"/>
      <c r="C42" s="75"/>
      <c r="D42" s="75"/>
      <c r="E42" s="75"/>
      <c r="F42" s="75"/>
      <c r="G42" s="75"/>
      <c r="H42" s="75"/>
      <c r="I42" s="75"/>
      <c r="J42" s="75"/>
      <c r="K42" s="75"/>
      <c r="L42" s="75"/>
      <c r="M42" s="75"/>
      <c r="N42" s="75"/>
      <c r="O42" s="75"/>
      <c r="P42" s="75"/>
      <c r="Q42" s="75"/>
      <c r="R42" s="75"/>
      <c r="S42" s="75"/>
      <c r="T42" s="75"/>
      <c r="U42" s="75"/>
      <c r="V42" s="75"/>
      <c r="W42" s="74"/>
    </row>
    <row r="43" spans="2:23" x14ac:dyDescent="0.15">
      <c r="W43" s="73"/>
    </row>
  </sheetData>
  <mergeCells count="81">
    <mergeCell ref="C7:E7"/>
    <mergeCell ref="F7:J7"/>
    <mergeCell ref="K7:L7"/>
    <mergeCell ref="C3:V3"/>
    <mergeCell ref="C5:E6"/>
    <mergeCell ref="F5:J6"/>
    <mergeCell ref="K5:L6"/>
    <mergeCell ref="M5:V6"/>
    <mergeCell ref="C8:E8"/>
    <mergeCell ref="F8:J8"/>
    <mergeCell ref="K8:L8"/>
    <mergeCell ref="C9:E9"/>
    <mergeCell ref="F9:J9"/>
    <mergeCell ref="K9:L9"/>
    <mergeCell ref="C10:E10"/>
    <mergeCell ref="F10:J10"/>
    <mergeCell ref="K10:L10"/>
    <mergeCell ref="C11:E11"/>
    <mergeCell ref="F11:J11"/>
    <mergeCell ref="K11:L11"/>
    <mergeCell ref="C12:E12"/>
    <mergeCell ref="F12:J12"/>
    <mergeCell ref="K12:L12"/>
    <mergeCell ref="C13:E13"/>
    <mergeCell ref="F13:J13"/>
    <mergeCell ref="K13:L13"/>
    <mergeCell ref="C14:E14"/>
    <mergeCell ref="F14:J14"/>
    <mergeCell ref="K14:L14"/>
    <mergeCell ref="C15:E15"/>
    <mergeCell ref="F15:J15"/>
    <mergeCell ref="K15:L15"/>
    <mergeCell ref="C16:E16"/>
    <mergeCell ref="F16:J16"/>
    <mergeCell ref="K16:L16"/>
    <mergeCell ref="C19:V19"/>
    <mergeCell ref="C21:E22"/>
    <mergeCell ref="F21:J22"/>
    <mergeCell ref="K21:L22"/>
    <mergeCell ref="M21:V22"/>
    <mergeCell ref="C23:E23"/>
    <mergeCell ref="F23:J23"/>
    <mergeCell ref="K23:L23"/>
    <mergeCell ref="C24:E24"/>
    <mergeCell ref="F24:J24"/>
    <mergeCell ref="K24:L24"/>
    <mergeCell ref="C25:E25"/>
    <mergeCell ref="F25:J25"/>
    <mergeCell ref="K25:L25"/>
    <mergeCell ref="C26:E26"/>
    <mergeCell ref="F26:J26"/>
    <mergeCell ref="K26:L26"/>
    <mergeCell ref="C27:E27"/>
    <mergeCell ref="F27:J27"/>
    <mergeCell ref="K27:L27"/>
    <mergeCell ref="C28:E28"/>
    <mergeCell ref="F28:J28"/>
    <mergeCell ref="K28:L28"/>
    <mergeCell ref="C29:E29"/>
    <mergeCell ref="F29:J29"/>
    <mergeCell ref="K29:L29"/>
    <mergeCell ref="C32:V32"/>
    <mergeCell ref="C34:E35"/>
    <mergeCell ref="F34:J35"/>
    <mergeCell ref="K34:L35"/>
    <mergeCell ref="M34:V35"/>
    <mergeCell ref="C36:E36"/>
    <mergeCell ref="F36:J36"/>
    <mergeCell ref="K36:L36"/>
    <mergeCell ref="C37:E37"/>
    <mergeCell ref="F37:J37"/>
    <mergeCell ref="K37:L37"/>
    <mergeCell ref="C40:E40"/>
    <mergeCell ref="F40:J40"/>
    <mergeCell ref="K40:L40"/>
    <mergeCell ref="C38:E38"/>
    <mergeCell ref="F38:J38"/>
    <mergeCell ref="K38:L38"/>
    <mergeCell ref="C39:E39"/>
    <mergeCell ref="F39:J39"/>
    <mergeCell ref="K39:L39"/>
  </mergeCells>
  <phoneticPr fontId="4"/>
  <printOptions horizontalCentered="1" verticalCentered="1"/>
  <pageMargins left="0.39370078740157483" right="0.39370078740157483" top="0.39370078740157483" bottom="0.39370078740157483" header="0.51181102362204722" footer="0.51181102362204722"/>
  <pageSetup paperSize="9" scale="95"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pageSetUpPr fitToPage="1"/>
  </sheetPr>
  <dimension ref="C1:E12"/>
  <sheetViews>
    <sheetView view="pageBreakPreview" topLeftCell="A9" zoomScaleNormal="100" zoomScaleSheetLayoutView="100" workbookViewId="0">
      <selection activeCell="C20" sqref="C20"/>
    </sheetView>
  </sheetViews>
  <sheetFormatPr defaultColWidth="9" defaultRowHeight="13.5" x14ac:dyDescent="0.15"/>
  <cols>
    <col min="1" max="2" width="2.625" style="38" customWidth="1"/>
    <col min="3" max="3" width="23.875" style="38" customWidth="1"/>
    <col min="4" max="4" width="57.125" style="38" customWidth="1"/>
    <col min="5" max="5" width="2" style="38" customWidth="1"/>
    <col min="6" max="16384" width="9" style="38"/>
  </cols>
  <sheetData>
    <row r="1" spans="3:5" ht="21.75" customHeight="1" x14ac:dyDescent="0.15"/>
    <row r="2" spans="3:5" ht="27" customHeight="1" x14ac:dyDescent="0.15">
      <c r="C2" s="2219" t="s">
        <v>568</v>
      </c>
      <c r="D2" s="2219"/>
      <c r="E2" s="2219"/>
    </row>
    <row r="3" spans="3:5" ht="20.25" customHeight="1" thickBot="1" x14ac:dyDescent="0.2"/>
    <row r="4" spans="3:5" ht="52.5" customHeight="1" x14ac:dyDescent="0.15">
      <c r="C4" s="274" t="s">
        <v>181</v>
      </c>
      <c r="D4" s="273"/>
    </row>
    <row r="5" spans="3:5" ht="52.5" customHeight="1" x14ac:dyDescent="0.15">
      <c r="C5" s="271" t="s">
        <v>567</v>
      </c>
      <c r="D5" s="272"/>
    </row>
    <row r="6" spans="3:5" ht="52.5" customHeight="1" x14ac:dyDescent="0.15">
      <c r="C6" s="271" t="s">
        <v>566</v>
      </c>
      <c r="D6" s="270" t="s">
        <v>565</v>
      </c>
    </row>
    <row r="7" spans="3:5" ht="98.25" customHeight="1" x14ac:dyDescent="0.15">
      <c r="C7" s="268" t="s">
        <v>1717</v>
      </c>
      <c r="D7" s="269"/>
    </row>
    <row r="8" spans="3:5" ht="174" customHeight="1" x14ac:dyDescent="0.15">
      <c r="C8" s="268" t="s">
        <v>564</v>
      </c>
      <c r="D8" s="269"/>
    </row>
    <row r="9" spans="3:5" ht="59.25" customHeight="1" thickBot="1" x14ac:dyDescent="0.2">
      <c r="C9" s="267" t="s">
        <v>563</v>
      </c>
      <c r="D9" s="695"/>
    </row>
    <row r="11" spans="3:5" s="896" customFormat="1" ht="45" customHeight="1" x14ac:dyDescent="0.15">
      <c r="C11" s="2220" t="s">
        <v>562</v>
      </c>
      <c r="D11" s="2220"/>
    </row>
    <row r="12" spans="3:5" ht="33" customHeight="1" x14ac:dyDescent="0.15">
      <c r="C12" s="2220" t="s">
        <v>561</v>
      </c>
      <c r="D12" s="2220"/>
    </row>
  </sheetData>
  <mergeCells count="3">
    <mergeCell ref="C2:E2"/>
    <mergeCell ref="C11:D11"/>
    <mergeCell ref="C12:D12"/>
  </mergeCells>
  <phoneticPr fontId="4"/>
  <printOptions horizontalCentered="1"/>
  <pageMargins left="0.74803149606299213" right="0.74803149606299213" top="0.98425196850393704" bottom="0.98425196850393704" header="0.51181102362204722" footer="0.51181102362204722"/>
  <pageSetup paperSize="9" scale="98"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F0"/>
    <pageSetUpPr fitToPage="1"/>
  </sheetPr>
  <dimension ref="C1:E12"/>
  <sheetViews>
    <sheetView view="pageBreakPreview" topLeftCell="A9" zoomScaleNormal="100" zoomScaleSheetLayoutView="100" workbookViewId="0">
      <selection activeCell="C20" sqref="C20"/>
    </sheetView>
  </sheetViews>
  <sheetFormatPr defaultColWidth="9" defaultRowHeight="13.5" x14ac:dyDescent="0.15"/>
  <cols>
    <col min="1" max="2" width="2.625" style="38" customWidth="1"/>
    <col min="3" max="3" width="23.875" style="38" customWidth="1"/>
    <col min="4" max="4" width="57.125" style="38" customWidth="1"/>
    <col min="5" max="5" width="2" style="38" customWidth="1"/>
    <col min="6" max="16384" width="9" style="38"/>
  </cols>
  <sheetData>
    <row r="1" spans="3:5" ht="21.75" customHeight="1" x14ac:dyDescent="0.15"/>
    <row r="2" spans="3:5" ht="27" customHeight="1" x14ac:dyDescent="0.15">
      <c r="C2" s="2219" t="s">
        <v>568</v>
      </c>
      <c r="D2" s="2219"/>
      <c r="E2" s="2219"/>
    </row>
    <row r="3" spans="3:5" ht="20.25" customHeight="1" thickBot="1" x14ac:dyDescent="0.2"/>
    <row r="4" spans="3:5" ht="52.5" customHeight="1" x14ac:dyDescent="0.15">
      <c r="C4" s="274" t="s">
        <v>181</v>
      </c>
      <c r="D4" s="277" t="s">
        <v>381</v>
      </c>
    </row>
    <row r="5" spans="3:5" ht="52.5" customHeight="1" x14ac:dyDescent="0.15">
      <c r="C5" s="271" t="s">
        <v>567</v>
      </c>
      <c r="D5" s="276" t="s">
        <v>572</v>
      </c>
    </row>
    <row r="6" spans="3:5" ht="52.5" customHeight="1" x14ac:dyDescent="0.15">
      <c r="C6" s="271" t="s">
        <v>566</v>
      </c>
      <c r="D6" s="270" t="s">
        <v>565</v>
      </c>
    </row>
    <row r="7" spans="3:5" ht="98.25" customHeight="1" x14ac:dyDescent="0.15">
      <c r="C7" s="268" t="s">
        <v>1718</v>
      </c>
      <c r="D7" s="275" t="s">
        <v>571</v>
      </c>
    </row>
    <row r="8" spans="3:5" ht="174" customHeight="1" x14ac:dyDescent="0.15">
      <c r="C8" s="268" t="s">
        <v>564</v>
      </c>
      <c r="D8" s="275" t="s">
        <v>570</v>
      </c>
    </row>
    <row r="9" spans="3:5" ht="59.25" customHeight="1" thickBot="1" x14ac:dyDescent="0.2">
      <c r="C9" s="267" t="s">
        <v>563</v>
      </c>
      <c r="D9" s="695" t="s">
        <v>569</v>
      </c>
    </row>
    <row r="11" spans="3:5" s="896" customFormat="1" ht="45" customHeight="1" x14ac:dyDescent="0.15">
      <c r="C11" s="2220" t="s">
        <v>562</v>
      </c>
      <c r="D11" s="2220"/>
    </row>
    <row r="12" spans="3:5" ht="33" customHeight="1" x14ac:dyDescent="0.15">
      <c r="C12" s="2220" t="s">
        <v>561</v>
      </c>
      <c r="D12" s="2220"/>
    </row>
  </sheetData>
  <mergeCells count="3">
    <mergeCell ref="C2:E2"/>
    <mergeCell ref="C11:D11"/>
    <mergeCell ref="C12:D12"/>
  </mergeCells>
  <phoneticPr fontId="4"/>
  <pageMargins left="0.74803149606299213" right="0.74803149606299213" top="0.98425196850393704" bottom="0.98425196850393704" header="0.51181102362204722" footer="0.51181102362204722"/>
  <pageSetup paperSize="9" scale="98" orientation="portrait"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FF0000"/>
  </sheetPr>
  <dimension ref="C1:E12"/>
  <sheetViews>
    <sheetView view="pageBreakPreview" zoomScaleNormal="100" zoomScaleSheetLayoutView="100" workbookViewId="0">
      <selection activeCell="C20" sqref="C20"/>
    </sheetView>
  </sheetViews>
  <sheetFormatPr defaultColWidth="9" defaultRowHeight="13.5" x14ac:dyDescent="0.15"/>
  <cols>
    <col min="1" max="1" width="2.625" style="38" customWidth="1"/>
    <col min="2" max="2" width="2" style="38" customWidth="1"/>
    <col min="3" max="3" width="23.875" style="38" customWidth="1"/>
    <col min="4" max="4" width="57.125" style="38" customWidth="1"/>
    <col min="5" max="5" width="2" style="38" customWidth="1"/>
    <col min="6" max="16384" width="9" style="38"/>
  </cols>
  <sheetData>
    <row r="1" spans="3:5" ht="21.75" customHeight="1" x14ac:dyDescent="0.15"/>
    <row r="2" spans="3:5" ht="27" customHeight="1" x14ac:dyDescent="0.15">
      <c r="C2" s="2219" t="s">
        <v>579</v>
      </c>
      <c r="D2" s="2219"/>
      <c r="E2" s="2219"/>
    </row>
    <row r="3" spans="3:5" ht="48" customHeight="1" thickBot="1" x14ac:dyDescent="0.2"/>
    <row r="4" spans="3:5" ht="52.5" customHeight="1" x14ac:dyDescent="0.15">
      <c r="C4" s="274" t="s">
        <v>181</v>
      </c>
      <c r="D4" s="273"/>
    </row>
    <row r="5" spans="3:5" ht="52.5" customHeight="1" x14ac:dyDescent="0.15">
      <c r="C5" s="271" t="s">
        <v>567</v>
      </c>
      <c r="D5" s="272"/>
    </row>
    <row r="6" spans="3:5" ht="91.5" customHeight="1" x14ac:dyDescent="0.15">
      <c r="C6" s="278" t="s">
        <v>578</v>
      </c>
      <c r="D6" s="270" t="s">
        <v>577</v>
      </c>
    </row>
    <row r="7" spans="3:5" ht="105.75" customHeight="1" x14ac:dyDescent="0.15">
      <c r="C7" s="268" t="s">
        <v>576</v>
      </c>
      <c r="D7" s="270" t="s">
        <v>1719</v>
      </c>
    </row>
    <row r="8" spans="3:5" ht="59.25" customHeight="1" thickBot="1" x14ac:dyDescent="0.2">
      <c r="C8" s="267" t="s">
        <v>563</v>
      </c>
      <c r="D8" s="695"/>
    </row>
    <row r="10" spans="3:5" ht="30" customHeight="1" x14ac:dyDescent="0.15">
      <c r="C10" s="2220" t="s">
        <v>575</v>
      </c>
      <c r="D10" s="2220"/>
    </row>
    <row r="11" spans="3:5" ht="30" customHeight="1" x14ac:dyDescent="0.15">
      <c r="C11" s="2220" t="s">
        <v>574</v>
      </c>
      <c r="D11" s="2220"/>
    </row>
    <row r="12" spans="3:5" ht="30" customHeight="1" x14ac:dyDescent="0.15">
      <c r="C12" s="2220" t="s">
        <v>573</v>
      </c>
      <c r="D12" s="2220"/>
    </row>
  </sheetData>
  <mergeCells count="4">
    <mergeCell ref="C2:E2"/>
    <mergeCell ref="C10:D10"/>
    <mergeCell ref="C11:D11"/>
    <mergeCell ref="C12:D12"/>
  </mergeCells>
  <phoneticPr fontId="4"/>
  <pageMargins left="0.75" right="0.75" top="1" bottom="1" header="0.51200000000000001" footer="0.51200000000000001"/>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C000"/>
  </sheetPr>
  <dimension ref="A1:AP34"/>
  <sheetViews>
    <sheetView view="pageBreakPreview" zoomScaleSheetLayoutView="100" workbookViewId="0">
      <selection activeCell="C20" sqref="C20"/>
    </sheetView>
  </sheetViews>
  <sheetFormatPr defaultColWidth="8.625" defaultRowHeight="21" customHeight="1" x14ac:dyDescent="0.15"/>
  <cols>
    <col min="1" max="1" width="1.375" style="116" customWidth="1"/>
    <col min="2" max="19" width="2.625" style="116" customWidth="1"/>
    <col min="20" max="35" width="2.875" style="116" customWidth="1"/>
    <col min="36" max="39" width="2.625" style="116" customWidth="1"/>
    <col min="40" max="40" width="1.5" style="116" customWidth="1"/>
    <col min="41" max="41" width="2.5" style="116" customWidth="1"/>
    <col min="42" max="42" width="9" style="116" customWidth="1"/>
    <col min="43" max="43" width="2.5" style="116" customWidth="1"/>
    <col min="44" max="16384" width="8.625" style="116"/>
  </cols>
  <sheetData>
    <row r="1" spans="1:42" ht="20.100000000000001" customHeight="1" x14ac:dyDescent="0.15"/>
    <row r="2" spans="1:42" ht="20.100000000000001" customHeight="1" x14ac:dyDescent="0.15">
      <c r="AE2" s="2221"/>
      <c r="AF2" s="2221"/>
      <c r="AG2" s="1029" t="s">
        <v>477</v>
      </c>
      <c r="AH2" s="2221"/>
      <c r="AI2" s="2221"/>
      <c r="AJ2" s="1029" t="s">
        <v>600</v>
      </c>
      <c r="AK2" s="2221"/>
      <c r="AL2" s="2221"/>
      <c r="AM2" s="1029" t="s">
        <v>595</v>
      </c>
    </row>
    <row r="3" spans="1:42" ht="20.100000000000001" customHeight="1" x14ac:dyDescent="0.15"/>
    <row r="4" spans="1:42" ht="20.100000000000001" customHeight="1" x14ac:dyDescent="0.15">
      <c r="B4" s="1935" t="s">
        <v>1743</v>
      </c>
      <c r="C4" s="1935"/>
      <c r="D4" s="1935"/>
      <c r="E4" s="1935"/>
      <c r="F4" s="1935"/>
      <c r="G4" s="1935"/>
      <c r="H4" s="1935"/>
      <c r="I4" s="1935"/>
      <c r="J4" s="1935"/>
      <c r="K4" s="1935"/>
      <c r="L4" s="1935"/>
      <c r="M4" s="1935"/>
      <c r="N4" s="1935"/>
      <c r="O4" s="1935"/>
      <c r="P4" s="1935"/>
      <c r="Q4" s="1935"/>
      <c r="R4" s="1935"/>
      <c r="S4" s="1935"/>
      <c r="T4" s="1935"/>
      <c r="U4" s="1935"/>
      <c r="V4" s="1935"/>
      <c r="W4" s="1935"/>
      <c r="X4" s="1935"/>
      <c r="Y4" s="1935"/>
      <c r="Z4" s="1935"/>
      <c r="AA4" s="1935"/>
      <c r="AB4" s="1935"/>
      <c r="AC4" s="1935"/>
      <c r="AD4" s="1935"/>
      <c r="AE4" s="1935"/>
      <c r="AF4" s="1935"/>
      <c r="AG4" s="1935"/>
      <c r="AH4" s="1935"/>
      <c r="AI4" s="1935"/>
      <c r="AJ4" s="1935"/>
      <c r="AK4" s="1935"/>
      <c r="AL4" s="1935"/>
      <c r="AM4" s="1935"/>
    </row>
    <row r="5" spans="1:42" s="238" customFormat="1" ht="20.100000000000001" customHeight="1" x14ac:dyDescent="0.15">
      <c r="A5" s="885"/>
      <c r="B5" s="915"/>
      <c r="C5" s="915"/>
      <c r="D5" s="915"/>
      <c r="E5" s="915"/>
      <c r="F5" s="915"/>
      <c r="G5" s="915"/>
      <c r="H5" s="915"/>
      <c r="I5" s="913"/>
      <c r="J5" s="913"/>
      <c r="K5" s="913"/>
      <c r="L5" s="913"/>
      <c r="M5" s="913"/>
      <c r="N5" s="913"/>
      <c r="O5" s="913"/>
      <c r="P5" s="913"/>
      <c r="Q5" s="913"/>
      <c r="R5" s="913"/>
      <c r="S5" s="913"/>
      <c r="T5" s="913"/>
      <c r="U5" s="913"/>
      <c r="V5" s="913"/>
      <c r="W5" s="913"/>
      <c r="X5" s="913"/>
      <c r="Y5" s="913"/>
      <c r="Z5" s="913"/>
      <c r="AA5" s="913"/>
      <c r="AB5" s="913"/>
      <c r="AC5" s="913"/>
      <c r="AD5" s="913"/>
      <c r="AE5" s="913"/>
      <c r="AF5" s="913"/>
      <c r="AG5" s="913"/>
      <c r="AH5" s="913"/>
      <c r="AI5" s="913"/>
      <c r="AJ5" s="913"/>
      <c r="AK5" s="913"/>
      <c r="AL5" s="913"/>
      <c r="AM5" s="913"/>
    </row>
    <row r="6" spans="1:42" s="238" customFormat="1" ht="29.25" customHeight="1" x14ac:dyDescent="0.15">
      <c r="A6" s="885"/>
      <c r="B6" s="2222" t="s">
        <v>1676</v>
      </c>
      <c r="C6" s="2222"/>
      <c r="D6" s="2222"/>
      <c r="E6" s="2222"/>
      <c r="F6" s="2222"/>
      <c r="G6" s="2222"/>
      <c r="H6" s="2222"/>
      <c r="I6" s="2222"/>
      <c r="J6" s="2222"/>
      <c r="K6" s="2222"/>
      <c r="L6" s="2223"/>
      <c r="M6" s="2223"/>
      <c r="N6" s="2223"/>
      <c r="O6" s="2223"/>
      <c r="P6" s="2223"/>
      <c r="Q6" s="2223"/>
      <c r="R6" s="2223"/>
      <c r="S6" s="2223"/>
      <c r="T6" s="2223"/>
      <c r="U6" s="2223"/>
      <c r="V6" s="2223"/>
      <c r="W6" s="2223"/>
      <c r="X6" s="2223"/>
      <c r="Y6" s="2223"/>
      <c r="Z6" s="2223"/>
      <c r="AA6" s="2223"/>
      <c r="AB6" s="2223"/>
      <c r="AC6" s="2223"/>
      <c r="AD6" s="2223"/>
      <c r="AE6" s="2223"/>
      <c r="AF6" s="2223"/>
      <c r="AG6" s="2223"/>
      <c r="AH6" s="2223"/>
      <c r="AI6" s="2223"/>
      <c r="AJ6" s="2223"/>
      <c r="AK6" s="2223"/>
      <c r="AL6" s="2223"/>
      <c r="AM6" s="2223"/>
    </row>
    <row r="7" spans="1:42" s="238" customFormat="1" ht="31.5" customHeight="1" x14ac:dyDescent="0.15">
      <c r="A7" s="885"/>
      <c r="B7" s="2222" t="s">
        <v>1677</v>
      </c>
      <c r="C7" s="2222"/>
      <c r="D7" s="2222"/>
      <c r="E7" s="2222"/>
      <c r="F7" s="2222"/>
      <c r="G7" s="2222"/>
      <c r="H7" s="2222"/>
      <c r="I7" s="2222"/>
      <c r="J7" s="2222"/>
      <c r="K7" s="2222"/>
      <c r="L7" s="2224"/>
      <c r="M7" s="2224"/>
      <c r="N7" s="2224"/>
      <c r="O7" s="2224"/>
      <c r="P7" s="2224"/>
      <c r="Q7" s="2224"/>
      <c r="R7" s="2224"/>
      <c r="S7" s="2224"/>
      <c r="T7" s="2224"/>
      <c r="U7" s="2224"/>
      <c r="V7" s="2224"/>
      <c r="W7" s="2224"/>
      <c r="X7" s="2224"/>
      <c r="Y7" s="2224"/>
      <c r="Z7" s="2224"/>
      <c r="AA7" s="2224"/>
      <c r="AB7" s="2225" t="s">
        <v>1742</v>
      </c>
      <c r="AC7" s="2225"/>
      <c r="AD7" s="2225"/>
      <c r="AE7" s="2225"/>
      <c r="AF7" s="2225"/>
      <c r="AG7" s="2225"/>
      <c r="AH7" s="2225"/>
      <c r="AI7" s="2225"/>
      <c r="AJ7" s="2226" t="s">
        <v>1741</v>
      </c>
      <c r="AK7" s="2226"/>
      <c r="AL7" s="2226"/>
      <c r="AM7" s="2226"/>
    </row>
    <row r="8" spans="1:42" s="238" customFormat="1" ht="29.25" customHeight="1" x14ac:dyDescent="0.15">
      <c r="B8" s="2227" t="s">
        <v>1740</v>
      </c>
      <c r="C8" s="2227"/>
      <c r="D8" s="2227"/>
      <c r="E8" s="2227"/>
      <c r="F8" s="2227"/>
      <c r="G8" s="2227"/>
      <c r="H8" s="2227"/>
      <c r="I8" s="2227"/>
      <c r="J8" s="2227"/>
      <c r="K8" s="2227"/>
      <c r="L8" s="2223" t="s">
        <v>1739</v>
      </c>
      <c r="M8" s="2223"/>
      <c r="N8" s="2223"/>
      <c r="O8" s="2223"/>
      <c r="P8" s="2223"/>
      <c r="Q8" s="2223"/>
      <c r="R8" s="2223"/>
      <c r="S8" s="2223"/>
      <c r="T8" s="2223"/>
      <c r="U8" s="2223"/>
      <c r="V8" s="2223"/>
      <c r="W8" s="2223"/>
      <c r="X8" s="2223"/>
      <c r="Y8" s="2223"/>
      <c r="Z8" s="2223"/>
      <c r="AA8" s="2223"/>
      <c r="AB8" s="2223"/>
      <c r="AC8" s="2223"/>
      <c r="AD8" s="2223"/>
      <c r="AE8" s="2223"/>
      <c r="AF8" s="2223"/>
      <c r="AG8" s="2223"/>
      <c r="AH8" s="2223"/>
      <c r="AI8" s="2223"/>
      <c r="AJ8" s="2223"/>
      <c r="AK8" s="2223"/>
      <c r="AL8" s="2223"/>
      <c r="AM8" s="2223"/>
    </row>
    <row r="9" spans="1:42" ht="12.75" customHeight="1" thickBot="1" x14ac:dyDescent="0.2">
      <c r="B9" s="1029"/>
      <c r="C9" s="1029"/>
      <c r="D9" s="1029"/>
      <c r="E9" s="1029"/>
      <c r="F9" s="1029"/>
      <c r="G9" s="1029"/>
      <c r="H9" s="1029"/>
      <c r="I9" s="1029"/>
      <c r="J9" s="1029"/>
      <c r="K9" s="1029"/>
      <c r="L9" s="1029"/>
      <c r="M9" s="1029"/>
      <c r="N9" s="1029"/>
      <c r="O9" s="1029"/>
      <c r="P9" s="1029"/>
      <c r="Q9" s="1029"/>
      <c r="R9" s="1029"/>
      <c r="S9" s="1029"/>
      <c r="T9" s="1029"/>
      <c r="U9" s="1029"/>
      <c r="V9" s="1029"/>
      <c r="W9" s="1029"/>
      <c r="X9" s="1029"/>
      <c r="Y9" s="1029"/>
      <c r="Z9" s="1029"/>
      <c r="AA9" s="1029"/>
      <c r="AB9" s="1029"/>
      <c r="AC9" s="1029"/>
      <c r="AD9" s="1029"/>
      <c r="AE9" s="1029"/>
      <c r="AF9" s="1029"/>
      <c r="AG9" s="1029"/>
      <c r="AH9" s="1029"/>
      <c r="AI9" s="1029"/>
      <c r="AJ9" s="1029"/>
      <c r="AK9" s="1029"/>
      <c r="AL9" s="1029"/>
      <c r="AM9" s="1029"/>
    </row>
    <row r="10" spans="1:42" ht="21" customHeight="1" x14ac:dyDescent="0.15">
      <c r="B10" s="2233" t="s">
        <v>1682</v>
      </c>
      <c r="C10" s="2234"/>
      <c r="D10" s="2234"/>
      <c r="E10" s="2234"/>
      <c r="F10" s="2234"/>
      <c r="G10" s="2234"/>
      <c r="H10" s="2234"/>
      <c r="I10" s="2234"/>
      <c r="J10" s="2234"/>
      <c r="K10" s="2234"/>
      <c r="L10" s="2234"/>
      <c r="M10" s="2234"/>
      <c r="N10" s="2234"/>
      <c r="O10" s="2234"/>
      <c r="P10" s="2234"/>
      <c r="Q10" s="2234"/>
      <c r="R10" s="2234"/>
      <c r="S10" s="2234"/>
      <c r="T10" s="2234"/>
      <c r="U10" s="2234"/>
      <c r="V10" s="2234"/>
      <c r="W10" s="2234"/>
      <c r="X10" s="2234"/>
      <c r="Y10" s="2234"/>
      <c r="Z10" s="2234"/>
      <c r="AA10" s="2234"/>
      <c r="AB10" s="2234"/>
      <c r="AC10" s="2234"/>
      <c r="AD10" s="2234"/>
      <c r="AE10" s="2234"/>
      <c r="AF10" s="2234"/>
      <c r="AG10" s="2234"/>
      <c r="AH10" s="2234"/>
      <c r="AI10" s="2234"/>
      <c r="AJ10" s="2234"/>
      <c r="AK10" s="2234"/>
      <c r="AL10" s="2234"/>
      <c r="AM10" s="2235"/>
    </row>
    <row r="11" spans="1:42" ht="27.75" customHeight="1" x14ac:dyDescent="0.15">
      <c r="B11" s="2236" t="s">
        <v>1738</v>
      </c>
      <c r="C11" s="2237"/>
      <c r="D11" s="2237"/>
      <c r="E11" s="2237"/>
      <c r="F11" s="2237"/>
      <c r="G11" s="2237"/>
      <c r="H11" s="2237"/>
      <c r="I11" s="2237"/>
      <c r="J11" s="2237"/>
      <c r="K11" s="2237"/>
      <c r="L11" s="2237"/>
      <c r="M11" s="2237"/>
      <c r="N11" s="2237"/>
      <c r="O11" s="2237"/>
      <c r="P11" s="2237"/>
      <c r="Q11" s="2237"/>
      <c r="R11" s="2237"/>
      <c r="S11" s="2237"/>
      <c r="T11" s="2238"/>
      <c r="U11" s="2238"/>
      <c r="V11" s="2238"/>
      <c r="W11" s="2238"/>
      <c r="X11" s="2238"/>
      <c r="Y11" s="2238"/>
      <c r="Z11" s="2238"/>
      <c r="AA11" s="2238"/>
      <c r="AB11" s="2238"/>
      <c r="AC11" s="2238"/>
      <c r="AD11" s="2238"/>
      <c r="AE11" s="2238"/>
      <c r="AF11" s="1028" t="s">
        <v>1684</v>
      </c>
      <c r="AG11" s="1027"/>
      <c r="AH11" s="2239"/>
      <c r="AI11" s="2239"/>
      <c r="AJ11" s="2239"/>
      <c r="AK11" s="2239"/>
      <c r="AL11" s="2239"/>
      <c r="AM11" s="2240"/>
      <c r="AP11" s="1026"/>
    </row>
    <row r="12" spans="1:42" ht="27.75" customHeight="1" thickBot="1" x14ac:dyDescent="0.2">
      <c r="B12" s="1025"/>
      <c r="C12" s="2241" t="s">
        <v>1737</v>
      </c>
      <c r="D12" s="2241"/>
      <c r="E12" s="2241"/>
      <c r="F12" s="2241"/>
      <c r="G12" s="2241"/>
      <c r="H12" s="2241"/>
      <c r="I12" s="2241"/>
      <c r="J12" s="2241"/>
      <c r="K12" s="2241"/>
      <c r="L12" s="2241"/>
      <c r="M12" s="2241"/>
      <c r="N12" s="2241"/>
      <c r="O12" s="2241"/>
      <c r="P12" s="2241"/>
      <c r="Q12" s="2241"/>
      <c r="R12" s="2241"/>
      <c r="S12" s="2241"/>
      <c r="T12" s="2242">
        <f>ROUNDUP(T11*30%,1)</f>
        <v>0</v>
      </c>
      <c r="U12" s="2242"/>
      <c r="V12" s="2242"/>
      <c r="W12" s="2242"/>
      <c r="X12" s="2242"/>
      <c r="Y12" s="2242"/>
      <c r="Z12" s="2242"/>
      <c r="AA12" s="2242"/>
      <c r="AB12" s="2242"/>
      <c r="AC12" s="2242"/>
      <c r="AD12" s="2242"/>
      <c r="AE12" s="2242"/>
      <c r="AF12" s="1024" t="s">
        <v>1684</v>
      </c>
      <c r="AG12" s="1024"/>
      <c r="AH12" s="2243"/>
      <c r="AI12" s="2243"/>
      <c r="AJ12" s="2243"/>
      <c r="AK12" s="2243"/>
      <c r="AL12" s="2243"/>
      <c r="AM12" s="2244"/>
    </row>
    <row r="13" spans="1:42" ht="27.75" customHeight="1" thickTop="1" x14ac:dyDescent="0.15">
      <c r="B13" s="2245" t="s">
        <v>1736</v>
      </c>
      <c r="C13" s="2246"/>
      <c r="D13" s="2246"/>
      <c r="E13" s="2246"/>
      <c r="F13" s="2246"/>
      <c r="G13" s="2246"/>
      <c r="H13" s="2246"/>
      <c r="I13" s="2246"/>
      <c r="J13" s="2246"/>
      <c r="K13" s="2246"/>
      <c r="L13" s="2246"/>
      <c r="M13" s="2246"/>
      <c r="N13" s="2246"/>
      <c r="O13" s="2246"/>
      <c r="P13" s="2246"/>
      <c r="Q13" s="2246"/>
      <c r="R13" s="2246"/>
      <c r="S13" s="2246"/>
      <c r="T13" s="2247" t="str">
        <f>IFERROR(ROUNDUP(AH14/AH15,1),"")</f>
        <v/>
      </c>
      <c r="U13" s="2247"/>
      <c r="V13" s="2247"/>
      <c r="W13" s="2247"/>
      <c r="X13" s="2247"/>
      <c r="Y13" s="2247"/>
      <c r="Z13" s="2247"/>
      <c r="AA13" s="2247"/>
      <c r="AB13" s="2247"/>
      <c r="AC13" s="2247"/>
      <c r="AD13" s="2247"/>
      <c r="AE13" s="2247"/>
      <c r="AF13" s="1023" t="s">
        <v>1684</v>
      </c>
      <c r="AG13" s="1023"/>
      <c r="AH13" s="2248" t="s">
        <v>1735</v>
      </c>
      <c r="AI13" s="2248"/>
      <c r="AJ13" s="2248"/>
      <c r="AK13" s="2248"/>
      <c r="AL13" s="2248"/>
      <c r="AM13" s="2249"/>
    </row>
    <row r="14" spans="1:42" ht="27.75" customHeight="1" x14ac:dyDescent="0.15">
      <c r="B14" s="2250" t="s">
        <v>1734</v>
      </c>
      <c r="C14" s="2251"/>
      <c r="D14" s="2251"/>
      <c r="E14" s="2251"/>
      <c r="F14" s="2251"/>
      <c r="G14" s="2251"/>
      <c r="H14" s="2251"/>
      <c r="I14" s="2251"/>
      <c r="J14" s="2251"/>
      <c r="K14" s="2251"/>
      <c r="L14" s="2251"/>
      <c r="M14" s="2251"/>
      <c r="N14" s="2251"/>
      <c r="O14" s="2251"/>
      <c r="P14" s="2251"/>
      <c r="Q14" s="2251"/>
      <c r="R14" s="2251"/>
      <c r="S14" s="2251"/>
      <c r="T14" s="2251"/>
      <c r="U14" s="2251"/>
      <c r="V14" s="2251"/>
      <c r="W14" s="2251"/>
      <c r="X14" s="2251"/>
      <c r="Y14" s="2251"/>
      <c r="Z14" s="2251"/>
      <c r="AA14" s="2251"/>
      <c r="AB14" s="2251"/>
      <c r="AC14" s="2251"/>
      <c r="AD14" s="2251"/>
      <c r="AE14" s="2251"/>
      <c r="AF14" s="2251"/>
      <c r="AG14" s="2252"/>
      <c r="AH14" s="2253"/>
      <c r="AI14" s="2253"/>
      <c r="AJ14" s="2253"/>
      <c r="AK14" s="2253"/>
      <c r="AL14" s="2253"/>
      <c r="AM14" s="2254"/>
    </row>
    <row r="15" spans="1:42" ht="27.75" customHeight="1" thickBot="1" x14ac:dyDescent="0.2">
      <c r="B15" s="2228" t="s">
        <v>1733</v>
      </c>
      <c r="C15" s="2229"/>
      <c r="D15" s="2229"/>
      <c r="E15" s="2229"/>
      <c r="F15" s="2229"/>
      <c r="G15" s="2229"/>
      <c r="H15" s="2229"/>
      <c r="I15" s="2229"/>
      <c r="J15" s="2229"/>
      <c r="K15" s="2229"/>
      <c r="L15" s="2229"/>
      <c r="M15" s="2229"/>
      <c r="N15" s="2229"/>
      <c r="O15" s="2229"/>
      <c r="P15" s="2229"/>
      <c r="Q15" s="2229"/>
      <c r="R15" s="2229"/>
      <c r="S15" s="2229"/>
      <c r="T15" s="2229"/>
      <c r="U15" s="2229"/>
      <c r="V15" s="2229"/>
      <c r="W15" s="2229"/>
      <c r="X15" s="2229"/>
      <c r="Y15" s="2229"/>
      <c r="Z15" s="2229"/>
      <c r="AA15" s="2229"/>
      <c r="AB15" s="2229"/>
      <c r="AC15" s="2229"/>
      <c r="AD15" s="2229"/>
      <c r="AE15" s="2229"/>
      <c r="AF15" s="2229"/>
      <c r="AG15" s="2230"/>
      <c r="AH15" s="2231"/>
      <c r="AI15" s="2231"/>
      <c r="AJ15" s="2231"/>
      <c r="AK15" s="2231"/>
      <c r="AL15" s="2231"/>
      <c r="AM15" s="2232"/>
    </row>
    <row r="16" spans="1:42" ht="12.75" customHeight="1" thickBot="1" x14ac:dyDescent="0.2">
      <c r="B16" s="1011"/>
      <c r="C16" s="1010"/>
      <c r="D16" s="1010"/>
      <c r="E16" s="1010"/>
      <c r="F16" s="1010"/>
      <c r="G16" s="1010"/>
      <c r="H16" s="1010"/>
      <c r="I16" s="1010"/>
      <c r="J16" s="1010"/>
      <c r="K16" s="1010"/>
      <c r="L16" s="1010"/>
      <c r="M16" s="1010"/>
      <c r="N16" s="1010"/>
      <c r="O16" s="1010"/>
      <c r="P16" s="1010"/>
      <c r="Q16" s="1010"/>
      <c r="R16" s="1010"/>
      <c r="S16" s="1010"/>
      <c r="T16" s="1010"/>
      <c r="U16" s="1010"/>
      <c r="V16" s="1010"/>
      <c r="W16" s="1010"/>
      <c r="X16" s="1010"/>
      <c r="Y16" s="1010"/>
      <c r="Z16" s="1010"/>
      <c r="AA16" s="1010"/>
      <c r="AB16" s="1010"/>
      <c r="AC16" s="1010"/>
      <c r="AD16" s="1010"/>
      <c r="AE16" s="1010"/>
      <c r="AF16" s="1010"/>
      <c r="AG16" s="1010"/>
      <c r="AH16" s="1010"/>
      <c r="AI16" s="1010"/>
      <c r="AJ16" s="1010"/>
      <c r="AK16" s="1010"/>
      <c r="AL16" s="1010"/>
      <c r="AM16" s="1010"/>
    </row>
    <row r="17" spans="2:40" ht="21" customHeight="1" x14ac:dyDescent="0.15">
      <c r="B17" s="2233" t="s">
        <v>1732</v>
      </c>
      <c r="C17" s="2234"/>
      <c r="D17" s="2234"/>
      <c r="E17" s="2234"/>
      <c r="F17" s="2234"/>
      <c r="G17" s="2234"/>
      <c r="H17" s="2234"/>
      <c r="I17" s="2234"/>
      <c r="J17" s="2234"/>
      <c r="K17" s="2234"/>
      <c r="L17" s="2234"/>
      <c r="M17" s="2234"/>
      <c r="N17" s="2234"/>
      <c r="O17" s="2234"/>
      <c r="P17" s="2234"/>
      <c r="Q17" s="2234"/>
      <c r="R17" s="2234"/>
      <c r="S17" s="2234"/>
      <c r="T17" s="2234"/>
      <c r="U17" s="2234"/>
      <c r="V17" s="2234"/>
      <c r="W17" s="2234"/>
      <c r="X17" s="2234"/>
      <c r="Y17" s="2234"/>
      <c r="Z17" s="2234"/>
      <c r="AA17" s="2234"/>
      <c r="AB17" s="2234"/>
      <c r="AC17" s="2234"/>
      <c r="AD17" s="2234"/>
      <c r="AE17" s="2234"/>
      <c r="AF17" s="2234"/>
      <c r="AG17" s="2234"/>
      <c r="AH17" s="2234"/>
      <c r="AI17" s="2234"/>
      <c r="AJ17" s="2234"/>
      <c r="AK17" s="2234"/>
      <c r="AL17" s="2234"/>
      <c r="AM17" s="2235"/>
    </row>
    <row r="18" spans="2:40" ht="27.75" customHeight="1" thickBot="1" x14ac:dyDescent="0.2">
      <c r="B18" s="2255" t="s">
        <v>1731</v>
      </c>
      <c r="C18" s="2256"/>
      <c r="D18" s="2256"/>
      <c r="E18" s="2256"/>
      <c r="F18" s="2256"/>
      <c r="G18" s="2256"/>
      <c r="H18" s="2256"/>
      <c r="I18" s="2256"/>
      <c r="J18" s="2256"/>
      <c r="K18" s="2256"/>
      <c r="L18" s="2256"/>
      <c r="M18" s="2256"/>
      <c r="N18" s="2256"/>
      <c r="O18" s="2256"/>
      <c r="P18" s="2256"/>
      <c r="Q18" s="2256"/>
      <c r="R18" s="2256"/>
      <c r="S18" s="2256"/>
      <c r="T18" s="2242">
        <f>ROUNDUP(T11/50,1)</f>
        <v>0</v>
      </c>
      <c r="U18" s="2242"/>
      <c r="V18" s="2242"/>
      <c r="W18" s="2242"/>
      <c r="X18" s="2242"/>
      <c r="Y18" s="2242"/>
      <c r="Z18" s="2242"/>
      <c r="AA18" s="2242"/>
      <c r="AB18" s="2242"/>
      <c r="AC18" s="2242"/>
      <c r="AD18" s="2242"/>
      <c r="AE18" s="2242"/>
      <c r="AF18" s="1022" t="s">
        <v>1684</v>
      </c>
      <c r="AG18" s="1021"/>
      <c r="AH18" s="2243"/>
      <c r="AI18" s="2243"/>
      <c r="AJ18" s="2243"/>
      <c r="AK18" s="2243"/>
      <c r="AL18" s="2243"/>
      <c r="AM18" s="2244"/>
    </row>
    <row r="19" spans="2:40" ht="27.75" customHeight="1" thickTop="1" thickBot="1" x14ac:dyDescent="0.2">
      <c r="B19" s="2257" t="s">
        <v>1730</v>
      </c>
      <c r="C19" s="2258"/>
      <c r="D19" s="2258"/>
      <c r="E19" s="2258"/>
      <c r="F19" s="2258"/>
      <c r="G19" s="2258"/>
      <c r="H19" s="2258"/>
      <c r="I19" s="2258"/>
      <c r="J19" s="2258"/>
      <c r="K19" s="2258"/>
      <c r="L19" s="2258"/>
      <c r="M19" s="2258"/>
      <c r="N19" s="2258"/>
      <c r="O19" s="2258"/>
      <c r="P19" s="2258"/>
      <c r="Q19" s="2258"/>
      <c r="R19" s="2258"/>
      <c r="S19" s="2258"/>
      <c r="T19" s="2259"/>
      <c r="U19" s="2259"/>
      <c r="V19" s="2259"/>
      <c r="W19" s="2259"/>
      <c r="X19" s="2259"/>
      <c r="Y19" s="2259"/>
      <c r="Z19" s="2259"/>
      <c r="AA19" s="2259"/>
      <c r="AB19" s="2259"/>
      <c r="AC19" s="2259"/>
      <c r="AD19" s="2259"/>
      <c r="AE19" s="2259"/>
      <c r="AF19" s="1020" t="s">
        <v>1684</v>
      </c>
      <c r="AG19" s="1019"/>
      <c r="AH19" s="2260" t="s">
        <v>1729</v>
      </c>
      <c r="AI19" s="2260"/>
      <c r="AJ19" s="2260"/>
      <c r="AK19" s="2260"/>
      <c r="AL19" s="2260"/>
      <c r="AM19" s="2261"/>
    </row>
    <row r="20" spans="2:40" ht="12.75" customHeight="1" thickBot="1" x14ac:dyDescent="0.2">
      <c r="B20" s="1010"/>
      <c r="C20" s="1010"/>
      <c r="D20" s="1010"/>
      <c r="E20" s="1010"/>
      <c r="F20" s="1010"/>
      <c r="G20" s="1010"/>
      <c r="H20" s="1010"/>
      <c r="I20" s="1010"/>
      <c r="J20" s="1010"/>
      <c r="K20" s="1010"/>
      <c r="L20" s="1010"/>
      <c r="M20" s="1010"/>
      <c r="N20" s="1010"/>
      <c r="O20" s="1010"/>
      <c r="P20" s="1010"/>
      <c r="Q20" s="1010"/>
      <c r="R20" s="1010"/>
      <c r="S20" s="1010"/>
      <c r="T20" s="1018"/>
      <c r="U20" s="1018"/>
      <c r="V20" s="1018"/>
      <c r="W20" s="1018"/>
      <c r="X20" s="1018"/>
      <c r="Y20" s="1018"/>
      <c r="Z20" s="1018"/>
      <c r="AA20" s="1018"/>
      <c r="AB20" s="1018"/>
      <c r="AC20" s="1018"/>
      <c r="AD20" s="1018"/>
      <c r="AE20" s="1018"/>
      <c r="AF20" s="1017"/>
      <c r="AG20" s="1017"/>
      <c r="AH20" s="1016"/>
      <c r="AI20" s="1016"/>
      <c r="AJ20" s="1016"/>
      <c r="AK20" s="1016"/>
      <c r="AL20" s="1016"/>
      <c r="AM20" s="1016"/>
    </row>
    <row r="21" spans="2:40" ht="27.75" customHeight="1" thickBot="1" x14ac:dyDescent="0.2">
      <c r="B21" s="2233" t="s">
        <v>1728</v>
      </c>
      <c r="C21" s="2234"/>
      <c r="D21" s="2234"/>
      <c r="E21" s="2234"/>
      <c r="F21" s="2234"/>
      <c r="G21" s="2234"/>
      <c r="H21" s="2234"/>
      <c r="I21" s="2234"/>
      <c r="J21" s="2234"/>
      <c r="K21" s="2234"/>
      <c r="L21" s="2234"/>
      <c r="M21" s="2234"/>
      <c r="N21" s="2234"/>
      <c r="O21" s="2234"/>
      <c r="P21" s="2234"/>
      <c r="Q21" s="2234"/>
      <c r="R21" s="2234"/>
      <c r="S21" s="2234"/>
      <c r="T21" s="2234"/>
      <c r="U21" s="2234"/>
      <c r="V21" s="2234"/>
      <c r="W21" s="2234"/>
      <c r="X21" s="2234"/>
      <c r="Y21" s="2234"/>
      <c r="Z21" s="2234"/>
      <c r="AA21" s="2234"/>
      <c r="AB21" s="2234"/>
      <c r="AC21" s="2234"/>
      <c r="AD21" s="2234"/>
      <c r="AE21" s="2234"/>
      <c r="AF21" s="2234"/>
      <c r="AG21" s="2234"/>
      <c r="AH21" s="2234"/>
      <c r="AI21" s="2234"/>
      <c r="AJ21" s="2234"/>
      <c r="AK21" s="2234"/>
      <c r="AL21" s="2234"/>
      <c r="AM21" s="2235"/>
    </row>
    <row r="22" spans="2:40" ht="27.75" customHeight="1" x14ac:dyDescent="0.15">
      <c r="B22" s="2262" t="s">
        <v>1727</v>
      </c>
      <c r="C22" s="2263"/>
      <c r="D22" s="2263"/>
      <c r="E22" s="2263"/>
      <c r="F22" s="2263"/>
      <c r="G22" s="2263"/>
      <c r="H22" s="2263"/>
      <c r="I22" s="2263"/>
      <c r="J22" s="2263"/>
      <c r="K22" s="2263"/>
      <c r="L22" s="2263"/>
      <c r="M22" s="2263"/>
      <c r="N22" s="2263"/>
      <c r="O22" s="2263"/>
      <c r="P22" s="2263"/>
      <c r="Q22" s="2263"/>
      <c r="R22" s="2263"/>
      <c r="S22" s="2264"/>
      <c r="T22" s="2266" t="s">
        <v>1726</v>
      </c>
      <c r="U22" s="2263"/>
      <c r="V22" s="2263"/>
      <c r="W22" s="2263"/>
      <c r="X22" s="2263"/>
      <c r="Y22" s="2263"/>
      <c r="Z22" s="2263"/>
      <c r="AA22" s="2263"/>
      <c r="AB22" s="2263"/>
      <c r="AC22" s="2263"/>
      <c r="AD22" s="2263"/>
      <c r="AE22" s="2263"/>
      <c r="AF22" s="2263"/>
      <c r="AG22" s="2263"/>
      <c r="AH22" s="2263"/>
      <c r="AI22" s="2263"/>
      <c r="AJ22" s="2267"/>
      <c r="AK22" s="2267"/>
      <c r="AL22" s="2267"/>
      <c r="AM22" s="2268"/>
    </row>
    <row r="23" spans="2:40" ht="47.25" customHeight="1" x14ac:dyDescent="0.15">
      <c r="B23" s="2265"/>
      <c r="C23" s="2221"/>
      <c r="D23" s="2221"/>
      <c r="E23" s="2221"/>
      <c r="F23" s="2221"/>
      <c r="G23" s="2221"/>
      <c r="H23" s="2221"/>
      <c r="I23" s="2221"/>
      <c r="J23" s="2221"/>
      <c r="K23" s="2221"/>
      <c r="L23" s="2221"/>
      <c r="M23" s="2221"/>
      <c r="N23" s="2221"/>
      <c r="O23" s="2221"/>
      <c r="P23" s="2221"/>
      <c r="Q23" s="2221"/>
      <c r="R23" s="2221"/>
      <c r="S23" s="2221"/>
      <c r="T23" s="2269" t="s">
        <v>1725</v>
      </c>
      <c r="U23" s="2269"/>
      <c r="V23" s="2269"/>
      <c r="W23" s="2269"/>
      <c r="X23" s="2269"/>
      <c r="Y23" s="2269"/>
      <c r="Z23" s="2269"/>
      <c r="AA23" s="2269"/>
      <c r="AB23" s="2269"/>
      <c r="AC23" s="2269"/>
      <c r="AD23" s="2269"/>
      <c r="AE23" s="2269"/>
      <c r="AF23" s="2269"/>
      <c r="AG23" s="2269" t="s">
        <v>1724</v>
      </c>
      <c r="AH23" s="2269"/>
      <c r="AI23" s="2269"/>
      <c r="AJ23" s="2270" t="s">
        <v>1723</v>
      </c>
      <c r="AK23" s="2270"/>
      <c r="AL23" s="2270"/>
      <c r="AM23" s="2271"/>
    </row>
    <row r="24" spans="2:40" ht="27.75" customHeight="1" x14ac:dyDescent="0.15">
      <c r="B24" s="1015">
        <v>1</v>
      </c>
      <c r="C24" s="2272"/>
      <c r="D24" s="2272"/>
      <c r="E24" s="2272"/>
      <c r="F24" s="2272"/>
      <c r="G24" s="2272"/>
      <c r="H24" s="2272"/>
      <c r="I24" s="2272"/>
      <c r="J24" s="2272"/>
      <c r="K24" s="2272"/>
      <c r="L24" s="2272"/>
      <c r="M24" s="2272"/>
      <c r="N24" s="2272"/>
      <c r="O24" s="2272"/>
      <c r="P24" s="2272"/>
      <c r="Q24" s="2272"/>
      <c r="R24" s="2272"/>
      <c r="S24" s="2272"/>
      <c r="T24" s="2273"/>
      <c r="U24" s="2273"/>
      <c r="V24" s="2273"/>
      <c r="W24" s="2273"/>
      <c r="X24" s="2273"/>
      <c r="Y24" s="2273"/>
      <c r="Z24" s="2273"/>
      <c r="AA24" s="2273"/>
      <c r="AB24" s="2273"/>
      <c r="AC24" s="2273"/>
      <c r="AD24" s="2273"/>
      <c r="AE24" s="2273"/>
      <c r="AF24" s="2273"/>
      <c r="AG24" s="2272"/>
      <c r="AH24" s="2272"/>
      <c r="AI24" s="1014" t="s">
        <v>1722</v>
      </c>
      <c r="AJ24" s="2272"/>
      <c r="AK24" s="2272"/>
      <c r="AL24" s="2272"/>
      <c r="AM24" s="2274"/>
    </row>
    <row r="25" spans="2:40" ht="27.75" customHeight="1" x14ac:dyDescent="0.15">
      <c r="B25" s="1015">
        <v>2</v>
      </c>
      <c r="C25" s="2272"/>
      <c r="D25" s="2272"/>
      <c r="E25" s="2272"/>
      <c r="F25" s="2272"/>
      <c r="G25" s="2272"/>
      <c r="H25" s="2272"/>
      <c r="I25" s="2272"/>
      <c r="J25" s="2272"/>
      <c r="K25" s="2272"/>
      <c r="L25" s="2272"/>
      <c r="M25" s="2272"/>
      <c r="N25" s="2272"/>
      <c r="O25" s="2272"/>
      <c r="P25" s="2272"/>
      <c r="Q25" s="2272"/>
      <c r="R25" s="2272"/>
      <c r="S25" s="2272"/>
      <c r="T25" s="2273"/>
      <c r="U25" s="2273"/>
      <c r="V25" s="2273"/>
      <c r="W25" s="2273"/>
      <c r="X25" s="2273"/>
      <c r="Y25" s="2273"/>
      <c r="Z25" s="2273"/>
      <c r="AA25" s="2273"/>
      <c r="AB25" s="2273"/>
      <c r="AC25" s="2273"/>
      <c r="AD25" s="2273"/>
      <c r="AE25" s="2273"/>
      <c r="AF25" s="2273"/>
      <c r="AG25" s="2272"/>
      <c r="AH25" s="2272"/>
      <c r="AI25" s="1014" t="s">
        <v>1722</v>
      </c>
      <c r="AJ25" s="2272"/>
      <c r="AK25" s="2272"/>
      <c r="AL25" s="2272"/>
      <c r="AM25" s="2274"/>
    </row>
    <row r="26" spans="2:40" ht="27.75" customHeight="1" x14ac:dyDescent="0.15">
      <c r="B26" s="1015">
        <v>3</v>
      </c>
      <c r="C26" s="2272"/>
      <c r="D26" s="2272"/>
      <c r="E26" s="2272"/>
      <c r="F26" s="2272"/>
      <c r="G26" s="2272"/>
      <c r="H26" s="2272"/>
      <c r="I26" s="2272"/>
      <c r="J26" s="2272"/>
      <c r="K26" s="2272"/>
      <c r="L26" s="2272"/>
      <c r="M26" s="2272"/>
      <c r="N26" s="2272"/>
      <c r="O26" s="2272"/>
      <c r="P26" s="2272"/>
      <c r="Q26" s="2272"/>
      <c r="R26" s="2272"/>
      <c r="S26" s="2272"/>
      <c r="T26" s="2272"/>
      <c r="U26" s="2272"/>
      <c r="V26" s="2272"/>
      <c r="W26" s="2272"/>
      <c r="X26" s="2272"/>
      <c r="Y26" s="2272"/>
      <c r="Z26" s="2272"/>
      <c r="AA26" s="2272"/>
      <c r="AB26" s="2272"/>
      <c r="AC26" s="2272"/>
      <c r="AD26" s="2272"/>
      <c r="AE26" s="2272"/>
      <c r="AF26" s="2272"/>
      <c r="AG26" s="2272"/>
      <c r="AH26" s="2272"/>
      <c r="AI26" s="1014" t="s">
        <v>1722</v>
      </c>
      <c r="AJ26" s="2272"/>
      <c r="AK26" s="2272"/>
      <c r="AL26" s="2272"/>
      <c r="AM26" s="2274"/>
    </row>
    <row r="27" spans="2:40" ht="27.75" customHeight="1" thickBot="1" x14ac:dyDescent="0.2">
      <c r="B27" s="1013">
        <v>4</v>
      </c>
      <c r="C27" s="2278"/>
      <c r="D27" s="2278"/>
      <c r="E27" s="2278"/>
      <c r="F27" s="2278"/>
      <c r="G27" s="2278"/>
      <c r="H27" s="2278"/>
      <c r="I27" s="2278"/>
      <c r="J27" s="2278"/>
      <c r="K27" s="2278"/>
      <c r="L27" s="2278"/>
      <c r="M27" s="2278"/>
      <c r="N27" s="2278"/>
      <c r="O27" s="2278"/>
      <c r="P27" s="2278"/>
      <c r="Q27" s="2278"/>
      <c r="R27" s="2278"/>
      <c r="S27" s="2278"/>
      <c r="T27" s="2278"/>
      <c r="U27" s="2278"/>
      <c r="V27" s="2278"/>
      <c r="W27" s="2278"/>
      <c r="X27" s="2278"/>
      <c r="Y27" s="2278"/>
      <c r="Z27" s="2278"/>
      <c r="AA27" s="2278"/>
      <c r="AB27" s="2278"/>
      <c r="AC27" s="2278"/>
      <c r="AD27" s="2278"/>
      <c r="AE27" s="2278"/>
      <c r="AF27" s="2278"/>
      <c r="AG27" s="2278"/>
      <c r="AH27" s="2278"/>
      <c r="AI27" s="1012" t="s">
        <v>1722</v>
      </c>
      <c r="AJ27" s="2278"/>
      <c r="AK27" s="2278"/>
      <c r="AL27" s="2278"/>
      <c r="AM27" s="2279"/>
    </row>
    <row r="28" spans="2:40" ht="9.75" customHeight="1" x14ac:dyDescent="0.15">
      <c r="B28" s="1011"/>
      <c r="C28" s="1010"/>
      <c r="D28" s="1010"/>
      <c r="E28" s="1010"/>
      <c r="F28" s="1010"/>
      <c r="G28" s="1010"/>
      <c r="H28" s="1010"/>
      <c r="I28" s="1010"/>
      <c r="J28" s="1010"/>
      <c r="K28" s="1010"/>
      <c r="L28" s="1010"/>
      <c r="M28" s="1010"/>
      <c r="N28" s="1010"/>
      <c r="O28" s="1010"/>
      <c r="P28" s="1010"/>
      <c r="Q28" s="1010"/>
      <c r="R28" s="1010"/>
      <c r="S28" s="1010"/>
      <c r="T28" s="1010"/>
      <c r="U28" s="1010"/>
      <c r="V28" s="1010"/>
      <c r="W28" s="1010"/>
      <c r="X28" s="1010"/>
      <c r="Y28" s="1010"/>
      <c r="Z28" s="1010"/>
      <c r="AA28" s="1010"/>
      <c r="AB28" s="1010"/>
      <c r="AC28" s="1010"/>
      <c r="AD28" s="1010"/>
      <c r="AE28" s="1010"/>
      <c r="AF28" s="1010"/>
      <c r="AG28" s="1010"/>
      <c r="AH28" s="1010"/>
      <c r="AI28" s="1010"/>
      <c r="AJ28" s="1010"/>
      <c r="AK28" s="1010"/>
      <c r="AL28" s="1010"/>
      <c r="AM28" s="1010"/>
    </row>
    <row r="29" spans="2:40" ht="22.5" customHeight="1" x14ac:dyDescent="0.15">
      <c r="B29" s="2275" t="s">
        <v>1665</v>
      </c>
      <c r="C29" s="2275"/>
      <c r="D29" s="2275"/>
      <c r="E29" s="2275"/>
      <c r="F29" s="2275"/>
      <c r="G29" s="2275"/>
      <c r="H29" s="2276" t="s">
        <v>1721</v>
      </c>
      <c r="I29" s="2276"/>
      <c r="J29" s="2276"/>
      <c r="K29" s="2276"/>
      <c r="L29" s="2276"/>
      <c r="M29" s="2276"/>
      <c r="N29" s="2276"/>
      <c r="O29" s="2276"/>
      <c r="P29" s="2276"/>
      <c r="Q29" s="2276"/>
      <c r="R29" s="2276"/>
      <c r="S29" s="2276"/>
      <c r="T29" s="2276"/>
      <c r="U29" s="2276"/>
      <c r="V29" s="2276"/>
      <c r="W29" s="2276"/>
      <c r="X29" s="2276"/>
      <c r="Y29" s="2276"/>
      <c r="Z29" s="2276"/>
      <c r="AA29" s="2276"/>
      <c r="AB29" s="2276"/>
      <c r="AC29" s="2276"/>
      <c r="AD29" s="2276"/>
      <c r="AE29" s="2276"/>
      <c r="AF29" s="2276"/>
      <c r="AG29" s="2276"/>
      <c r="AH29" s="2276"/>
      <c r="AI29" s="2276"/>
      <c r="AJ29" s="2276"/>
      <c r="AK29" s="2276"/>
      <c r="AL29" s="2276"/>
      <c r="AM29" s="2276"/>
    </row>
    <row r="30" spans="2:40" ht="8.25" customHeight="1" x14ac:dyDescent="0.15">
      <c r="B30" s="1011"/>
      <c r="C30" s="1010"/>
      <c r="D30" s="1010"/>
      <c r="E30" s="1010"/>
      <c r="F30" s="1010"/>
      <c r="G30" s="1010"/>
      <c r="H30" s="1010"/>
      <c r="I30" s="1010"/>
      <c r="J30" s="1010"/>
      <c r="K30" s="1010"/>
      <c r="L30" s="1010"/>
      <c r="M30" s="1010"/>
      <c r="N30" s="1010"/>
      <c r="O30" s="1010"/>
      <c r="P30" s="1010"/>
      <c r="Q30" s="1010"/>
      <c r="R30" s="1010"/>
      <c r="S30" s="1010"/>
      <c r="T30" s="1010"/>
      <c r="U30" s="1010"/>
      <c r="V30" s="1010"/>
      <c r="W30" s="1010"/>
      <c r="X30" s="1010"/>
      <c r="Y30" s="1010"/>
      <c r="Z30" s="1010"/>
      <c r="AA30" s="1010"/>
      <c r="AB30" s="1010"/>
      <c r="AC30" s="1010"/>
      <c r="AD30" s="1010"/>
      <c r="AE30" s="1010"/>
      <c r="AF30" s="1010"/>
      <c r="AG30" s="1010"/>
      <c r="AH30" s="1010"/>
      <c r="AI30" s="1010"/>
      <c r="AJ30" s="1010"/>
      <c r="AK30" s="1010"/>
      <c r="AL30" s="1010"/>
      <c r="AM30" s="1010"/>
    </row>
    <row r="31" spans="2:40" s="1007" customFormat="1" ht="17.25" customHeight="1" x14ac:dyDescent="0.15">
      <c r="B31" s="2277" t="s">
        <v>1720</v>
      </c>
      <c r="C31" s="2277"/>
      <c r="D31" s="2277"/>
      <c r="E31" s="2277"/>
      <c r="F31" s="2277"/>
      <c r="G31" s="2277"/>
      <c r="H31" s="2277"/>
      <c r="I31" s="2277"/>
      <c r="J31" s="2277"/>
      <c r="K31" s="2277"/>
      <c r="L31" s="2277"/>
      <c r="M31" s="2277"/>
      <c r="N31" s="2277"/>
      <c r="O31" s="2277"/>
      <c r="P31" s="2277"/>
      <c r="Q31" s="2277"/>
      <c r="R31" s="2277"/>
      <c r="S31" s="2277"/>
      <c r="T31" s="2277"/>
      <c r="U31" s="2277"/>
      <c r="V31" s="2277"/>
      <c r="W31" s="2277"/>
      <c r="X31" s="2277"/>
      <c r="Y31" s="2277"/>
      <c r="Z31" s="2277"/>
      <c r="AA31" s="2277"/>
      <c r="AB31" s="2277"/>
      <c r="AC31" s="2277"/>
      <c r="AD31" s="2277"/>
      <c r="AE31" s="2277"/>
      <c r="AF31" s="2277"/>
      <c r="AG31" s="2277"/>
      <c r="AH31" s="2277"/>
      <c r="AI31" s="2277"/>
      <c r="AJ31" s="2277"/>
      <c r="AK31" s="2277"/>
      <c r="AL31" s="2277"/>
      <c r="AM31" s="2277"/>
    </row>
    <row r="32" spans="2:40" s="1007" customFormat="1" ht="45.75" customHeight="1" x14ac:dyDescent="0.15">
      <c r="B32" s="2277"/>
      <c r="C32" s="2277"/>
      <c r="D32" s="2277"/>
      <c r="E32" s="2277"/>
      <c r="F32" s="2277"/>
      <c r="G32" s="2277"/>
      <c r="H32" s="2277"/>
      <c r="I32" s="2277"/>
      <c r="J32" s="2277"/>
      <c r="K32" s="2277"/>
      <c r="L32" s="2277"/>
      <c r="M32" s="2277"/>
      <c r="N32" s="2277"/>
      <c r="O32" s="2277"/>
      <c r="P32" s="2277"/>
      <c r="Q32" s="2277"/>
      <c r="R32" s="2277"/>
      <c r="S32" s="2277"/>
      <c r="T32" s="2277"/>
      <c r="U32" s="2277"/>
      <c r="V32" s="2277"/>
      <c r="W32" s="2277"/>
      <c r="X32" s="2277"/>
      <c r="Y32" s="2277"/>
      <c r="Z32" s="2277"/>
      <c r="AA32" s="2277"/>
      <c r="AB32" s="2277"/>
      <c r="AC32" s="2277"/>
      <c r="AD32" s="2277"/>
      <c r="AE32" s="2277"/>
      <c r="AF32" s="2277"/>
      <c r="AG32" s="2277"/>
      <c r="AH32" s="2277"/>
      <c r="AI32" s="2277"/>
      <c r="AJ32" s="2277"/>
      <c r="AK32" s="2277"/>
      <c r="AL32" s="2277"/>
      <c r="AM32" s="2277"/>
      <c r="AN32" s="1009"/>
    </row>
    <row r="33" spans="2:40" s="1007" customFormat="1" ht="9" customHeight="1" x14ac:dyDescent="0.15">
      <c r="B33" s="1007" t="s">
        <v>1704</v>
      </c>
      <c r="AN33" s="1008"/>
    </row>
    <row r="34" spans="2:40" s="1007" customFormat="1" ht="21" customHeight="1" x14ac:dyDescent="0.15">
      <c r="B34" s="1007" t="s">
        <v>1704</v>
      </c>
      <c r="AN34" s="1008"/>
    </row>
  </sheetData>
  <protectedRanges>
    <protectedRange sqref="R7:AA7 AJ7:AM7 R6:AM6 R8:AM8 L6:Q8" name="範囲1"/>
  </protectedRanges>
  <mergeCells count="58">
    <mergeCell ref="B29:G29"/>
    <mergeCell ref="H29:AM29"/>
    <mergeCell ref="B31:AM32"/>
    <mergeCell ref="C26:S26"/>
    <mergeCell ref="T26:AF26"/>
    <mergeCell ref="AG26:AH26"/>
    <mergeCell ref="AJ26:AM26"/>
    <mergeCell ref="C27:S27"/>
    <mergeCell ref="T27:AF27"/>
    <mergeCell ref="AG27:AH27"/>
    <mergeCell ref="AJ27:AM27"/>
    <mergeCell ref="C24:S24"/>
    <mergeCell ref="T24:AF24"/>
    <mergeCell ref="AG24:AH24"/>
    <mergeCell ref="AJ24:AM24"/>
    <mergeCell ref="C25:S25"/>
    <mergeCell ref="T25:AF25"/>
    <mergeCell ref="AG25:AH25"/>
    <mergeCell ref="AJ25:AM25"/>
    <mergeCell ref="B21:AM21"/>
    <mergeCell ref="B22:S23"/>
    <mergeCell ref="T22:AM22"/>
    <mergeCell ref="T23:AF23"/>
    <mergeCell ref="AG23:AI23"/>
    <mergeCell ref="AJ23:AM23"/>
    <mergeCell ref="B17:AM17"/>
    <mergeCell ref="B18:S18"/>
    <mergeCell ref="T18:AE18"/>
    <mergeCell ref="AH18:AM18"/>
    <mergeCell ref="B19:S19"/>
    <mergeCell ref="T19:AE19"/>
    <mergeCell ref="AH19:AM19"/>
    <mergeCell ref="B15:AG15"/>
    <mergeCell ref="AH15:AM15"/>
    <mergeCell ref="B10:AM10"/>
    <mergeCell ref="B11:S11"/>
    <mergeCell ref="T11:AE11"/>
    <mergeCell ref="AH11:AM11"/>
    <mergeCell ref="C12:S12"/>
    <mergeCell ref="T12:AE12"/>
    <mergeCell ref="AH12:AM12"/>
    <mergeCell ref="B13:S13"/>
    <mergeCell ref="T13:AE13"/>
    <mergeCell ref="AH13:AM13"/>
    <mergeCell ref="B14:AG14"/>
    <mergeCell ref="AH14:AM14"/>
    <mergeCell ref="B7:K7"/>
    <mergeCell ref="L7:AA7"/>
    <mergeCell ref="AB7:AI7"/>
    <mergeCell ref="AJ7:AM7"/>
    <mergeCell ref="B8:K8"/>
    <mergeCell ref="L8:AM8"/>
    <mergeCell ref="AE2:AF2"/>
    <mergeCell ref="AH2:AI2"/>
    <mergeCell ref="AK2:AL2"/>
    <mergeCell ref="B4:AM4"/>
    <mergeCell ref="B6:K6"/>
    <mergeCell ref="L6:AM6"/>
  </mergeCells>
  <phoneticPr fontId="4"/>
  <pageMargins left="0.43307086614173229" right="0.43307086614173229" top="0.55118110236220474" bottom="0.31496062992125984" header="0.51181102362204722" footer="0.51181102362204722"/>
  <pageSetup paperSize="9" orientation="portrait" horizontalDpi="300" verticalDpi="300"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FFC000"/>
  </sheetPr>
  <dimension ref="A1:G13"/>
  <sheetViews>
    <sheetView view="pageBreakPreview" zoomScaleNormal="100" zoomScaleSheetLayoutView="100" workbookViewId="0">
      <selection activeCell="C20" sqref="C20"/>
    </sheetView>
  </sheetViews>
  <sheetFormatPr defaultRowHeight="13.5" x14ac:dyDescent="0.15"/>
  <cols>
    <col min="1" max="1" width="29.375" style="1030" customWidth="1"/>
    <col min="2" max="2" width="17.375" style="1030" customWidth="1"/>
    <col min="3" max="3" width="16.875" style="1030" customWidth="1"/>
    <col min="4" max="4" width="19.5" style="1030" customWidth="1"/>
    <col min="5" max="5" width="16.625" style="1030" customWidth="1"/>
    <col min="6" max="6" width="16.875" style="1030" hidden="1" customWidth="1"/>
    <col min="7" max="7" width="1.875" style="1030" customWidth="1"/>
    <col min="8" max="8" width="2.75" style="1030" customWidth="1"/>
    <col min="9" max="255" width="9" style="1030"/>
    <col min="256" max="256" width="1.25" style="1030" customWidth="1"/>
    <col min="257" max="258" width="17.375" style="1030" customWidth="1"/>
    <col min="259" max="259" width="16.875" style="1030" customWidth="1"/>
    <col min="260" max="260" width="19.5" style="1030" customWidth="1"/>
    <col min="261" max="261" width="16.75" style="1030" customWidth="1"/>
    <col min="262" max="262" width="16.875" style="1030" customWidth="1"/>
    <col min="263" max="263" width="4.125" style="1030" customWidth="1"/>
    <col min="264" max="264" width="2.75" style="1030" customWidth="1"/>
    <col min="265" max="511" width="9" style="1030"/>
    <col min="512" max="512" width="1.25" style="1030" customWidth="1"/>
    <col min="513" max="514" width="17.375" style="1030" customWidth="1"/>
    <col min="515" max="515" width="16.875" style="1030" customWidth="1"/>
    <col min="516" max="516" width="19.5" style="1030" customWidth="1"/>
    <col min="517" max="517" width="16.75" style="1030" customWidth="1"/>
    <col min="518" max="518" width="16.875" style="1030" customWidth="1"/>
    <col min="519" max="519" width="4.125" style="1030" customWidth="1"/>
    <col min="520" max="520" width="2.75" style="1030" customWidth="1"/>
    <col min="521" max="767" width="9" style="1030"/>
    <col min="768" max="768" width="1.25" style="1030" customWidth="1"/>
    <col min="769" max="770" width="17.375" style="1030" customWidth="1"/>
    <col min="771" max="771" width="16.875" style="1030" customWidth="1"/>
    <col min="772" max="772" width="19.5" style="1030" customWidth="1"/>
    <col min="773" max="773" width="16.75" style="1030" customWidth="1"/>
    <col min="774" max="774" width="16.875" style="1030" customWidth="1"/>
    <col min="775" max="775" width="4.125" style="1030" customWidth="1"/>
    <col min="776" max="776" width="2.75" style="1030" customWidth="1"/>
    <col min="777" max="1023" width="9" style="1030"/>
    <col min="1024" max="1024" width="1.25" style="1030" customWidth="1"/>
    <col min="1025" max="1026" width="17.375" style="1030" customWidth="1"/>
    <col min="1027" max="1027" width="16.875" style="1030" customWidth="1"/>
    <col min="1028" max="1028" width="19.5" style="1030" customWidth="1"/>
    <col min="1029" max="1029" width="16.75" style="1030" customWidth="1"/>
    <col min="1030" max="1030" width="16.875" style="1030" customWidth="1"/>
    <col min="1031" max="1031" width="4.125" style="1030" customWidth="1"/>
    <col min="1032" max="1032" width="2.75" style="1030" customWidth="1"/>
    <col min="1033" max="1279" width="9" style="1030"/>
    <col min="1280" max="1280" width="1.25" style="1030" customWidth="1"/>
    <col min="1281" max="1282" width="17.375" style="1030" customWidth="1"/>
    <col min="1283" max="1283" width="16.875" style="1030" customWidth="1"/>
    <col min="1284" max="1284" width="19.5" style="1030" customWidth="1"/>
    <col min="1285" max="1285" width="16.75" style="1030" customWidth="1"/>
    <col min="1286" max="1286" width="16.875" style="1030" customWidth="1"/>
    <col min="1287" max="1287" width="4.125" style="1030" customWidth="1"/>
    <col min="1288" max="1288" width="2.75" style="1030" customWidth="1"/>
    <col min="1289" max="1535" width="9" style="1030"/>
    <col min="1536" max="1536" width="1.25" style="1030" customWidth="1"/>
    <col min="1537" max="1538" width="17.375" style="1030" customWidth="1"/>
    <col min="1539" max="1539" width="16.875" style="1030" customWidth="1"/>
    <col min="1540" max="1540" width="19.5" style="1030" customWidth="1"/>
    <col min="1541" max="1541" width="16.75" style="1030" customWidth="1"/>
    <col min="1542" max="1542" width="16.875" style="1030" customWidth="1"/>
    <col min="1543" max="1543" width="4.125" style="1030" customWidth="1"/>
    <col min="1544" max="1544" width="2.75" style="1030" customWidth="1"/>
    <col min="1545" max="1791" width="9" style="1030"/>
    <col min="1792" max="1792" width="1.25" style="1030" customWidth="1"/>
    <col min="1793" max="1794" width="17.375" style="1030" customWidth="1"/>
    <col min="1795" max="1795" width="16.875" style="1030" customWidth="1"/>
    <col min="1796" max="1796" width="19.5" style="1030" customWidth="1"/>
    <col min="1797" max="1797" width="16.75" style="1030" customWidth="1"/>
    <col min="1798" max="1798" width="16.875" style="1030" customWidth="1"/>
    <col min="1799" max="1799" width="4.125" style="1030" customWidth="1"/>
    <col min="1800" max="1800" width="2.75" style="1030" customWidth="1"/>
    <col min="1801" max="2047" width="9" style="1030"/>
    <col min="2048" max="2048" width="1.25" style="1030" customWidth="1"/>
    <col min="2049" max="2050" width="17.375" style="1030" customWidth="1"/>
    <col min="2051" max="2051" width="16.875" style="1030" customWidth="1"/>
    <col min="2052" max="2052" width="19.5" style="1030" customWidth="1"/>
    <col min="2053" max="2053" width="16.75" style="1030" customWidth="1"/>
    <col min="2054" max="2054" width="16.875" style="1030" customWidth="1"/>
    <col min="2055" max="2055" width="4.125" style="1030" customWidth="1"/>
    <col min="2056" max="2056" width="2.75" style="1030" customWidth="1"/>
    <col min="2057" max="2303" width="9" style="1030"/>
    <col min="2304" max="2304" width="1.25" style="1030" customWidth="1"/>
    <col min="2305" max="2306" width="17.375" style="1030" customWidth="1"/>
    <col min="2307" max="2307" width="16.875" style="1030" customWidth="1"/>
    <col min="2308" max="2308" width="19.5" style="1030" customWidth="1"/>
    <col min="2309" max="2309" width="16.75" style="1030" customWidth="1"/>
    <col min="2310" max="2310" width="16.875" style="1030" customWidth="1"/>
    <col min="2311" max="2311" width="4.125" style="1030" customWidth="1"/>
    <col min="2312" max="2312" width="2.75" style="1030" customWidth="1"/>
    <col min="2313" max="2559" width="9" style="1030"/>
    <col min="2560" max="2560" width="1.25" style="1030" customWidth="1"/>
    <col min="2561" max="2562" width="17.375" style="1030" customWidth="1"/>
    <col min="2563" max="2563" width="16.875" style="1030" customWidth="1"/>
    <col min="2564" max="2564" width="19.5" style="1030" customWidth="1"/>
    <col min="2565" max="2565" width="16.75" style="1030" customWidth="1"/>
    <col min="2566" max="2566" width="16.875" style="1030" customWidth="1"/>
    <col min="2567" max="2567" width="4.125" style="1030" customWidth="1"/>
    <col min="2568" max="2568" width="2.75" style="1030" customWidth="1"/>
    <col min="2569" max="2815" width="9" style="1030"/>
    <col min="2816" max="2816" width="1.25" style="1030" customWidth="1"/>
    <col min="2817" max="2818" width="17.375" style="1030" customWidth="1"/>
    <col min="2819" max="2819" width="16.875" style="1030" customWidth="1"/>
    <col min="2820" max="2820" width="19.5" style="1030" customWidth="1"/>
    <col min="2821" max="2821" width="16.75" style="1030" customWidth="1"/>
    <col min="2822" max="2822" width="16.875" style="1030" customWidth="1"/>
    <col min="2823" max="2823" width="4.125" style="1030" customWidth="1"/>
    <col min="2824" max="2824" width="2.75" style="1030" customWidth="1"/>
    <col min="2825" max="3071" width="9" style="1030"/>
    <col min="3072" max="3072" width="1.25" style="1030" customWidth="1"/>
    <col min="3073" max="3074" width="17.375" style="1030" customWidth="1"/>
    <col min="3075" max="3075" width="16.875" style="1030" customWidth="1"/>
    <col min="3076" max="3076" width="19.5" style="1030" customWidth="1"/>
    <col min="3077" max="3077" width="16.75" style="1030" customWidth="1"/>
    <col min="3078" max="3078" width="16.875" style="1030" customWidth="1"/>
    <col min="3079" max="3079" width="4.125" style="1030" customWidth="1"/>
    <col min="3080" max="3080" width="2.75" style="1030" customWidth="1"/>
    <col min="3081" max="3327" width="9" style="1030"/>
    <col min="3328" max="3328" width="1.25" style="1030" customWidth="1"/>
    <col min="3329" max="3330" width="17.375" style="1030" customWidth="1"/>
    <col min="3331" max="3331" width="16.875" style="1030" customWidth="1"/>
    <col min="3332" max="3332" width="19.5" style="1030" customWidth="1"/>
    <col min="3333" max="3333" width="16.75" style="1030" customWidth="1"/>
    <col min="3334" max="3334" width="16.875" style="1030" customWidth="1"/>
    <col min="3335" max="3335" width="4.125" style="1030" customWidth="1"/>
    <col min="3336" max="3336" width="2.75" style="1030" customWidth="1"/>
    <col min="3337" max="3583" width="9" style="1030"/>
    <col min="3584" max="3584" width="1.25" style="1030" customWidth="1"/>
    <col min="3585" max="3586" width="17.375" style="1030" customWidth="1"/>
    <col min="3587" max="3587" width="16.875" style="1030" customWidth="1"/>
    <col min="3588" max="3588" width="19.5" style="1030" customWidth="1"/>
    <col min="3589" max="3589" width="16.75" style="1030" customWidth="1"/>
    <col min="3590" max="3590" width="16.875" style="1030" customWidth="1"/>
    <col min="3591" max="3591" width="4.125" style="1030" customWidth="1"/>
    <col min="3592" max="3592" width="2.75" style="1030" customWidth="1"/>
    <col min="3593" max="3839" width="9" style="1030"/>
    <col min="3840" max="3840" width="1.25" style="1030" customWidth="1"/>
    <col min="3841" max="3842" width="17.375" style="1030" customWidth="1"/>
    <col min="3843" max="3843" width="16.875" style="1030" customWidth="1"/>
    <col min="3844" max="3844" width="19.5" style="1030" customWidth="1"/>
    <col min="3845" max="3845" width="16.75" style="1030" customWidth="1"/>
    <col min="3846" max="3846" width="16.875" style="1030" customWidth="1"/>
    <col min="3847" max="3847" width="4.125" style="1030" customWidth="1"/>
    <col min="3848" max="3848" width="2.75" style="1030" customWidth="1"/>
    <col min="3849" max="4095" width="9" style="1030"/>
    <col min="4096" max="4096" width="1.25" style="1030" customWidth="1"/>
    <col min="4097" max="4098" width="17.375" style="1030" customWidth="1"/>
    <col min="4099" max="4099" width="16.875" style="1030" customWidth="1"/>
    <col min="4100" max="4100" width="19.5" style="1030" customWidth="1"/>
    <col min="4101" max="4101" width="16.75" style="1030" customWidth="1"/>
    <col min="4102" max="4102" width="16.875" style="1030" customWidth="1"/>
    <col min="4103" max="4103" width="4.125" style="1030" customWidth="1"/>
    <col min="4104" max="4104" width="2.75" style="1030" customWidth="1"/>
    <col min="4105" max="4351" width="9" style="1030"/>
    <col min="4352" max="4352" width="1.25" style="1030" customWidth="1"/>
    <col min="4353" max="4354" width="17.375" style="1030" customWidth="1"/>
    <col min="4355" max="4355" width="16.875" style="1030" customWidth="1"/>
    <col min="4356" max="4356" width="19.5" style="1030" customWidth="1"/>
    <col min="4357" max="4357" width="16.75" style="1030" customWidth="1"/>
    <col min="4358" max="4358" width="16.875" style="1030" customWidth="1"/>
    <col min="4359" max="4359" width="4.125" style="1030" customWidth="1"/>
    <col min="4360" max="4360" width="2.75" style="1030" customWidth="1"/>
    <col min="4361" max="4607" width="9" style="1030"/>
    <col min="4608" max="4608" width="1.25" style="1030" customWidth="1"/>
    <col min="4609" max="4610" width="17.375" style="1030" customWidth="1"/>
    <col min="4611" max="4611" width="16.875" style="1030" customWidth="1"/>
    <col min="4612" max="4612" width="19.5" style="1030" customWidth="1"/>
    <col min="4613" max="4613" width="16.75" style="1030" customWidth="1"/>
    <col min="4614" max="4614" width="16.875" style="1030" customWidth="1"/>
    <col min="4615" max="4615" width="4.125" style="1030" customWidth="1"/>
    <col min="4616" max="4616" width="2.75" style="1030" customWidth="1"/>
    <col min="4617" max="4863" width="9" style="1030"/>
    <col min="4864" max="4864" width="1.25" style="1030" customWidth="1"/>
    <col min="4865" max="4866" width="17.375" style="1030" customWidth="1"/>
    <col min="4867" max="4867" width="16.875" style="1030" customWidth="1"/>
    <col min="4868" max="4868" width="19.5" style="1030" customWidth="1"/>
    <col min="4869" max="4869" width="16.75" style="1030" customWidth="1"/>
    <col min="4870" max="4870" width="16.875" style="1030" customWidth="1"/>
    <col min="4871" max="4871" width="4.125" style="1030" customWidth="1"/>
    <col min="4872" max="4872" width="2.75" style="1030" customWidth="1"/>
    <col min="4873" max="5119" width="9" style="1030"/>
    <col min="5120" max="5120" width="1.25" style="1030" customWidth="1"/>
    <col min="5121" max="5122" width="17.375" style="1030" customWidth="1"/>
    <col min="5123" max="5123" width="16.875" style="1030" customWidth="1"/>
    <col min="5124" max="5124" width="19.5" style="1030" customWidth="1"/>
    <col min="5125" max="5125" width="16.75" style="1030" customWidth="1"/>
    <col min="5126" max="5126" width="16.875" style="1030" customWidth="1"/>
    <col min="5127" max="5127" width="4.125" style="1030" customWidth="1"/>
    <col min="5128" max="5128" width="2.75" style="1030" customWidth="1"/>
    <col min="5129" max="5375" width="9" style="1030"/>
    <col min="5376" max="5376" width="1.25" style="1030" customWidth="1"/>
    <col min="5377" max="5378" width="17.375" style="1030" customWidth="1"/>
    <col min="5379" max="5379" width="16.875" style="1030" customWidth="1"/>
    <col min="5380" max="5380" width="19.5" style="1030" customWidth="1"/>
    <col min="5381" max="5381" width="16.75" style="1030" customWidth="1"/>
    <col min="5382" max="5382" width="16.875" style="1030" customWidth="1"/>
    <col min="5383" max="5383" width="4.125" style="1030" customWidth="1"/>
    <col min="5384" max="5384" width="2.75" style="1030" customWidth="1"/>
    <col min="5385" max="5631" width="9" style="1030"/>
    <col min="5632" max="5632" width="1.25" style="1030" customWidth="1"/>
    <col min="5633" max="5634" width="17.375" style="1030" customWidth="1"/>
    <col min="5635" max="5635" width="16.875" style="1030" customWidth="1"/>
    <col min="5636" max="5636" width="19.5" style="1030" customWidth="1"/>
    <col min="5637" max="5637" width="16.75" style="1030" customWidth="1"/>
    <col min="5638" max="5638" width="16.875" style="1030" customWidth="1"/>
    <col min="5639" max="5639" width="4.125" style="1030" customWidth="1"/>
    <col min="5640" max="5640" width="2.75" style="1030" customWidth="1"/>
    <col min="5641" max="5887" width="9" style="1030"/>
    <col min="5888" max="5888" width="1.25" style="1030" customWidth="1"/>
    <col min="5889" max="5890" width="17.375" style="1030" customWidth="1"/>
    <col min="5891" max="5891" width="16.875" style="1030" customWidth="1"/>
    <col min="5892" max="5892" width="19.5" style="1030" customWidth="1"/>
    <col min="5893" max="5893" width="16.75" style="1030" customWidth="1"/>
    <col min="5894" max="5894" width="16.875" style="1030" customWidth="1"/>
    <col min="5895" max="5895" width="4.125" style="1030" customWidth="1"/>
    <col min="5896" max="5896" width="2.75" style="1030" customWidth="1"/>
    <col min="5897" max="6143" width="9" style="1030"/>
    <col min="6144" max="6144" width="1.25" style="1030" customWidth="1"/>
    <col min="6145" max="6146" width="17.375" style="1030" customWidth="1"/>
    <col min="6147" max="6147" width="16.875" style="1030" customWidth="1"/>
    <col min="6148" max="6148" width="19.5" style="1030" customWidth="1"/>
    <col min="6149" max="6149" width="16.75" style="1030" customWidth="1"/>
    <col min="6150" max="6150" width="16.875" style="1030" customWidth="1"/>
    <col min="6151" max="6151" width="4.125" style="1030" customWidth="1"/>
    <col min="6152" max="6152" width="2.75" style="1030" customWidth="1"/>
    <col min="6153" max="6399" width="9" style="1030"/>
    <col min="6400" max="6400" width="1.25" style="1030" customWidth="1"/>
    <col min="6401" max="6402" width="17.375" style="1030" customWidth="1"/>
    <col min="6403" max="6403" width="16.875" style="1030" customWidth="1"/>
    <col min="6404" max="6404" width="19.5" style="1030" customWidth="1"/>
    <col min="6405" max="6405" width="16.75" style="1030" customWidth="1"/>
    <col min="6406" max="6406" width="16.875" style="1030" customWidth="1"/>
    <col min="6407" max="6407" width="4.125" style="1030" customWidth="1"/>
    <col min="6408" max="6408" width="2.75" style="1030" customWidth="1"/>
    <col min="6409" max="6655" width="9" style="1030"/>
    <col min="6656" max="6656" width="1.25" style="1030" customWidth="1"/>
    <col min="6657" max="6658" width="17.375" style="1030" customWidth="1"/>
    <col min="6659" max="6659" width="16.875" style="1030" customWidth="1"/>
    <col min="6660" max="6660" width="19.5" style="1030" customWidth="1"/>
    <col min="6661" max="6661" width="16.75" style="1030" customWidth="1"/>
    <col min="6662" max="6662" width="16.875" style="1030" customWidth="1"/>
    <col min="6663" max="6663" width="4.125" style="1030" customWidth="1"/>
    <col min="6664" max="6664" width="2.75" style="1030" customWidth="1"/>
    <col min="6665" max="6911" width="9" style="1030"/>
    <col min="6912" max="6912" width="1.25" style="1030" customWidth="1"/>
    <col min="6913" max="6914" width="17.375" style="1030" customWidth="1"/>
    <col min="6915" max="6915" width="16.875" style="1030" customWidth="1"/>
    <col min="6916" max="6916" width="19.5" style="1030" customWidth="1"/>
    <col min="6917" max="6917" width="16.75" style="1030" customWidth="1"/>
    <col min="6918" max="6918" width="16.875" style="1030" customWidth="1"/>
    <col min="6919" max="6919" width="4.125" style="1030" customWidth="1"/>
    <col min="6920" max="6920" width="2.75" style="1030" customWidth="1"/>
    <col min="6921" max="7167" width="9" style="1030"/>
    <col min="7168" max="7168" width="1.25" style="1030" customWidth="1"/>
    <col min="7169" max="7170" width="17.375" style="1030" customWidth="1"/>
    <col min="7171" max="7171" width="16.875" style="1030" customWidth="1"/>
    <col min="7172" max="7172" width="19.5" style="1030" customWidth="1"/>
    <col min="7173" max="7173" width="16.75" style="1030" customWidth="1"/>
    <col min="7174" max="7174" width="16.875" style="1030" customWidth="1"/>
    <col min="7175" max="7175" width="4.125" style="1030" customWidth="1"/>
    <col min="7176" max="7176" width="2.75" style="1030" customWidth="1"/>
    <col min="7177" max="7423" width="9" style="1030"/>
    <col min="7424" max="7424" width="1.25" style="1030" customWidth="1"/>
    <col min="7425" max="7426" width="17.375" style="1030" customWidth="1"/>
    <col min="7427" max="7427" width="16.875" style="1030" customWidth="1"/>
    <col min="7428" max="7428" width="19.5" style="1030" customWidth="1"/>
    <col min="7429" max="7429" width="16.75" style="1030" customWidth="1"/>
    <col min="7430" max="7430" width="16.875" style="1030" customWidth="1"/>
    <col min="7431" max="7431" width="4.125" style="1030" customWidth="1"/>
    <col min="7432" max="7432" width="2.75" style="1030" customWidth="1"/>
    <col min="7433" max="7679" width="9" style="1030"/>
    <col min="7680" max="7680" width="1.25" style="1030" customWidth="1"/>
    <col min="7681" max="7682" width="17.375" style="1030" customWidth="1"/>
    <col min="7683" max="7683" width="16.875" style="1030" customWidth="1"/>
    <col min="7684" max="7684" width="19.5" style="1030" customWidth="1"/>
    <col min="7685" max="7685" width="16.75" style="1030" customWidth="1"/>
    <col min="7686" max="7686" width="16.875" style="1030" customWidth="1"/>
    <col min="7687" max="7687" width="4.125" style="1030" customWidth="1"/>
    <col min="7688" max="7688" width="2.75" style="1030" customWidth="1"/>
    <col min="7689" max="7935" width="9" style="1030"/>
    <col min="7936" max="7936" width="1.25" style="1030" customWidth="1"/>
    <col min="7937" max="7938" width="17.375" style="1030" customWidth="1"/>
    <col min="7939" max="7939" width="16.875" style="1030" customWidth="1"/>
    <col min="7940" max="7940" width="19.5" style="1030" customWidth="1"/>
    <col min="7941" max="7941" width="16.75" style="1030" customWidth="1"/>
    <col min="7942" max="7942" width="16.875" style="1030" customWidth="1"/>
    <col min="7943" max="7943" width="4.125" style="1030" customWidth="1"/>
    <col min="7944" max="7944" width="2.75" style="1030" customWidth="1"/>
    <col min="7945" max="8191" width="9" style="1030"/>
    <col min="8192" max="8192" width="1.25" style="1030" customWidth="1"/>
    <col min="8193" max="8194" width="17.375" style="1030" customWidth="1"/>
    <col min="8195" max="8195" width="16.875" style="1030" customWidth="1"/>
    <col min="8196" max="8196" width="19.5" style="1030" customWidth="1"/>
    <col min="8197" max="8197" width="16.75" style="1030" customWidth="1"/>
    <col min="8198" max="8198" width="16.875" style="1030" customWidth="1"/>
    <col min="8199" max="8199" width="4.125" style="1030" customWidth="1"/>
    <col min="8200" max="8200" width="2.75" style="1030" customWidth="1"/>
    <col min="8201" max="8447" width="9" style="1030"/>
    <col min="8448" max="8448" width="1.25" style="1030" customWidth="1"/>
    <col min="8449" max="8450" width="17.375" style="1030" customWidth="1"/>
    <col min="8451" max="8451" width="16.875" style="1030" customWidth="1"/>
    <col min="8452" max="8452" width="19.5" style="1030" customWidth="1"/>
    <col min="8453" max="8453" width="16.75" style="1030" customWidth="1"/>
    <col min="8454" max="8454" width="16.875" style="1030" customWidth="1"/>
    <col min="8455" max="8455" width="4.125" style="1030" customWidth="1"/>
    <col min="8456" max="8456" width="2.75" style="1030" customWidth="1"/>
    <col min="8457" max="8703" width="9" style="1030"/>
    <col min="8704" max="8704" width="1.25" style="1030" customWidth="1"/>
    <col min="8705" max="8706" width="17.375" style="1030" customWidth="1"/>
    <col min="8707" max="8707" width="16.875" style="1030" customWidth="1"/>
    <col min="8708" max="8708" width="19.5" style="1030" customWidth="1"/>
    <col min="8709" max="8709" width="16.75" style="1030" customWidth="1"/>
    <col min="8710" max="8710" width="16.875" style="1030" customWidth="1"/>
    <col min="8711" max="8711" width="4.125" style="1030" customWidth="1"/>
    <col min="8712" max="8712" width="2.75" style="1030" customWidth="1"/>
    <col min="8713" max="8959" width="9" style="1030"/>
    <col min="8960" max="8960" width="1.25" style="1030" customWidth="1"/>
    <col min="8961" max="8962" width="17.375" style="1030" customWidth="1"/>
    <col min="8963" max="8963" width="16.875" style="1030" customWidth="1"/>
    <col min="8964" max="8964" width="19.5" style="1030" customWidth="1"/>
    <col min="8965" max="8965" width="16.75" style="1030" customWidth="1"/>
    <col min="8966" max="8966" width="16.875" style="1030" customWidth="1"/>
    <col min="8967" max="8967" width="4.125" style="1030" customWidth="1"/>
    <col min="8968" max="8968" width="2.75" style="1030" customWidth="1"/>
    <col min="8969" max="9215" width="9" style="1030"/>
    <col min="9216" max="9216" width="1.25" style="1030" customWidth="1"/>
    <col min="9217" max="9218" width="17.375" style="1030" customWidth="1"/>
    <col min="9219" max="9219" width="16.875" style="1030" customWidth="1"/>
    <col min="9220" max="9220" width="19.5" style="1030" customWidth="1"/>
    <col min="9221" max="9221" width="16.75" style="1030" customWidth="1"/>
    <col min="9222" max="9222" width="16.875" style="1030" customWidth="1"/>
    <col min="9223" max="9223" width="4.125" style="1030" customWidth="1"/>
    <col min="9224" max="9224" width="2.75" style="1030" customWidth="1"/>
    <col min="9225" max="9471" width="9" style="1030"/>
    <col min="9472" max="9472" width="1.25" style="1030" customWidth="1"/>
    <col min="9473" max="9474" width="17.375" style="1030" customWidth="1"/>
    <col min="9475" max="9475" width="16.875" style="1030" customWidth="1"/>
    <col min="9476" max="9476" width="19.5" style="1030" customWidth="1"/>
    <col min="9477" max="9477" width="16.75" style="1030" customWidth="1"/>
    <col min="9478" max="9478" width="16.875" style="1030" customWidth="1"/>
    <col min="9479" max="9479" width="4.125" style="1030" customWidth="1"/>
    <col min="9480" max="9480" width="2.75" style="1030" customWidth="1"/>
    <col min="9481" max="9727" width="9" style="1030"/>
    <col min="9728" max="9728" width="1.25" style="1030" customWidth="1"/>
    <col min="9729" max="9730" width="17.375" style="1030" customWidth="1"/>
    <col min="9731" max="9731" width="16.875" style="1030" customWidth="1"/>
    <col min="9732" max="9732" width="19.5" style="1030" customWidth="1"/>
    <col min="9733" max="9733" width="16.75" style="1030" customWidth="1"/>
    <col min="9734" max="9734" width="16.875" style="1030" customWidth="1"/>
    <col min="9735" max="9735" width="4.125" style="1030" customWidth="1"/>
    <col min="9736" max="9736" width="2.75" style="1030" customWidth="1"/>
    <col min="9737" max="9983" width="9" style="1030"/>
    <col min="9984" max="9984" width="1.25" style="1030" customWidth="1"/>
    <col min="9985" max="9986" width="17.375" style="1030" customWidth="1"/>
    <col min="9987" max="9987" width="16.875" style="1030" customWidth="1"/>
    <col min="9988" max="9988" width="19.5" style="1030" customWidth="1"/>
    <col min="9989" max="9989" width="16.75" style="1030" customWidth="1"/>
    <col min="9990" max="9990" width="16.875" style="1030" customWidth="1"/>
    <col min="9991" max="9991" width="4.125" style="1030" customWidth="1"/>
    <col min="9992" max="9992" width="2.75" style="1030" customWidth="1"/>
    <col min="9993" max="10239" width="9" style="1030"/>
    <col min="10240" max="10240" width="1.25" style="1030" customWidth="1"/>
    <col min="10241" max="10242" width="17.375" style="1030" customWidth="1"/>
    <col min="10243" max="10243" width="16.875" style="1030" customWidth="1"/>
    <col min="10244" max="10244" width="19.5" style="1030" customWidth="1"/>
    <col min="10245" max="10245" width="16.75" style="1030" customWidth="1"/>
    <col min="10246" max="10246" width="16.875" style="1030" customWidth="1"/>
    <col min="10247" max="10247" width="4.125" style="1030" customWidth="1"/>
    <col min="10248" max="10248" width="2.75" style="1030" customWidth="1"/>
    <col min="10249" max="10495" width="9" style="1030"/>
    <col min="10496" max="10496" width="1.25" style="1030" customWidth="1"/>
    <col min="10497" max="10498" width="17.375" style="1030" customWidth="1"/>
    <col min="10499" max="10499" width="16.875" style="1030" customWidth="1"/>
    <col min="10500" max="10500" width="19.5" style="1030" customWidth="1"/>
    <col min="10501" max="10501" width="16.75" style="1030" customWidth="1"/>
    <col min="10502" max="10502" width="16.875" style="1030" customWidth="1"/>
    <col min="10503" max="10503" width="4.125" style="1030" customWidth="1"/>
    <col min="10504" max="10504" width="2.75" style="1030" customWidth="1"/>
    <col min="10505" max="10751" width="9" style="1030"/>
    <col min="10752" max="10752" width="1.25" style="1030" customWidth="1"/>
    <col min="10753" max="10754" width="17.375" style="1030" customWidth="1"/>
    <col min="10755" max="10755" width="16.875" style="1030" customWidth="1"/>
    <col min="10756" max="10756" width="19.5" style="1030" customWidth="1"/>
    <col min="10757" max="10757" width="16.75" style="1030" customWidth="1"/>
    <col min="10758" max="10758" width="16.875" style="1030" customWidth="1"/>
    <col min="10759" max="10759" width="4.125" style="1030" customWidth="1"/>
    <col min="10760" max="10760" width="2.75" style="1030" customWidth="1"/>
    <col min="10761" max="11007" width="9" style="1030"/>
    <col min="11008" max="11008" width="1.25" style="1030" customWidth="1"/>
    <col min="11009" max="11010" width="17.375" style="1030" customWidth="1"/>
    <col min="11011" max="11011" width="16.875" style="1030" customWidth="1"/>
    <col min="11012" max="11012" width="19.5" style="1030" customWidth="1"/>
    <col min="11013" max="11013" width="16.75" style="1030" customWidth="1"/>
    <col min="11014" max="11014" width="16.875" style="1030" customWidth="1"/>
    <col min="11015" max="11015" width="4.125" style="1030" customWidth="1"/>
    <col min="11016" max="11016" width="2.75" style="1030" customWidth="1"/>
    <col min="11017" max="11263" width="9" style="1030"/>
    <col min="11264" max="11264" width="1.25" style="1030" customWidth="1"/>
    <col min="11265" max="11266" width="17.375" style="1030" customWidth="1"/>
    <col min="11267" max="11267" width="16.875" style="1030" customWidth="1"/>
    <col min="11268" max="11268" width="19.5" style="1030" customWidth="1"/>
    <col min="11269" max="11269" width="16.75" style="1030" customWidth="1"/>
    <col min="11270" max="11270" width="16.875" style="1030" customWidth="1"/>
    <col min="11271" max="11271" width="4.125" style="1030" customWidth="1"/>
    <col min="11272" max="11272" width="2.75" style="1030" customWidth="1"/>
    <col min="11273" max="11519" width="9" style="1030"/>
    <col min="11520" max="11520" width="1.25" style="1030" customWidth="1"/>
    <col min="11521" max="11522" width="17.375" style="1030" customWidth="1"/>
    <col min="11523" max="11523" width="16.875" style="1030" customWidth="1"/>
    <col min="11524" max="11524" width="19.5" style="1030" customWidth="1"/>
    <col min="11525" max="11525" width="16.75" style="1030" customWidth="1"/>
    <col min="11526" max="11526" width="16.875" style="1030" customWidth="1"/>
    <col min="11527" max="11527" width="4.125" style="1030" customWidth="1"/>
    <col min="11528" max="11528" width="2.75" style="1030" customWidth="1"/>
    <col min="11529" max="11775" width="9" style="1030"/>
    <col min="11776" max="11776" width="1.25" style="1030" customWidth="1"/>
    <col min="11777" max="11778" width="17.375" style="1030" customWidth="1"/>
    <col min="11779" max="11779" width="16.875" style="1030" customWidth="1"/>
    <col min="11780" max="11780" width="19.5" style="1030" customWidth="1"/>
    <col min="11781" max="11781" width="16.75" style="1030" customWidth="1"/>
    <col min="11782" max="11782" width="16.875" style="1030" customWidth="1"/>
    <col min="11783" max="11783" width="4.125" style="1030" customWidth="1"/>
    <col min="11784" max="11784" width="2.75" style="1030" customWidth="1"/>
    <col min="11785" max="12031" width="9" style="1030"/>
    <col min="12032" max="12032" width="1.25" style="1030" customWidth="1"/>
    <col min="12033" max="12034" width="17.375" style="1030" customWidth="1"/>
    <col min="12035" max="12035" width="16.875" style="1030" customWidth="1"/>
    <col min="12036" max="12036" width="19.5" style="1030" customWidth="1"/>
    <col min="12037" max="12037" width="16.75" style="1030" customWidth="1"/>
    <col min="12038" max="12038" width="16.875" style="1030" customWidth="1"/>
    <col min="12039" max="12039" width="4.125" style="1030" customWidth="1"/>
    <col min="12040" max="12040" width="2.75" style="1030" customWidth="1"/>
    <col min="12041" max="12287" width="9" style="1030"/>
    <col min="12288" max="12288" width="1.25" style="1030" customWidth="1"/>
    <col min="12289" max="12290" width="17.375" style="1030" customWidth="1"/>
    <col min="12291" max="12291" width="16.875" style="1030" customWidth="1"/>
    <col min="12292" max="12292" width="19.5" style="1030" customWidth="1"/>
    <col min="12293" max="12293" width="16.75" style="1030" customWidth="1"/>
    <col min="12294" max="12294" width="16.875" style="1030" customWidth="1"/>
    <col min="12295" max="12295" width="4.125" style="1030" customWidth="1"/>
    <col min="12296" max="12296" width="2.75" style="1030" customWidth="1"/>
    <col min="12297" max="12543" width="9" style="1030"/>
    <col min="12544" max="12544" width="1.25" style="1030" customWidth="1"/>
    <col min="12545" max="12546" width="17.375" style="1030" customWidth="1"/>
    <col min="12547" max="12547" width="16.875" style="1030" customWidth="1"/>
    <col min="12548" max="12548" width="19.5" style="1030" customWidth="1"/>
    <col min="12549" max="12549" width="16.75" style="1030" customWidth="1"/>
    <col min="12550" max="12550" width="16.875" style="1030" customWidth="1"/>
    <col min="12551" max="12551" width="4.125" style="1030" customWidth="1"/>
    <col min="12552" max="12552" width="2.75" style="1030" customWidth="1"/>
    <col min="12553" max="12799" width="9" style="1030"/>
    <col min="12800" max="12800" width="1.25" style="1030" customWidth="1"/>
    <col min="12801" max="12802" width="17.375" style="1030" customWidth="1"/>
    <col min="12803" max="12803" width="16.875" style="1030" customWidth="1"/>
    <col min="12804" max="12804" width="19.5" style="1030" customWidth="1"/>
    <col min="12805" max="12805" width="16.75" style="1030" customWidth="1"/>
    <col min="12806" max="12806" width="16.875" style="1030" customWidth="1"/>
    <col min="12807" max="12807" width="4.125" style="1030" customWidth="1"/>
    <col min="12808" max="12808" width="2.75" style="1030" customWidth="1"/>
    <col min="12809" max="13055" width="9" style="1030"/>
    <col min="13056" max="13056" width="1.25" style="1030" customWidth="1"/>
    <col min="13057" max="13058" width="17.375" style="1030" customWidth="1"/>
    <col min="13059" max="13059" width="16.875" style="1030" customWidth="1"/>
    <col min="13060" max="13060" width="19.5" style="1030" customWidth="1"/>
    <col min="13061" max="13061" width="16.75" style="1030" customWidth="1"/>
    <col min="13062" max="13062" width="16.875" style="1030" customWidth="1"/>
    <col min="13063" max="13063" width="4.125" style="1030" customWidth="1"/>
    <col min="13064" max="13064" width="2.75" style="1030" customWidth="1"/>
    <col min="13065" max="13311" width="9" style="1030"/>
    <col min="13312" max="13312" width="1.25" style="1030" customWidth="1"/>
    <col min="13313" max="13314" width="17.375" style="1030" customWidth="1"/>
    <col min="13315" max="13315" width="16.875" style="1030" customWidth="1"/>
    <col min="13316" max="13316" width="19.5" style="1030" customWidth="1"/>
    <col min="13317" max="13317" width="16.75" style="1030" customWidth="1"/>
    <col min="13318" max="13318" width="16.875" style="1030" customWidth="1"/>
    <col min="13319" max="13319" width="4.125" style="1030" customWidth="1"/>
    <col min="13320" max="13320" width="2.75" style="1030" customWidth="1"/>
    <col min="13321" max="13567" width="9" style="1030"/>
    <col min="13568" max="13568" width="1.25" style="1030" customWidth="1"/>
    <col min="13569" max="13570" width="17.375" style="1030" customWidth="1"/>
    <col min="13571" max="13571" width="16.875" style="1030" customWidth="1"/>
    <col min="13572" max="13572" width="19.5" style="1030" customWidth="1"/>
    <col min="13573" max="13573" width="16.75" style="1030" customWidth="1"/>
    <col min="13574" max="13574" width="16.875" style="1030" customWidth="1"/>
    <col min="13575" max="13575" width="4.125" style="1030" customWidth="1"/>
    <col min="13576" max="13576" width="2.75" style="1030" customWidth="1"/>
    <col min="13577" max="13823" width="9" style="1030"/>
    <col min="13824" max="13824" width="1.25" style="1030" customWidth="1"/>
    <col min="13825" max="13826" width="17.375" style="1030" customWidth="1"/>
    <col min="13827" max="13827" width="16.875" style="1030" customWidth="1"/>
    <col min="13828" max="13828" width="19.5" style="1030" customWidth="1"/>
    <col min="13829" max="13829" width="16.75" style="1030" customWidth="1"/>
    <col min="13830" max="13830" width="16.875" style="1030" customWidth="1"/>
    <col min="13831" max="13831" width="4.125" style="1030" customWidth="1"/>
    <col min="13832" max="13832" width="2.75" style="1030" customWidth="1"/>
    <col min="13833" max="14079" width="9" style="1030"/>
    <col min="14080" max="14080" width="1.25" style="1030" customWidth="1"/>
    <col min="14081" max="14082" width="17.375" style="1030" customWidth="1"/>
    <col min="14083" max="14083" width="16.875" style="1030" customWidth="1"/>
    <col min="14084" max="14084" width="19.5" style="1030" customWidth="1"/>
    <col min="14085" max="14085" width="16.75" style="1030" customWidth="1"/>
    <col min="14086" max="14086" width="16.875" style="1030" customWidth="1"/>
    <col min="14087" max="14087" width="4.125" style="1030" customWidth="1"/>
    <col min="14088" max="14088" width="2.75" style="1030" customWidth="1"/>
    <col min="14089" max="14335" width="9" style="1030"/>
    <col min="14336" max="14336" width="1.25" style="1030" customWidth="1"/>
    <col min="14337" max="14338" width="17.375" style="1030" customWidth="1"/>
    <col min="14339" max="14339" width="16.875" style="1030" customWidth="1"/>
    <col min="14340" max="14340" width="19.5" style="1030" customWidth="1"/>
    <col min="14341" max="14341" width="16.75" style="1030" customWidth="1"/>
    <col min="14342" max="14342" width="16.875" style="1030" customWidth="1"/>
    <col min="14343" max="14343" width="4.125" style="1030" customWidth="1"/>
    <col min="14344" max="14344" width="2.75" style="1030" customWidth="1"/>
    <col min="14345" max="14591" width="9" style="1030"/>
    <col min="14592" max="14592" width="1.25" style="1030" customWidth="1"/>
    <col min="14593" max="14594" width="17.375" style="1030" customWidth="1"/>
    <col min="14595" max="14595" width="16.875" style="1030" customWidth="1"/>
    <col min="14596" max="14596" width="19.5" style="1030" customWidth="1"/>
    <col min="14597" max="14597" width="16.75" style="1030" customWidth="1"/>
    <col min="14598" max="14598" width="16.875" style="1030" customWidth="1"/>
    <col min="14599" max="14599" width="4.125" style="1030" customWidth="1"/>
    <col min="14600" max="14600" width="2.75" style="1030" customWidth="1"/>
    <col min="14601" max="14847" width="9" style="1030"/>
    <col min="14848" max="14848" width="1.25" style="1030" customWidth="1"/>
    <col min="14849" max="14850" width="17.375" style="1030" customWidth="1"/>
    <col min="14851" max="14851" width="16.875" style="1030" customWidth="1"/>
    <col min="14852" max="14852" width="19.5" style="1030" customWidth="1"/>
    <col min="14853" max="14853" width="16.75" style="1030" customWidth="1"/>
    <col min="14854" max="14854" width="16.875" style="1030" customWidth="1"/>
    <col min="14855" max="14855" width="4.125" style="1030" customWidth="1"/>
    <col min="14856" max="14856" width="2.75" style="1030" customWidth="1"/>
    <col min="14857" max="15103" width="9" style="1030"/>
    <col min="15104" max="15104" width="1.25" style="1030" customWidth="1"/>
    <col min="15105" max="15106" width="17.375" style="1030" customWidth="1"/>
    <col min="15107" max="15107" width="16.875" style="1030" customWidth="1"/>
    <col min="15108" max="15108" width="19.5" style="1030" customWidth="1"/>
    <col min="15109" max="15109" width="16.75" style="1030" customWidth="1"/>
    <col min="15110" max="15110" width="16.875" style="1030" customWidth="1"/>
    <col min="15111" max="15111" width="4.125" style="1030" customWidth="1"/>
    <col min="15112" max="15112" width="2.75" style="1030" customWidth="1"/>
    <col min="15113" max="15359" width="9" style="1030"/>
    <col min="15360" max="15360" width="1.25" style="1030" customWidth="1"/>
    <col min="15361" max="15362" width="17.375" style="1030" customWidth="1"/>
    <col min="15363" max="15363" width="16.875" style="1030" customWidth="1"/>
    <col min="15364" max="15364" width="19.5" style="1030" customWidth="1"/>
    <col min="15365" max="15365" width="16.75" style="1030" customWidth="1"/>
    <col min="15366" max="15366" width="16.875" style="1030" customWidth="1"/>
    <col min="15367" max="15367" width="4.125" style="1030" customWidth="1"/>
    <col min="15368" max="15368" width="2.75" style="1030" customWidth="1"/>
    <col min="15369" max="15615" width="9" style="1030"/>
    <col min="15616" max="15616" width="1.25" style="1030" customWidth="1"/>
    <col min="15617" max="15618" width="17.375" style="1030" customWidth="1"/>
    <col min="15619" max="15619" width="16.875" style="1030" customWidth="1"/>
    <col min="15620" max="15620" width="19.5" style="1030" customWidth="1"/>
    <col min="15621" max="15621" width="16.75" style="1030" customWidth="1"/>
    <col min="15622" max="15622" width="16.875" style="1030" customWidth="1"/>
    <col min="15623" max="15623" width="4.125" style="1030" customWidth="1"/>
    <col min="15624" max="15624" width="2.75" style="1030" customWidth="1"/>
    <col min="15625" max="15871" width="9" style="1030"/>
    <col min="15872" max="15872" width="1.25" style="1030" customWidth="1"/>
    <col min="15873" max="15874" width="17.375" style="1030" customWidth="1"/>
    <col min="15875" max="15875" width="16.875" style="1030" customWidth="1"/>
    <col min="15876" max="15876" width="19.5" style="1030" customWidth="1"/>
    <col min="15877" max="15877" width="16.75" style="1030" customWidth="1"/>
    <col min="15878" max="15878" width="16.875" style="1030" customWidth="1"/>
    <col min="15879" max="15879" width="4.125" style="1030" customWidth="1"/>
    <col min="15880" max="15880" width="2.75" style="1030" customWidth="1"/>
    <col min="15881" max="16127" width="9" style="1030"/>
    <col min="16128" max="16128" width="1.25" style="1030" customWidth="1"/>
    <col min="16129" max="16130" width="17.375" style="1030" customWidth="1"/>
    <col min="16131" max="16131" width="16.875" style="1030" customWidth="1"/>
    <col min="16132" max="16132" width="19.5" style="1030" customWidth="1"/>
    <col min="16133" max="16133" width="16.75" style="1030" customWidth="1"/>
    <col min="16134" max="16134" width="16.875" style="1030" customWidth="1"/>
    <col min="16135" max="16135" width="4.125" style="1030" customWidth="1"/>
    <col min="16136" max="16136" width="2.75" style="1030" customWidth="1"/>
    <col min="16137" max="16384" width="9" style="1030"/>
  </cols>
  <sheetData>
    <row r="1" spans="1:7" ht="20.100000000000001" customHeight="1" x14ac:dyDescent="0.15">
      <c r="A1" s="933" t="s">
        <v>1750</v>
      </c>
    </row>
    <row r="2" spans="1:7" ht="20.100000000000001" customHeight="1" x14ac:dyDescent="0.15">
      <c r="D2" s="2281" t="s">
        <v>1527</v>
      </c>
      <c r="E2" s="2281"/>
      <c r="F2" s="2281"/>
    </row>
    <row r="3" spans="1:7" ht="20.100000000000001" customHeight="1" x14ac:dyDescent="0.15">
      <c r="E3" s="1034"/>
      <c r="F3" s="1034"/>
    </row>
    <row r="4" spans="1:7" ht="20.100000000000001" customHeight="1" x14ac:dyDescent="0.15">
      <c r="A4" s="1749" t="s">
        <v>1749</v>
      </c>
      <c r="B4" s="1749"/>
      <c r="C4" s="1749"/>
      <c r="D4" s="1749"/>
      <c r="E4" s="1749"/>
      <c r="F4" s="1749"/>
    </row>
    <row r="5" spans="1:7" ht="20.100000000000001" customHeight="1" x14ac:dyDescent="0.15">
      <c r="A5" s="936"/>
      <c r="B5" s="936"/>
      <c r="C5" s="936"/>
      <c r="D5" s="936"/>
      <c r="E5" s="936"/>
      <c r="F5" s="936"/>
    </row>
    <row r="6" spans="1:7" ht="52.5" customHeight="1" x14ac:dyDescent="0.15">
      <c r="A6" s="938" t="s">
        <v>74</v>
      </c>
      <c r="B6" s="2282"/>
      <c r="C6" s="2283"/>
      <c r="D6" s="2283"/>
      <c r="E6" s="2283"/>
      <c r="F6" s="2284"/>
      <c r="G6" s="1031"/>
    </row>
    <row r="7" spans="1:7" ht="54.75" customHeight="1" x14ac:dyDescent="0.15">
      <c r="A7" s="1033" t="s">
        <v>50</v>
      </c>
      <c r="B7" s="2285" t="s">
        <v>1748</v>
      </c>
      <c r="C7" s="2286"/>
      <c r="D7" s="2286"/>
      <c r="E7" s="2286"/>
      <c r="F7" s="2287"/>
      <c r="G7" s="1031"/>
    </row>
    <row r="8" spans="1:7" ht="18" customHeight="1" x14ac:dyDescent="0.15">
      <c r="A8" s="1032"/>
      <c r="B8" s="1032"/>
      <c r="C8" s="1032"/>
      <c r="D8" s="1032"/>
      <c r="E8" s="1032"/>
      <c r="F8" s="1032"/>
    </row>
    <row r="9" spans="1:7" ht="112.5" customHeight="1" x14ac:dyDescent="0.15">
      <c r="A9" s="2288" t="s">
        <v>1747</v>
      </c>
      <c r="B9" s="2290" t="s">
        <v>1746</v>
      </c>
      <c r="C9" s="2291"/>
      <c r="D9" s="2291"/>
      <c r="E9" s="2291"/>
      <c r="F9" s="2292"/>
      <c r="G9" s="1031"/>
    </row>
    <row r="10" spans="1:7" ht="103.5" customHeight="1" x14ac:dyDescent="0.15">
      <c r="A10" s="2289"/>
      <c r="B10" s="2290" t="s">
        <v>1745</v>
      </c>
      <c r="C10" s="2291"/>
      <c r="D10" s="2290"/>
      <c r="E10" s="2291"/>
      <c r="F10" s="2292"/>
      <c r="G10" s="1031"/>
    </row>
    <row r="11" spans="1:7" x14ac:dyDescent="0.15">
      <c r="A11" s="932"/>
    </row>
    <row r="12" spans="1:7" ht="20.100000000000001" customHeight="1" x14ac:dyDescent="0.15">
      <c r="A12" s="2280" t="s">
        <v>1744</v>
      </c>
      <c r="B12" s="2280"/>
      <c r="C12" s="2280"/>
      <c r="D12" s="2280"/>
      <c r="E12" s="2280"/>
      <c r="F12" s="2280"/>
    </row>
    <row r="13" spans="1:7" ht="20.100000000000001" customHeight="1" x14ac:dyDescent="0.15">
      <c r="A13" s="2280"/>
      <c r="B13" s="2280"/>
      <c r="C13" s="2280"/>
      <c r="D13" s="2280"/>
      <c r="E13" s="2280"/>
      <c r="F13" s="2280"/>
    </row>
  </sheetData>
  <mergeCells count="9">
    <mergeCell ref="A12:F13"/>
    <mergeCell ref="D2:F2"/>
    <mergeCell ref="A4:F4"/>
    <mergeCell ref="B6:F6"/>
    <mergeCell ref="B7:F7"/>
    <mergeCell ref="A9:A10"/>
    <mergeCell ref="B9:F9"/>
    <mergeCell ref="B10:C10"/>
    <mergeCell ref="D10:F10"/>
  </mergeCells>
  <phoneticPr fontId="4"/>
  <pageMargins left="0.7" right="0.7" top="0.75" bottom="0.75" header="0.3" footer="0.3"/>
  <pageSetup paperSize="9" orientation="portrait"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FFC000"/>
  </sheetPr>
  <dimension ref="A1:G28"/>
  <sheetViews>
    <sheetView view="pageBreakPreview" topLeftCell="A13" zoomScale="120" zoomScaleNormal="100" zoomScaleSheetLayoutView="120" workbookViewId="0">
      <selection activeCell="C20" sqref="C20"/>
    </sheetView>
  </sheetViews>
  <sheetFormatPr defaultRowHeight="13.5" x14ac:dyDescent="0.15"/>
  <cols>
    <col min="1" max="1" width="1.75" style="1035" customWidth="1"/>
    <col min="2" max="2" width="26.875" style="1035" customWidth="1"/>
    <col min="3" max="3" width="5.25" style="1035" customWidth="1"/>
    <col min="4" max="6" width="21.625" style="1035" customWidth="1"/>
    <col min="7" max="7" width="3.125" style="1035" customWidth="1"/>
    <col min="8" max="8" width="1.5" style="1035" customWidth="1"/>
    <col min="9" max="256" width="9" style="1035"/>
    <col min="257" max="257" width="4.625" style="1035" customWidth="1"/>
    <col min="258" max="258" width="25.5" style="1035" customWidth="1"/>
    <col min="259" max="259" width="5.25" style="1035" customWidth="1"/>
    <col min="260" max="262" width="21.625" style="1035" customWidth="1"/>
    <col min="263" max="263" width="3.125" style="1035" customWidth="1"/>
    <col min="264" max="512" width="9" style="1035"/>
    <col min="513" max="513" width="4.625" style="1035" customWidth="1"/>
    <col min="514" max="514" width="25.5" style="1035" customWidth="1"/>
    <col min="515" max="515" width="5.25" style="1035" customWidth="1"/>
    <col min="516" max="518" width="21.625" style="1035" customWidth="1"/>
    <col min="519" max="519" width="3.125" style="1035" customWidth="1"/>
    <col min="520" max="768" width="9" style="1035"/>
    <col min="769" max="769" width="4.625" style="1035" customWidth="1"/>
    <col min="770" max="770" width="25.5" style="1035" customWidth="1"/>
    <col min="771" max="771" width="5.25" style="1035" customWidth="1"/>
    <col min="772" max="774" width="21.625" style="1035" customWidth="1"/>
    <col min="775" max="775" width="3.125" style="1035" customWidth="1"/>
    <col min="776" max="1024" width="9" style="1035"/>
    <col min="1025" max="1025" width="4.625" style="1035" customWidth="1"/>
    <col min="1026" max="1026" width="25.5" style="1035" customWidth="1"/>
    <col min="1027" max="1027" width="5.25" style="1035" customWidth="1"/>
    <col min="1028" max="1030" width="21.625" style="1035" customWidth="1"/>
    <col min="1031" max="1031" width="3.125" style="1035" customWidth="1"/>
    <col min="1032" max="1280" width="9" style="1035"/>
    <col min="1281" max="1281" width="4.625" style="1035" customWidth="1"/>
    <col min="1282" max="1282" width="25.5" style="1035" customWidth="1"/>
    <col min="1283" max="1283" width="5.25" style="1035" customWidth="1"/>
    <col min="1284" max="1286" width="21.625" style="1035" customWidth="1"/>
    <col min="1287" max="1287" width="3.125" style="1035" customWidth="1"/>
    <col min="1288" max="1536" width="9" style="1035"/>
    <col min="1537" max="1537" width="4.625" style="1035" customWidth="1"/>
    <col min="1538" max="1538" width="25.5" style="1035" customWidth="1"/>
    <col min="1539" max="1539" width="5.25" style="1035" customWidth="1"/>
    <col min="1540" max="1542" width="21.625" style="1035" customWidth="1"/>
    <col min="1543" max="1543" width="3.125" style="1035" customWidth="1"/>
    <col min="1544" max="1792" width="9" style="1035"/>
    <col min="1793" max="1793" width="4.625" style="1035" customWidth="1"/>
    <col min="1794" max="1794" width="25.5" style="1035" customWidth="1"/>
    <col min="1795" max="1795" width="5.25" style="1035" customWidth="1"/>
    <col min="1796" max="1798" width="21.625" style="1035" customWidth="1"/>
    <col min="1799" max="1799" width="3.125" style="1035" customWidth="1"/>
    <col min="1800" max="2048" width="9" style="1035"/>
    <col min="2049" max="2049" width="4.625" style="1035" customWidth="1"/>
    <col min="2050" max="2050" width="25.5" style="1035" customWidth="1"/>
    <col min="2051" max="2051" width="5.25" style="1035" customWidth="1"/>
    <col min="2052" max="2054" width="21.625" style="1035" customWidth="1"/>
    <col min="2055" max="2055" width="3.125" style="1035" customWidth="1"/>
    <col min="2056" max="2304" width="9" style="1035"/>
    <col min="2305" max="2305" width="4.625" style="1035" customWidth="1"/>
    <col min="2306" max="2306" width="25.5" style="1035" customWidth="1"/>
    <col min="2307" max="2307" width="5.25" style="1035" customWidth="1"/>
    <col min="2308" max="2310" width="21.625" style="1035" customWidth="1"/>
    <col min="2311" max="2311" width="3.125" style="1035" customWidth="1"/>
    <col min="2312" max="2560" width="9" style="1035"/>
    <col min="2561" max="2561" width="4.625" style="1035" customWidth="1"/>
    <col min="2562" max="2562" width="25.5" style="1035" customWidth="1"/>
    <col min="2563" max="2563" width="5.25" style="1035" customWidth="1"/>
    <col min="2564" max="2566" width="21.625" style="1035" customWidth="1"/>
    <col min="2567" max="2567" width="3.125" style="1035" customWidth="1"/>
    <col min="2568" max="2816" width="9" style="1035"/>
    <col min="2817" max="2817" width="4.625" style="1035" customWidth="1"/>
    <col min="2818" max="2818" width="25.5" style="1035" customWidth="1"/>
    <col min="2819" max="2819" width="5.25" style="1035" customWidth="1"/>
    <col min="2820" max="2822" width="21.625" style="1035" customWidth="1"/>
    <col min="2823" max="2823" width="3.125" style="1035" customWidth="1"/>
    <col min="2824" max="3072" width="9" style="1035"/>
    <col min="3073" max="3073" width="4.625" style="1035" customWidth="1"/>
    <col min="3074" max="3074" width="25.5" style="1035" customWidth="1"/>
    <col min="3075" max="3075" width="5.25" style="1035" customWidth="1"/>
    <col min="3076" max="3078" width="21.625" style="1035" customWidth="1"/>
    <col min="3079" max="3079" width="3.125" style="1035" customWidth="1"/>
    <col min="3080" max="3328" width="9" style="1035"/>
    <col min="3329" max="3329" width="4.625" style="1035" customWidth="1"/>
    <col min="3330" max="3330" width="25.5" style="1035" customWidth="1"/>
    <col min="3331" max="3331" width="5.25" style="1035" customWidth="1"/>
    <col min="3332" max="3334" width="21.625" style="1035" customWidth="1"/>
    <col min="3335" max="3335" width="3.125" style="1035" customWidth="1"/>
    <col min="3336" max="3584" width="9" style="1035"/>
    <col min="3585" max="3585" width="4.625" style="1035" customWidth="1"/>
    <col min="3586" max="3586" width="25.5" style="1035" customWidth="1"/>
    <col min="3587" max="3587" width="5.25" style="1035" customWidth="1"/>
    <col min="3588" max="3590" width="21.625" style="1035" customWidth="1"/>
    <col min="3591" max="3591" width="3.125" style="1035" customWidth="1"/>
    <col min="3592" max="3840" width="9" style="1035"/>
    <col min="3841" max="3841" width="4.625" style="1035" customWidth="1"/>
    <col min="3842" max="3842" width="25.5" style="1035" customWidth="1"/>
    <col min="3843" max="3843" width="5.25" style="1035" customWidth="1"/>
    <col min="3844" max="3846" width="21.625" style="1035" customWidth="1"/>
    <col min="3847" max="3847" width="3.125" style="1035" customWidth="1"/>
    <col min="3848" max="4096" width="9" style="1035"/>
    <col min="4097" max="4097" width="4.625" style="1035" customWidth="1"/>
    <col min="4098" max="4098" width="25.5" style="1035" customWidth="1"/>
    <col min="4099" max="4099" width="5.25" style="1035" customWidth="1"/>
    <col min="4100" max="4102" width="21.625" style="1035" customWidth="1"/>
    <col min="4103" max="4103" width="3.125" style="1035" customWidth="1"/>
    <col min="4104" max="4352" width="9" style="1035"/>
    <col min="4353" max="4353" width="4.625" style="1035" customWidth="1"/>
    <col min="4354" max="4354" width="25.5" style="1035" customWidth="1"/>
    <col min="4355" max="4355" width="5.25" style="1035" customWidth="1"/>
    <col min="4356" max="4358" width="21.625" style="1035" customWidth="1"/>
    <col min="4359" max="4359" width="3.125" style="1035" customWidth="1"/>
    <col min="4360" max="4608" width="9" style="1035"/>
    <col min="4609" max="4609" width="4.625" style="1035" customWidth="1"/>
    <col min="4610" max="4610" width="25.5" style="1035" customWidth="1"/>
    <col min="4611" max="4611" width="5.25" style="1035" customWidth="1"/>
    <col min="4612" max="4614" width="21.625" style="1035" customWidth="1"/>
    <col min="4615" max="4615" width="3.125" style="1035" customWidth="1"/>
    <col min="4616" max="4864" width="9" style="1035"/>
    <col min="4865" max="4865" width="4.625" style="1035" customWidth="1"/>
    <col min="4866" max="4866" width="25.5" style="1035" customWidth="1"/>
    <col min="4867" max="4867" width="5.25" style="1035" customWidth="1"/>
    <col min="4868" max="4870" width="21.625" style="1035" customWidth="1"/>
    <col min="4871" max="4871" width="3.125" style="1035" customWidth="1"/>
    <col min="4872" max="5120" width="9" style="1035"/>
    <col min="5121" max="5121" width="4.625" style="1035" customWidth="1"/>
    <col min="5122" max="5122" width="25.5" style="1035" customWidth="1"/>
    <col min="5123" max="5123" width="5.25" style="1035" customWidth="1"/>
    <col min="5124" max="5126" width="21.625" style="1035" customWidth="1"/>
    <col min="5127" max="5127" width="3.125" style="1035" customWidth="1"/>
    <col min="5128" max="5376" width="9" style="1035"/>
    <col min="5377" max="5377" width="4.625" style="1035" customWidth="1"/>
    <col min="5378" max="5378" width="25.5" style="1035" customWidth="1"/>
    <col min="5379" max="5379" width="5.25" style="1035" customWidth="1"/>
    <col min="5380" max="5382" width="21.625" style="1035" customWidth="1"/>
    <col min="5383" max="5383" width="3.125" style="1035" customWidth="1"/>
    <col min="5384" max="5632" width="9" style="1035"/>
    <col min="5633" max="5633" width="4.625" style="1035" customWidth="1"/>
    <col min="5634" max="5634" width="25.5" style="1035" customWidth="1"/>
    <col min="5635" max="5635" width="5.25" style="1035" customWidth="1"/>
    <col min="5636" max="5638" width="21.625" style="1035" customWidth="1"/>
    <col min="5639" max="5639" width="3.125" style="1035" customWidth="1"/>
    <col min="5640" max="5888" width="9" style="1035"/>
    <col min="5889" max="5889" width="4.625" style="1035" customWidth="1"/>
    <col min="5890" max="5890" width="25.5" style="1035" customWidth="1"/>
    <col min="5891" max="5891" width="5.25" style="1035" customWidth="1"/>
    <col min="5892" max="5894" width="21.625" style="1035" customWidth="1"/>
    <col min="5895" max="5895" width="3.125" style="1035" customWidth="1"/>
    <col min="5896" max="6144" width="9" style="1035"/>
    <col min="6145" max="6145" width="4.625" style="1035" customWidth="1"/>
    <col min="6146" max="6146" width="25.5" style="1035" customWidth="1"/>
    <col min="6147" max="6147" width="5.25" style="1035" customWidth="1"/>
    <col min="6148" max="6150" width="21.625" style="1035" customWidth="1"/>
    <col min="6151" max="6151" width="3.125" style="1035" customWidth="1"/>
    <col min="6152" max="6400" width="9" style="1035"/>
    <col min="6401" max="6401" width="4.625" style="1035" customWidth="1"/>
    <col min="6402" max="6402" width="25.5" style="1035" customWidth="1"/>
    <col min="6403" max="6403" width="5.25" style="1035" customWidth="1"/>
    <col min="6404" max="6406" width="21.625" style="1035" customWidth="1"/>
    <col min="6407" max="6407" width="3.125" style="1035" customWidth="1"/>
    <col min="6408" max="6656" width="9" style="1035"/>
    <col min="6657" max="6657" width="4.625" style="1035" customWidth="1"/>
    <col min="6658" max="6658" width="25.5" style="1035" customWidth="1"/>
    <col min="6659" max="6659" width="5.25" style="1035" customWidth="1"/>
    <col min="6660" max="6662" width="21.625" style="1035" customWidth="1"/>
    <col min="6663" max="6663" width="3.125" style="1035" customWidth="1"/>
    <col min="6664" max="6912" width="9" style="1035"/>
    <col min="6913" max="6913" width="4.625" style="1035" customWidth="1"/>
    <col min="6914" max="6914" width="25.5" style="1035" customWidth="1"/>
    <col min="6915" max="6915" width="5.25" style="1035" customWidth="1"/>
    <col min="6916" max="6918" width="21.625" style="1035" customWidth="1"/>
    <col min="6919" max="6919" width="3.125" style="1035" customWidth="1"/>
    <col min="6920" max="7168" width="9" style="1035"/>
    <col min="7169" max="7169" width="4.625" style="1035" customWidth="1"/>
    <col min="7170" max="7170" width="25.5" style="1035" customWidth="1"/>
    <col min="7171" max="7171" width="5.25" style="1035" customWidth="1"/>
    <col min="7172" max="7174" width="21.625" style="1035" customWidth="1"/>
    <col min="7175" max="7175" width="3.125" style="1035" customWidth="1"/>
    <col min="7176" max="7424" width="9" style="1035"/>
    <col min="7425" max="7425" width="4.625" style="1035" customWidth="1"/>
    <col min="7426" max="7426" width="25.5" style="1035" customWidth="1"/>
    <col min="7427" max="7427" width="5.25" style="1035" customWidth="1"/>
    <col min="7428" max="7430" width="21.625" style="1035" customWidth="1"/>
    <col min="7431" max="7431" width="3.125" style="1035" customWidth="1"/>
    <col min="7432" max="7680" width="9" style="1035"/>
    <col min="7681" max="7681" width="4.625" style="1035" customWidth="1"/>
    <col min="7682" max="7682" width="25.5" style="1035" customWidth="1"/>
    <col min="7683" max="7683" width="5.25" style="1035" customWidth="1"/>
    <col min="7684" max="7686" width="21.625" style="1035" customWidth="1"/>
    <col min="7687" max="7687" width="3.125" style="1035" customWidth="1"/>
    <col min="7688" max="7936" width="9" style="1035"/>
    <col min="7937" max="7937" width="4.625" style="1035" customWidth="1"/>
    <col min="7938" max="7938" width="25.5" style="1035" customWidth="1"/>
    <col min="7939" max="7939" width="5.25" style="1035" customWidth="1"/>
    <col min="7940" max="7942" width="21.625" style="1035" customWidth="1"/>
    <col min="7943" max="7943" width="3.125" style="1035" customWidth="1"/>
    <col min="7944" max="8192" width="9" style="1035"/>
    <col min="8193" max="8193" width="4.625" style="1035" customWidth="1"/>
    <col min="8194" max="8194" width="25.5" style="1035" customWidth="1"/>
    <col min="8195" max="8195" width="5.25" style="1035" customWidth="1"/>
    <col min="8196" max="8198" width="21.625" style="1035" customWidth="1"/>
    <col min="8199" max="8199" width="3.125" style="1035" customWidth="1"/>
    <col min="8200" max="8448" width="9" style="1035"/>
    <col min="8449" max="8449" width="4.625" style="1035" customWidth="1"/>
    <col min="8450" max="8450" width="25.5" style="1035" customWidth="1"/>
    <col min="8451" max="8451" width="5.25" style="1035" customWidth="1"/>
    <col min="8452" max="8454" width="21.625" style="1035" customWidth="1"/>
    <col min="8455" max="8455" width="3.125" style="1035" customWidth="1"/>
    <col min="8456" max="8704" width="9" style="1035"/>
    <col min="8705" max="8705" width="4.625" style="1035" customWidth="1"/>
    <col min="8706" max="8706" width="25.5" style="1035" customWidth="1"/>
    <col min="8707" max="8707" width="5.25" style="1035" customWidth="1"/>
    <col min="8708" max="8710" width="21.625" style="1035" customWidth="1"/>
    <col min="8711" max="8711" width="3.125" style="1035" customWidth="1"/>
    <col min="8712" max="8960" width="9" style="1035"/>
    <col min="8961" max="8961" width="4.625" style="1035" customWidth="1"/>
    <col min="8962" max="8962" width="25.5" style="1035" customWidth="1"/>
    <col min="8963" max="8963" width="5.25" style="1035" customWidth="1"/>
    <col min="8964" max="8966" width="21.625" style="1035" customWidth="1"/>
    <col min="8967" max="8967" width="3.125" style="1035" customWidth="1"/>
    <col min="8968" max="9216" width="9" style="1035"/>
    <col min="9217" max="9217" width="4.625" style="1035" customWidth="1"/>
    <col min="9218" max="9218" width="25.5" style="1035" customWidth="1"/>
    <col min="9219" max="9219" width="5.25" style="1035" customWidth="1"/>
    <col min="9220" max="9222" width="21.625" style="1035" customWidth="1"/>
    <col min="9223" max="9223" width="3.125" style="1035" customWidth="1"/>
    <col min="9224" max="9472" width="9" style="1035"/>
    <col min="9473" max="9473" width="4.625" style="1035" customWidth="1"/>
    <col min="9474" max="9474" width="25.5" style="1035" customWidth="1"/>
    <col min="9475" max="9475" width="5.25" style="1035" customWidth="1"/>
    <col min="9476" max="9478" width="21.625" style="1035" customWidth="1"/>
    <col min="9479" max="9479" width="3.125" style="1035" customWidth="1"/>
    <col min="9480" max="9728" width="9" style="1035"/>
    <col min="9729" max="9729" width="4.625" style="1035" customWidth="1"/>
    <col min="9730" max="9730" width="25.5" style="1035" customWidth="1"/>
    <col min="9731" max="9731" width="5.25" style="1035" customWidth="1"/>
    <col min="9732" max="9734" width="21.625" style="1035" customWidth="1"/>
    <col min="9735" max="9735" width="3.125" style="1035" customWidth="1"/>
    <col min="9736" max="9984" width="9" style="1035"/>
    <col min="9985" max="9985" width="4.625" style="1035" customWidth="1"/>
    <col min="9986" max="9986" width="25.5" style="1035" customWidth="1"/>
    <col min="9987" max="9987" width="5.25" style="1035" customWidth="1"/>
    <col min="9988" max="9990" width="21.625" style="1035" customWidth="1"/>
    <col min="9991" max="9991" width="3.125" style="1035" customWidth="1"/>
    <col min="9992" max="10240" width="9" style="1035"/>
    <col min="10241" max="10241" width="4.625" style="1035" customWidth="1"/>
    <col min="10242" max="10242" width="25.5" style="1035" customWidth="1"/>
    <col min="10243" max="10243" width="5.25" style="1035" customWidth="1"/>
    <col min="10244" max="10246" width="21.625" style="1035" customWidth="1"/>
    <col min="10247" max="10247" width="3.125" style="1035" customWidth="1"/>
    <col min="10248" max="10496" width="9" style="1035"/>
    <col min="10497" max="10497" width="4.625" style="1035" customWidth="1"/>
    <col min="10498" max="10498" width="25.5" style="1035" customWidth="1"/>
    <col min="10499" max="10499" width="5.25" style="1035" customWidth="1"/>
    <col min="10500" max="10502" width="21.625" style="1035" customWidth="1"/>
    <col min="10503" max="10503" width="3.125" style="1035" customWidth="1"/>
    <col min="10504" max="10752" width="9" style="1035"/>
    <col min="10753" max="10753" width="4.625" style="1035" customWidth="1"/>
    <col min="10754" max="10754" width="25.5" style="1035" customWidth="1"/>
    <col min="10755" max="10755" width="5.25" style="1035" customWidth="1"/>
    <col min="10756" max="10758" width="21.625" style="1035" customWidth="1"/>
    <col min="10759" max="10759" width="3.125" style="1035" customWidth="1"/>
    <col min="10760" max="11008" width="9" style="1035"/>
    <col min="11009" max="11009" width="4.625" style="1035" customWidth="1"/>
    <col min="11010" max="11010" width="25.5" style="1035" customWidth="1"/>
    <col min="11011" max="11011" width="5.25" style="1035" customWidth="1"/>
    <col min="11012" max="11014" width="21.625" style="1035" customWidth="1"/>
    <col min="11015" max="11015" width="3.125" style="1035" customWidth="1"/>
    <col min="11016" max="11264" width="9" style="1035"/>
    <col min="11265" max="11265" width="4.625" style="1035" customWidth="1"/>
    <col min="11266" max="11266" width="25.5" style="1035" customWidth="1"/>
    <col min="11267" max="11267" width="5.25" style="1035" customWidth="1"/>
    <col min="11268" max="11270" width="21.625" style="1035" customWidth="1"/>
    <col min="11271" max="11271" width="3.125" style="1035" customWidth="1"/>
    <col min="11272" max="11520" width="9" style="1035"/>
    <col min="11521" max="11521" width="4.625" style="1035" customWidth="1"/>
    <col min="11522" max="11522" width="25.5" style="1035" customWidth="1"/>
    <col min="11523" max="11523" width="5.25" style="1035" customWidth="1"/>
    <col min="11524" max="11526" width="21.625" style="1035" customWidth="1"/>
    <col min="11527" max="11527" width="3.125" style="1035" customWidth="1"/>
    <col min="11528" max="11776" width="9" style="1035"/>
    <col min="11777" max="11777" width="4.625" style="1035" customWidth="1"/>
    <col min="11778" max="11778" width="25.5" style="1035" customWidth="1"/>
    <col min="11779" max="11779" width="5.25" style="1035" customWidth="1"/>
    <col min="11780" max="11782" width="21.625" style="1035" customWidth="1"/>
    <col min="11783" max="11783" width="3.125" style="1035" customWidth="1"/>
    <col min="11784" max="12032" width="9" style="1035"/>
    <col min="12033" max="12033" width="4.625" style="1035" customWidth="1"/>
    <col min="12034" max="12034" width="25.5" style="1035" customWidth="1"/>
    <col min="12035" max="12035" width="5.25" style="1035" customWidth="1"/>
    <col min="12036" max="12038" width="21.625" style="1035" customWidth="1"/>
    <col min="12039" max="12039" width="3.125" style="1035" customWidth="1"/>
    <col min="12040" max="12288" width="9" style="1035"/>
    <col min="12289" max="12289" width="4.625" style="1035" customWidth="1"/>
    <col min="12290" max="12290" width="25.5" style="1035" customWidth="1"/>
    <col min="12291" max="12291" width="5.25" style="1035" customWidth="1"/>
    <col min="12292" max="12294" width="21.625" style="1035" customWidth="1"/>
    <col min="12295" max="12295" width="3.125" style="1035" customWidth="1"/>
    <col min="12296" max="12544" width="9" style="1035"/>
    <col min="12545" max="12545" width="4.625" style="1035" customWidth="1"/>
    <col min="12546" max="12546" width="25.5" style="1035" customWidth="1"/>
    <col min="12547" max="12547" width="5.25" style="1035" customWidth="1"/>
    <col min="12548" max="12550" width="21.625" style="1035" customWidth="1"/>
    <col min="12551" max="12551" width="3.125" style="1035" customWidth="1"/>
    <col min="12552" max="12800" width="9" style="1035"/>
    <col min="12801" max="12801" width="4.625" style="1035" customWidth="1"/>
    <col min="12802" max="12802" width="25.5" style="1035" customWidth="1"/>
    <col min="12803" max="12803" width="5.25" style="1035" customWidth="1"/>
    <col min="12804" max="12806" width="21.625" style="1035" customWidth="1"/>
    <col min="12807" max="12807" width="3.125" style="1035" customWidth="1"/>
    <col min="12808" max="13056" width="9" style="1035"/>
    <col min="13057" max="13057" width="4.625" style="1035" customWidth="1"/>
    <col min="13058" max="13058" width="25.5" style="1035" customWidth="1"/>
    <col min="13059" max="13059" width="5.25" style="1035" customWidth="1"/>
    <col min="13060" max="13062" width="21.625" style="1035" customWidth="1"/>
    <col min="13063" max="13063" width="3.125" style="1035" customWidth="1"/>
    <col min="13064" max="13312" width="9" style="1035"/>
    <col min="13313" max="13313" width="4.625" style="1035" customWidth="1"/>
    <col min="13314" max="13314" width="25.5" style="1035" customWidth="1"/>
    <col min="13315" max="13315" width="5.25" style="1035" customWidth="1"/>
    <col min="13316" max="13318" width="21.625" style="1035" customWidth="1"/>
    <col min="13319" max="13319" width="3.125" style="1035" customWidth="1"/>
    <col min="13320" max="13568" width="9" style="1035"/>
    <col min="13569" max="13569" width="4.625" style="1035" customWidth="1"/>
    <col min="13570" max="13570" width="25.5" style="1035" customWidth="1"/>
    <col min="13571" max="13571" width="5.25" style="1035" customWidth="1"/>
    <col min="13572" max="13574" width="21.625" style="1035" customWidth="1"/>
    <col min="13575" max="13575" width="3.125" style="1035" customWidth="1"/>
    <col min="13576" max="13824" width="9" style="1035"/>
    <col min="13825" max="13825" width="4.625" style="1035" customWidth="1"/>
    <col min="13826" max="13826" width="25.5" style="1035" customWidth="1"/>
    <col min="13827" max="13827" width="5.25" style="1035" customWidth="1"/>
    <col min="13828" max="13830" width="21.625" style="1035" customWidth="1"/>
    <col min="13831" max="13831" width="3.125" style="1035" customWidth="1"/>
    <col min="13832" max="14080" width="9" style="1035"/>
    <col min="14081" max="14081" width="4.625" style="1035" customWidth="1"/>
    <col min="14082" max="14082" width="25.5" style="1035" customWidth="1"/>
    <col min="14083" max="14083" width="5.25" style="1035" customWidth="1"/>
    <col min="14084" max="14086" width="21.625" style="1035" customWidth="1"/>
    <col min="14087" max="14087" width="3.125" style="1035" customWidth="1"/>
    <col min="14088" max="14336" width="9" style="1035"/>
    <col min="14337" max="14337" width="4.625" style="1035" customWidth="1"/>
    <col min="14338" max="14338" width="25.5" style="1035" customWidth="1"/>
    <col min="14339" max="14339" width="5.25" style="1035" customWidth="1"/>
    <col min="14340" max="14342" width="21.625" style="1035" customWidth="1"/>
    <col min="14343" max="14343" width="3.125" style="1035" customWidth="1"/>
    <col min="14344" max="14592" width="9" style="1035"/>
    <col min="14593" max="14593" width="4.625" style="1035" customWidth="1"/>
    <col min="14594" max="14594" width="25.5" style="1035" customWidth="1"/>
    <col min="14595" max="14595" width="5.25" style="1035" customWidth="1"/>
    <col min="14596" max="14598" width="21.625" style="1035" customWidth="1"/>
    <col min="14599" max="14599" width="3.125" style="1035" customWidth="1"/>
    <col min="14600" max="14848" width="9" style="1035"/>
    <col min="14849" max="14849" width="4.625" style="1035" customWidth="1"/>
    <col min="14850" max="14850" width="25.5" style="1035" customWidth="1"/>
    <col min="14851" max="14851" width="5.25" style="1035" customWidth="1"/>
    <col min="14852" max="14854" width="21.625" style="1035" customWidth="1"/>
    <col min="14855" max="14855" width="3.125" style="1035" customWidth="1"/>
    <col min="14856" max="15104" width="9" style="1035"/>
    <col min="15105" max="15105" width="4.625" style="1035" customWidth="1"/>
    <col min="15106" max="15106" width="25.5" style="1035" customWidth="1"/>
    <col min="15107" max="15107" width="5.25" style="1035" customWidth="1"/>
    <col min="15108" max="15110" width="21.625" style="1035" customWidth="1"/>
    <col min="15111" max="15111" width="3.125" style="1035" customWidth="1"/>
    <col min="15112" max="15360" width="9" style="1035"/>
    <col min="15361" max="15361" width="4.625" style="1035" customWidth="1"/>
    <col min="15362" max="15362" width="25.5" style="1035" customWidth="1"/>
    <col min="15363" max="15363" width="5.25" style="1035" customWidth="1"/>
    <col min="15364" max="15366" width="21.625" style="1035" customWidth="1"/>
    <col min="15367" max="15367" width="3.125" style="1035" customWidth="1"/>
    <col min="15368" max="15616" width="9" style="1035"/>
    <col min="15617" max="15617" width="4.625" style="1035" customWidth="1"/>
    <col min="15618" max="15618" width="25.5" style="1035" customWidth="1"/>
    <col min="15619" max="15619" width="5.25" style="1035" customWidth="1"/>
    <col min="15620" max="15622" width="21.625" style="1035" customWidth="1"/>
    <col min="15623" max="15623" width="3.125" style="1035" customWidth="1"/>
    <col min="15624" max="15872" width="9" style="1035"/>
    <col min="15873" max="15873" width="4.625" style="1035" customWidth="1"/>
    <col min="15874" max="15874" width="25.5" style="1035" customWidth="1"/>
    <col min="15875" max="15875" width="5.25" style="1035" customWidth="1"/>
    <col min="15876" max="15878" width="21.625" style="1035" customWidth="1"/>
    <col min="15879" max="15879" width="3.125" style="1035" customWidth="1"/>
    <col min="15880" max="16128" width="9" style="1035"/>
    <col min="16129" max="16129" width="4.625" style="1035" customWidth="1"/>
    <col min="16130" max="16130" width="25.5" style="1035" customWidth="1"/>
    <col min="16131" max="16131" width="5.25" style="1035" customWidth="1"/>
    <col min="16132" max="16134" width="21.625" style="1035" customWidth="1"/>
    <col min="16135" max="16135" width="3.125" style="1035" customWidth="1"/>
    <col min="16136" max="16384" width="9" style="1035"/>
  </cols>
  <sheetData>
    <row r="1" spans="1:7" ht="20.100000000000001" customHeight="1" x14ac:dyDescent="0.15">
      <c r="A1" s="1057"/>
      <c r="B1" s="1058" t="s">
        <v>1769</v>
      </c>
    </row>
    <row r="2" spans="1:7" ht="20.100000000000001" customHeight="1" x14ac:dyDescent="0.15">
      <c r="A2" s="1057"/>
      <c r="F2" s="2296" t="s">
        <v>1527</v>
      </c>
      <c r="G2" s="2296"/>
    </row>
    <row r="3" spans="1:7" ht="20.100000000000001" customHeight="1" x14ac:dyDescent="0.15">
      <c r="A3" s="1057"/>
      <c r="F3" s="1056"/>
      <c r="G3" s="1056"/>
    </row>
    <row r="4" spans="1:7" ht="20.100000000000001" customHeight="1" x14ac:dyDescent="0.15">
      <c r="A4" s="2297" t="s">
        <v>1768</v>
      </c>
      <c r="B4" s="2297"/>
      <c r="C4" s="2297"/>
      <c r="D4" s="2297"/>
      <c r="E4" s="2297"/>
      <c r="F4" s="2297"/>
      <c r="G4" s="2297"/>
    </row>
    <row r="5" spans="1:7" ht="20.100000000000001" customHeight="1" x14ac:dyDescent="0.15">
      <c r="A5" s="1054"/>
      <c r="B5" s="1054"/>
      <c r="C5" s="1054"/>
      <c r="D5" s="1054"/>
      <c r="E5" s="1054"/>
      <c r="F5" s="1054"/>
      <c r="G5" s="1054"/>
    </row>
    <row r="6" spans="1:7" ht="39.950000000000003" customHeight="1" x14ac:dyDescent="0.15">
      <c r="A6" s="1054"/>
      <c r="B6" s="1055" t="s">
        <v>74</v>
      </c>
      <c r="C6" s="2298"/>
      <c r="D6" s="2299"/>
      <c r="E6" s="2299"/>
      <c r="F6" s="2299"/>
      <c r="G6" s="2300"/>
    </row>
    <row r="7" spans="1:7" ht="39.950000000000003" customHeight="1" x14ac:dyDescent="0.15">
      <c r="A7" s="1054"/>
      <c r="B7" s="1053" t="s">
        <v>1599</v>
      </c>
      <c r="C7" s="2298"/>
      <c r="D7" s="2299"/>
      <c r="E7" s="2299"/>
      <c r="F7" s="2299"/>
      <c r="G7" s="2300"/>
    </row>
    <row r="8" spans="1:7" ht="39.950000000000003" customHeight="1" x14ac:dyDescent="0.15">
      <c r="B8" s="1053" t="s">
        <v>1600</v>
      </c>
      <c r="C8" s="2301" t="s">
        <v>1767</v>
      </c>
      <c r="D8" s="2301"/>
      <c r="E8" s="2301"/>
      <c r="F8" s="2301"/>
      <c r="G8" s="2302"/>
    </row>
    <row r="9" spans="1:7" ht="11.25" customHeight="1" x14ac:dyDescent="0.15">
      <c r="B9" s="2293" t="s">
        <v>1766</v>
      </c>
      <c r="C9" s="1046"/>
      <c r="D9" s="1045"/>
      <c r="E9" s="1045"/>
      <c r="F9" s="1045"/>
      <c r="G9" s="1044"/>
    </row>
    <row r="10" spans="1:7" ht="39.950000000000003" customHeight="1" x14ac:dyDescent="0.15">
      <c r="B10" s="2294"/>
      <c r="C10" s="1049"/>
      <c r="D10" s="1041" t="s">
        <v>437</v>
      </c>
      <c r="E10" s="1052" t="s">
        <v>1765</v>
      </c>
      <c r="F10" s="1051"/>
      <c r="G10" s="1040"/>
    </row>
    <row r="11" spans="1:7" ht="11.25" customHeight="1" x14ac:dyDescent="0.15">
      <c r="B11" s="2295"/>
      <c r="C11" s="1050"/>
      <c r="D11" s="1045"/>
      <c r="E11" s="1045"/>
      <c r="G11" s="1040"/>
    </row>
    <row r="12" spans="1:7" ht="11.25" customHeight="1" x14ac:dyDescent="0.15">
      <c r="B12" s="1047"/>
      <c r="C12" s="1046"/>
      <c r="D12" s="1045"/>
      <c r="E12" s="1045"/>
      <c r="F12" s="1045"/>
      <c r="G12" s="1044"/>
    </row>
    <row r="13" spans="1:7" ht="39.950000000000003" customHeight="1" x14ac:dyDescent="0.15">
      <c r="B13" s="2294" t="s">
        <v>1764</v>
      </c>
      <c r="C13" s="1043"/>
      <c r="D13" s="2306" t="s">
        <v>1763</v>
      </c>
      <c r="E13" s="2306"/>
      <c r="F13" s="2306"/>
      <c r="G13" s="1040"/>
    </row>
    <row r="14" spans="1:7" ht="39.950000000000003" customHeight="1" x14ac:dyDescent="0.15">
      <c r="B14" s="2294"/>
      <c r="C14" s="1043"/>
      <c r="D14" s="1041" t="s">
        <v>1762</v>
      </c>
      <c r="E14" s="1041" t="s">
        <v>1761</v>
      </c>
      <c r="F14" s="1041" t="s">
        <v>1760</v>
      </c>
      <c r="G14" s="1040"/>
    </row>
    <row r="15" spans="1:7" ht="39.950000000000003" customHeight="1" x14ac:dyDescent="0.15">
      <c r="B15" s="2294"/>
      <c r="C15" s="1049"/>
      <c r="D15" s="2307" t="s">
        <v>1759</v>
      </c>
      <c r="E15" s="2307"/>
      <c r="F15" s="2307"/>
      <c r="G15" s="1040"/>
    </row>
    <row r="16" spans="1:7" ht="11.25" customHeight="1" x14ac:dyDescent="0.15">
      <c r="B16" s="1042"/>
      <c r="C16" s="1043"/>
      <c r="D16" s="1045"/>
      <c r="E16" s="1045"/>
      <c r="F16" s="1045"/>
      <c r="G16" s="1048"/>
    </row>
    <row r="17" spans="1:7" ht="11.25" customHeight="1" x14ac:dyDescent="0.15">
      <c r="B17" s="1047"/>
      <c r="C17" s="1046"/>
      <c r="D17" s="1045"/>
      <c r="E17" s="1045"/>
      <c r="F17" s="1045"/>
      <c r="G17" s="1044"/>
    </row>
    <row r="18" spans="1:7" ht="42.75" customHeight="1" x14ac:dyDescent="0.15">
      <c r="B18" s="2294" t="s">
        <v>1758</v>
      </c>
      <c r="C18" s="1043"/>
      <c r="D18" s="2303" t="s">
        <v>1757</v>
      </c>
      <c r="E18" s="2304"/>
      <c r="F18" s="1041" t="s">
        <v>1753</v>
      </c>
      <c r="G18" s="1040"/>
    </row>
    <row r="19" spans="1:7" ht="39.950000000000003" customHeight="1" x14ac:dyDescent="0.15">
      <c r="B19" s="2294"/>
      <c r="C19" s="1043"/>
      <c r="D19" s="2303" t="s">
        <v>1756</v>
      </c>
      <c r="E19" s="2304"/>
      <c r="F19" s="1041" t="s">
        <v>1753</v>
      </c>
      <c r="G19" s="1040"/>
    </row>
    <row r="20" spans="1:7" ht="43.5" customHeight="1" x14ac:dyDescent="0.15">
      <c r="B20" s="2294"/>
      <c r="C20" s="1043"/>
      <c r="D20" s="2303" t="s">
        <v>1755</v>
      </c>
      <c r="E20" s="2304"/>
      <c r="F20" s="1041" t="s">
        <v>1753</v>
      </c>
      <c r="G20" s="1040"/>
    </row>
    <row r="21" spans="1:7" ht="43.5" customHeight="1" x14ac:dyDescent="0.15">
      <c r="A21" s="1040"/>
      <c r="B21" s="1042"/>
      <c r="D21" s="2303" t="s">
        <v>1754</v>
      </c>
      <c r="E21" s="2304"/>
      <c r="F21" s="1041" t="s">
        <v>1753</v>
      </c>
      <c r="G21" s="1040"/>
    </row>
    <row r="22" spans="1:7" x14ac:dyDescent="0.15">
      <c r="A22" s="1040"/>
      <c r="B22" s="1039"/>
      <c r="C22" s="1038"/>
      <c r="D22" s="1038"/>
      <c r="E22" s="1038"/>
      <c r="F22" s="1038"/>
      <c r="G22" s="1038"/>
    </row>
    <row r="23" spans="1:7" ht="51.75" customHeight="1" x14ac:dyDescent="0.15">
      <c r="B23" s="2305" t="s">
        <v>1752</v>
      </c>
      <c r="C23" s="2305"/>
      <c r="D23" s="2305"/>
      <c r="E23" s="2305"/>
      <c r="F23" s="2305"/>
      <c r="G23" s="1037"/>
    </row>
    <row r="24" spans="1:7" ht="13.5" customHeight="1" x14ac:dyDescent="0.15">
      <c r="B24" s="1036"/>
    </row>
    <row r="28" spans="1:7" x14ac:dyDescent="0.15">
      <c r="C28" s="1035" t="s">
        <v>1751</v>
      </c>
    </row>
  </sheetData>
  <mergeCells count="15">
    <mergeCell ref="D21:E21"/>
    <mergeCell ref="B23:F23"/>
    <mergeCell ref="B13:B15"/>
    <mergeCell ref="D13:F13"/>
    <mergeCell ref="D15:F15"/>
    <mergeCell ref="B18:B20"/>
    <mergeCell ref="D18:E18"/>
    <mergeCell ref="D19:E19"/>
    <mergeCell ref="D20:E20"/>
    <mergeCell ref="B9:B11"/>
    <mergeCell ref="F2:G2"/>
    <mergeCell ref="A4:G4"/>
    <mergeCell ref="C6:G6"/>
    <mergeCell ref="C7:G7"/>
    <mergeCell ref="C8:G8"/>
  </mergeCells>
  <phoneticPr fontId="4"/>
  <printOptions horizontalCentered="1"/>
  <pageMargins left="0.55118110236220474" right="0.70866141732283472" top="0.98425196850393704" bottom="0.98425196850393704" header="0.51181102362204722" footer="0.51181102362204722"/>
  <pageSetup paperSize="9" orientation="portrait" horizontalDpi="300" verticalDpi="3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FFC000"/>
  </sheetPr>
  <dimension ref="B1:AI26"/>
  <sheetViews>
    <sheetView view="pageBreakPreview" zoomScaleNormal="100" zoomScaleSheetLayoutView="100" workbookViewId="0">
      <selection activeCell="C20" sqref="C20"/>
    </sheetView>
  </sheetViews>
  <sheetFormatPr defaultColWidth="8.875" defaultRowHeight="13.5" x14ac:dyDescent="0.15"/>
  <cols>
    <col min="1" max="1" width="5" customWidth="1"/>
    <col min="2" max="3" width="3" customWidth="1"/>
    <col min="4" max="4" width="21.125" customWidth="1"/>
    <col min="5" max="7" width="18.125" customWidth="1"/>
    <col min="8" max="8" width="10.375" customWidth="1"/>
    <col min="9" max="9" width="1.125" customWidth="1"/>
  </cols>
  <sheetData>
    <row r="1" spans="2:8" ht="20.100000000000001" customHeight="1" x14ac:dyDescent="0.15">
      <c r="B1" s="1065" t="s">
        <v>1794</v>
      </c>
    </row>
    <row r="2" spans="2:8" ht="20.100000000000001" customHeight="1" x14ac:dyDescent="0.15">
      <c r="B2" s="1059"/>
      <c r="C2" s="1064"/>
      <c r="D2" s="1059"/>
      <c r="E2" s="1059"/>
      <c r="F2" s="1059"/>
      <c r="G2" s="1059"/>
      <c r="H2" s="1063" t="s">
        <v>1793</v>
      </c>
    </row>
    <row r="3" spans="2:8" ht="20.100000000000001" customHeight="1" x14ac:dyDescent="0.15">
      <c r="B3" s="1059"/>
      <c r="C3" s="1064"/>
      <c r="D3" s="1059"/>
      <c r="E3" s="1059"/>
      <c r="F3" s="1059"/>
      <c r="G3" s="1059"/>
      <c r="H3" s="1063"/>
    </row>
    <row r="4" spans="2:8" ht="20.100000000000001" customHeight="1" x14ac:dyDescent="0.15">
      <c r="B4" s="2311" t="s">
        <v>1792</v>
      </c>
      <c r="C4" s="2312"/>
      <c r="D4" s="2312"/>
      <c r="E4" s="2312"/>
      <c r="F4" s="2312"/>
      <c r="G4" s="2312"/>
      <c r="H4" s="2312"/>
    </row>
    <row r="5" spans="2:8" ht="20.100000000000001" customHeight="1" x14ac:dyDescent="0.15">
      <c r="B5" s="1059"/>
      <c r="C5" s="1059"/>
      <c r="D5" s="1059"/>
      <c r="E5" s="1059"/>
      <c r="F5" s="1059"/>
      <c r="G5" s="1059"/>
      <c r="H5" s="1059"/>
    </row>
    <row r="6" spans="2:8" ht="24" customHeight="1" x14ac:dyDescent="0.15">
      <c r="B6" s="2313" t="s">
        <v>1791</v>
      </c>
      <c r="C6" s="2313"/>
      <c r="D6" s="2313"/>
      <c r="E6" s="2313"/>
      <c r="F6" s="2313"/>
      <c r="G6" s="2313"/>
      <c r="H6" s="2313"/>
    </row>
    <row r="7" spans="2:8" ht="24" customHeight="1" x14ac:dyDescent="0.15">
      <c r="B7" s="2313" t="s">
        <v>1790</v>
      </c>
      <c r="C7" s="2313"/>
      <c r="D7" s="2313"/>
      <c r="E7" s="2313" t="s">
        <v>1789</v>
      </c>
      <c r="F7" s="2313"/>
      <c r="G7" s="2313"/>
      <c r="H7" s="2313"/>
    </row>
    <row r="8" spans="2:8" ht="21.75" customHeight="1" x14ac:dyDescent="0.15">
      <c r="B8" s="2308" t="s">
        <v>1788</v>
      </c>
      <c r="C8" s="2309"/>
      <c r="D8" s="2309"/>
      <c r="E8" s="2309"/>
      <c r="F8" s="2309"/>
      <c r="G8" s="2310"/>
      <c r="H8" s="1062" t="s">
        <v>1787</v>
      </c>
    </row>
    <row r="9" spans="2:8" ht="60" customHeight="1" x14ac:dyDescent="0.15">
      <c r="B9" s="2314">
        <v>1</v>
      </c>
      <c r="C9" s="2317" t="s">
        <v>1786</v>
      </c>
      <c r="D9" s="2317"/>
      <c r="E9" s="2317"/>
      <c r="F9" s="2318"/>
      <c r="G9" s="2318"/>
      <c r="H9" s="1060"/>
    </row>
    <row r="10" spans="2:8" ht="81.75" customHeight="1" x14ac:dyDescent="0.15">
      <c r="B10" s="2315"/>
      <c r="C10" s="1059"/>
      <c r="D10" s="2319" t="s">
        <v>1785</v>
      </c>
      <c r="E10" s="2319"/>
      <c r="F10" s="2320"/>
      <c r="G10" s="2320"/>
      <c r="H10" s="1060"/>
    </row>
    <row r="11" spans="2:8" ht="36" customHeight="1" x14ac:dyDescent="0.15">
      <c r="B11" s="2315"/>
      <c r="C11" s="1059"/>
      <c r="D11" s="2319" t="s">
        <v>1784</v>
      </c>
      <c r="E11" s="2319"/>
      <c r="F11" s="2320"/>
      <c r="G11" s="2320"/>
      <c r="H11" s="1060"/>
    </row>
    <row r="12" spans="2:8" ht="60" customHeight="1" x14ac:dyDescent="0.15">
      <c r="B12" s="2315"/>
      <c r="C12" s="1059"/>
      <c r="D12" s="2319" t="s">
        <v>1783</v>
      </c>
      <c r="E12" s="2319"/>
      <c r="F12" s="2320"/>
      <c r="G12" s="2320"/>
      <c r="H12" s="1060"/>
    </row>
    <row r="13" spans="2:8" ht="39.75" customHeight="1" x14ac:dyDescent="0.15">
      <c r="B13" s="2316"/>
      <c r="C13" s="1059"/>
      <c r="D13" s="2319" t="s">
        <v>1782</v>
      </c>
      <c r="E13" s="2319"/>
      <c r="F13" s="2320"/>
      <c r="G13" s="2320"/>
      <c r="H13" s="1060"/>
    </row>
    <row r="14" spans="2:8" ht="60" customHeight="1" x14ac:dyDescent="0.15">
      <c r="B14" s="1061">
        <v>2</v>
      </c>
      <c r="C14" s="2319" t="s">
        <v>1781</v>
      </c>
      <c r="D14" s="2319"/>
      <c r="E14" s="2319"/>
      <c r="F14" s="2320"/>
      <c r="G14" s="2320"/>
      <c r="H14" s="1060"/>
    </row>
    <row r="15" spans="2:8" ht="60" customHeight="1" x14ac:dyDescent="0.15">
      <c r="B15" s="1061">
        <v>3</v>
      </c>
      <c r="C15" s="2319" t="s">
        <v>1780</v>
      </c>
      <c r="D15" s="2319"/>
      <c r="E15" s="2319"/>
      <c r="F15" s="2320"/>
      <c r="G15" s="2320"/>
      <c r="H15" s="1060"/>
    </row>
    <row r="16" spans="2:8" ht="60" customHeight="1" x14ac:dyDescent="0.15">
      <c r="B16" s="1061">
        <v>4</v>
      </c>
      <c r="C16" s="2319" t="s">
        <v>1779</v>
      </c>
      <c r="D16" s="2319"/>
      <c r="E16" s="2319"/>
      <c r="F16" s="2320"/>
      <c r="G16" s="2320"/>
      <c r="H16" s="1060"/>
    </row>
    <row r="17" spans="2:35" ht="60" customHeight="1" x14ac:dyDescent="0.15">
      <c r="B17" s="1061">
        <v>5</v>
      </c>
      <c r="C17" s="2319" t="s">
        <v>1778</v>
      </c>
      <c r="D17" s="2319"/>
      <c r="E17" s="2319"/>
      <c r="F17" s="2320"/>
      <c r="G17" s="2320"/>
      <c r="H17" s="1060"/>
    </row>
    <row r="18" spans="2:35" x14ac:dyDescent="0.15">
      <c r="B18" s="1059"/>
      <c r="C18" s="1059"/>
      <c r="D18" s="1059"/>
      <c r="E18" s="1059"/>
      <c r="F18" s="1059"/>
      <c r="G18" s="1059"/>
      <c r="H18" s="1059"/>
    </row>
    <row r="19" spans="2:35" ht="13.15" customHeight="1" x14ac:dyDescent="0.15">
      <c r="B19" s="2321" t="s">
        <v>1777</v>
      </c>
      <c r="C19" s="2321"/>
      <c r="D19" s="2322" t="s">
        <v>1776</v>
      </c>
      <c r="E19" s="2322"/>
      <c r="F19" s="2322"/>
      <c r="G19" s="2322"/>
      <c r="H19" s="2322"/>
      <c r="I19" s="511"/>
      <c r="J19" s="511"/>
      <c r="K19" s="511"/>
      <c r="L19" s="511"/>
      <c r="M19" s="511"/>
      <c r="N19" s="511"/>
      <c r="O19" s="511"/>
      <c r="P19" s="511"/>
      <c r="Q19" s="511"/>
      <c r="R19" s="511"/>
      <c r="S19" s="511"/>
      <c r="T19" s="511"/>
      <c r="U19" s="511"/>
      <c r="V19" s="511"/>
      <c r="W19" s="511"/>
      <c r="X19" s="511"/>
      <c r="Y19" s="511"/>
      <c r="Z19" s="511"/>
      <c r="AA19" s="511"/>
      <c r="AB19" s="511"/>
      <c r="AC19" s="511"/>
      <c r="AD19" s="511"/>
      <c r="AE19" s="511"/>
      <c r="AF19" s="511"/>
      <c r="AG19" s="511"/>
      <c r="AH19" s="511"/>
      <c r="AI19" s="511"/>
    </row>
    <row r="20" spans="2:35" x14ac:dyDescent="0.15">
      <c r="B20" s="1059"/>
      <c r="C20" s="1059"/>
      <c r="D20" s="2322"/>
      <c r="E20" s="2322"/>
      <c r="F20" s="2322"/>
      <c r="G20" s="2322"/>
      <c r="H20" s="2322"/>
      <c r="I20" s="511"/>
      <c r="J20" s="511"/>
      <c r="K20" s="511"/>
      <c r="L20" s="511"/>
      <c r="M20" s="511"/>
      <c r="N20" s="511"/>
      <c r="O20" s="511"/>
      <c r="P20" s="511"/>
      <c r="Q20" s="511"/>
      <c r="R20" s="511"/>
      <c r="S20" s="511"/>
      <c r="T20" s="511"/>
      <c r="U20" s="511"/>
      <c r="V20" s="511"/>
      <c r="W20" s="511"/>
      <c r="X20" s="511"/>
      <c r="Y20" s="511"/>
      <c r="Z20" s="511"/>
      <c r="AA20" s="511"/>
      <c r="AB20" s="511"/>
      <c r="AC20" s="511"/>
      <c r="AD20" s="511"/>
      <c r="AE20" s="511"/>
      <c r="AF20" s="511"/>
      <c r="AG20" s="511"/>
      <c r="AH20" s="511"/>
      <c r="AI20" s="511"/>
    </row>
    <row r="21" spans="2:35" x14ac:dyDescent="0.15">
      <c r="B21" s="2321" t="s">
        <v>1775</v>
      </c>
      <c r="C21" s="2321"/>
      <c r="D21" s="2323" t="s">
        <v>1774</v>
      </c>
      <c r="E21" s="2323"/>
      <c r="F21" s="2323"/>
      <c r="G21" s="2323"/>
      <c r="H21" s="2323"/>
    </row>
    <row r="22" spans="2:35" ht="13.15" customHeight="1" x14ac:dyDescent="0.15">
      <c r="B22" s="2321" t="s">
        <v>1773</v>
      </c>
      <c r="C22" s="2321"/>
      <c r="D22" s="2324" t="s">
        <v>1772</v>
      </c>
      <c r="E22" s="2324"/>
      <c r="F22" s="2324"/>
      <c r="G22" s="2324"/>
      <c r="H22" s="2324"/>
      <c r="I22" s="356"/>
      <c r="J22" s="356"/>
      <c r="K22" s="356"/>
      <c r="L22" s="356"/>
      <c r="M22" s="356"/>
      <c r="N22" s="356"/>
      <c r="O22" s="356"/>
      <c r="P22" s="356"/>
      <c r="Q22" s="356"/>
      <c r="R22" s="356"/>
      <c r="S22" s="356"/>
      <c r="T22" s="356"/>
      <c r="U22" s="356"/>
      <c r="V22" s="356"/>
      <c r="W22" s="356"/>
      <c r="X22" s="356"/>
      <c r="Y22" s="356"/>
      <c r="Z22" s="356"/>
      <c r="AA22" s="356"/>
      <c r="AB22" s="356"/>
      <c r="AC22" s="356"/>
      <c r="AD22" s="356"/>
      <c r="AE22" s="356"/>
      <c r="AF22" s="356"/>
      <c r="AG22" s="356"/>
      <c r="AH22" s="356"/>
      <c r="AI22" s="356"/>
    </row>
    <row r="23" spans="2:35" x14ac:dyDescent="0.15">
      <c r="B23" s="1059"/>
      <c r="C23" s="353"/>
      <c r="D23" s="2324"/>
      <c r="E23" s="2324"/>
      <c r="F23" s="2324"/>
      <c r="G23" s="2324"/>
      <c r="H23" s="2324"/>
      <c r="I23" s="356"/>
      <c r="J23" s="356"/>
      <c r="K23" s="356"/>
      <c r="L23" s="356"/>
      <c r="M23" s="356"/>
      <c r="N23" s="356"/>
      <c r="O23" s="356"/>
      <c r="P23" s="356"/>
      <c r="Q23" s="356"/>
      <c r="R23" s="356"/>
      <c r="S23" s="356"/>
      <c r="T23" s="356"/>
      <c r="U23" s="356"/>
      <c r="V23" s="356"/>
      <c r="W23" s="356"/>
      <c r="X23" s="356"/>
      <c r="Y23" s="356"/>
      <c r="Z23" s="356"/>
      <c r="AA23" s="356"/>
      <c r="AB23" s="356"/>
      <c r="AC23" s="356"/>
      <c r="AD23" s="356"/>
      <c r="AE23" s="356"/>
      <c r="AF23" s="356"/>
      <c r="AG23" s="356"/>
      <c r="AH23" s="356"/>
      <c r="AI23" s="356"/>
    </row>
    <row r="24" spans="2:35" ht="13.15" customHeight="1" x14ac:dyDescent="0.15">
      <c r="B24" s="2321" t="s">
        <v>1771</v>
      </c>
      <c r="C24" s="2321"/>
      <c r="D24" s="2322" t="s">
        <v>1770</v>
      </c>
      <c r="E24" s="2322"/>
      <c r="F24" s="2322"/>
      <c r="G24" s="2322"/>
      <c r="H24" s="2322"/>
      <c r="I24" s="511"/>
      <c r="J24" s="511"/>
      <c r="K24" s="511"/>
      <c r="L24" s="511"/>
      <c r="M24" s="511"/>
      <c r="N24" s="511"/>
      <c r="O24" s="511"/>
      <c r="P24" s="511"/>
      <c r="Q24" s="511"/>
      <c r="R24" s="511"/>
      <c r="S24" s="511"/>
      <c r="T24" s="511"/>
      <c r="U24" s="511"/>
      <c r="V24" s="511"/>
      <c r="W24" s="511"/>
      <c r="X24" s="511"/>
      <c r="Y24" s="511"/>
      <c r="Z24" s="511"/>
      <c r="AA24" s="511"/>
      <c r="AB24" s="511"/>
      <c r="AC24" s="511"/>
      <c r="AD24" s="511"/>
      <c r="AE24" s="511"/>
      <c r="AF24" s="511"/>
      <c r="AG24" s="511"/>
      <c r="AH24" s="511"/>
      <c r="AI24" s="511"/>
    </row>
    <row r="25" spans="2:35" x14ac:dyDescent="0.15">
      <c r="B25" s="1059"/>
      <c r="C25" s="1059"/>
      <c r="D25" s="2322"/>
      <c r="E25" s="2322"/>
      <c r="F25" s="2322"/>
      <c r="G25" s="2322"/>
      <c r="H25" s="2322"/>
      <c r="I25" s="511"/>
      <c r="J25" s="511"/>
      <c r="K25" s="511"/>
      <c r="L25" s="511"/>
      <c r="M25" s="511"/>
      <c r="N25" s="511"/>
      <c r="O25" s="511"/>
      <c r="P25" s="511"/>
      <c r="Q25" s="511"/>
      <c r="R25" s="511"/>
      <c r="S25" s="511"/>
      <c r="T25" s="511"/>
      <c r="U25" s="511"/>
      <c r="V25" s="511"/>
      <c r="W25" s="511"/>
      <c r="X25" s="511"/>
      <c r="Y25" s="511"/>
      <c r="Z25" s="511"/>
      <c r="AA25" s="511"/>
      <c r="AB25" s="511"/>
      <c r="AC25" s="511"/>
      <c r="AD25" s="511"/>
      <c r="AE25" s="511"/>
      <c r="AF25" s="511"/>
      <c r="AG25" s="511"/>
      <c r="AH25" s="511"/>
      <c r="AI25" s="511"/>
    </row>
    <row r="26" spans="2:35" x14ac:dyDescent="0.15">
      <c r="B26" s="1059"/>
      <c r="C26" s="1059"/>
      <c r="D26" s="1059"/>
      <c r="E26" s="1059"/>
      <c r="F26" s="1059"/>
      <c r="G26" s="1059"/>
      <c r="H26" s="1059"/>
    </row>
  </sheetData>
  <mergeCells count="24">
    <mergeCell ref="B21:C21"/>
    <mergeCell ref="D21:H21"/>
    <mergeCell ref="B22:C22"/>
    <mergeCell ref="D22:H23"/>
    <mergeCell ref="B24:C24"/>
    <mergeCell ref="D24:H25"/>
    <mergeCell ref="C14:G14"/>
    <mergeCell ref="C15:G15"/>
    <mergeCell ref="C16:G16"/>
    <mergeCell ref="C17:G17"/>
    <mergeCell ref="B19:C19"/>
    <mergeCell ref="D19:H20"/>
    <mergeCell ref="B9:B13"/>
    <mergeCell ref="C9:G9"/>
    <mergeCell ref="D10:G10"/>
    <mergeCell ref="D11:G11"/>
    <mergeCell ref="D12:G12"/>
    <mergeCell ref="D13:G13"/>
    <mergeCell ref="B8:G8"/>
    <mergeCell ref="B4:H4"/>
    <mergeCell ref="B6:D6"/>
    <mergeCell ref="E6:H6"/>
    <mergeCell ref="B7:D7"/>
    <mergeCell ref="E7:H7"/>
  </mergeCells>
  <phoneticPr fontId="4"/>
  <dataValidations count="1">
    <dataValidation type="list" allowBlank="1" showInputMessage="1" showErrorMessage="1" sqref="H9:H17" xr:uid="{00000000-0002-0000-2D00-000000000000}">
      <formula1>"✓"</formula1>
    </dataValidation>
  </dataValidations>
  <pageMargins left="0.69" right="0.47" top="0.98399999999999999" bottom="0.98399999999999999" header="0.51200000000000001" footer="0.51200000000000001"/>
  <pageSetup paperSize="9" orientation="portrait" horizontalDpi="300" verticalDpi="3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FFC000"/>
  </sheetPr>
  <dimension ref="A1:AC61"/>
  <sheetViews>
    <sheetView view="pageBreakPreview" zoomScale="115" zoomScaleNormal="100" zoomScaleSheetLayoutView="115" workbookViewId="0">
      <selection activeCell="C20" sqref="C20"/>
    </sheetView>
  </sheetViews>
  <sheetFormatPr defaultColWidth="3.375" defaultRowHeight="17.25" customHeight="1" x14ac:dyDescent="0.15"/>
  <cols>
    <col min="1" max="1" width="1.625" style="1066" customWidth="1"/>
    <col min="2" max="6" width="4.875" style="1066" customWidth="1"/>
    <col min="7" max="7" width="5.25" style="1066" customWidth="1"/>
    <col min="8" max="11" width="3.375" style="1066" customWidth="1"/>
    <col min="12" max="12" width="2" style="1066" customWidth="1"/>
    <col min="13" max="13" width="3.875" style="1066" customWidth="1"/>
    <col min="14" max="16" width="4.875" style="1066" customWidth="1"/>
    <col min="17" max="28" width="3.375" style="1066" customWidth="1"/>
    <col min="29" max="29" width="2" style="1066" customWidth="1"/>
    <col min="30" max="16384" width="3.375" style="1066"/>
  </cols>
  <sheetData>
    <row r="1" spans="1:29" ht="20.100000000000001" customHeight="1" x14ac:dyDescent="0.15"/>
    <row r="2" spans="1:29" ht="20.100000000000001" customHeight="1" x14ac:dyDescent="0.15">
      <c r="A2" s="1080"/>
      <c r="B2" s="1080"/>
      <c r="C2" s="1080"/>
      <c r="D2" s="1080"/>
      <c r="E2" s="1080"/>
      <c r="F2" s="1080"/>
      <c r="G2" s="1080"/>
      <c r="H2" s="1080"/>
      <c r="I2" s="1080"/>
      <c r="J2" s="1080"/>
      <c r="K2" s="1080"/>
      <c r="L2" s="1080"/>
      <c r="M2" s="1080"/>
      <c r="N2" s="1080"/>
      <c r="O2" s="1080"/>
      <c r="P2" s="1080"/>
      <c r="Q2" s="1080"/>
      <c r="R2" s="1080"/>
      <c r="S2" s="1080"/>
      <c r="T2" s="2325" t="s">
        <v>1826</v>
      </c>
      <c r="U2" s="2325"/>
      <c r="V2" s="2325"/>
      <c r="W2" s="2325"/>
      <c r="X2" s="2325"/>
      <c r="Y2" s="2325"/>
      <c r="Z2" s="2325"/>
      <c r="AA2" s="2325"/>
      <c r="AB2" s="2325"/>
      <c r="AC2" s="1080"/>
    </row>
    <row r="3" spans="1:29" ht="20.100000000000001" customHeight="1" x14ac:dyDescent="0.15">
      <c r="A3" s="1080"/>
      <c r="B3" s="1080"/>
      <c r="C3" s="1080"/>
      <c r="D3" s="1080"/>
      <c r="E3" s="1080"/>
      <c r="F3" s="1080"/>
      <c r="G3" s="1080"/>
      <c r="H3" s="1080"/>
      <c r="I3" s="1080"/>
      <c r="J3" s="1080"/>
      <c r="K3" s="1080"/>
      <c r="L3" s="1080"/>
      <c r="M3" s="1080"/>
      <c r="N3" s="1080"/>
      <c r="O3" s="1080"/>
      <c r="P3" s="1080"/>
      <c r="Q3" s="1080"/>
      <c r="R3" s="1080"/>
      <c r="S3" s="1080"/>
      <c r="T3" s="1095"/>
      <c r="U3" s="1095"/>
      <c r="V3" s="1095"/>
      <c r="W3" s="1095"/>
      <c r="X3" s="1095"/>
      <c r="Y3" s="1095"/>
      <c r="Z3" s="1095"/>
      <c r="AA3" s="1095"/>
      <c r="AB3" s="1095"/>
      <c r="AC3" s="1080"/>
    </row>
    <row r="4" spans="1:29" ht="20.100000000000001" customHeight="1" x14ac:dyDescent="0.15">
      <c r="A4" s="2326" t="s">
        <v>1825</v>
      </c>
      <c r="B4" s="2327"/>
      <c r="C4" s="2327"/>
      <c r="D4" s="2327"/>
      <c r="E4" s="2327"/>
      <c r="F4" s="2327"/>
      <c r="G4" s="2327"/>
      <c r="H4" s="2327"/>
      <c r="I4" s="2327"/>
      <c r="J4" s="2327"/>
      <c r="K4" s="2327"/>
      <c r="L4" s="2327"/>
      <c r="M4" s="2327"/>
      <c r="N4" s="2327"/>
      <c r="O4" s="2327"/>
      <c r="P4" s="2327"/>
      <c r="Q4" s="2327"/>
      <c r="R4" s="2327"/>
      <c r="S4" s="2327"/>
      <c r="T4" s="2327"/>
      <c r="U4" s="2327"/>
      <c r="V4" s="2327"/>
      <c r="W4" s="2327"/>
      <c r="X4" s="2327"/>
      <c r="Y4" s="2327"/>
      <c r="Z4" s="2327"/>
      <c r="AA4" s="2327"/>
      <c r="AB4" s="2327"/>
      <c r="AC4" s="2327"/>
    </row>
    <row r="5" spans="1:29" ht="20.100000000000001" customHeight="1" x14ac:dyDescent="0.15">
      <c r="A5" s="1080"/>
      <c r="B5" s="1080"/>
      <c r="C5" s="1080"/>
      <c r="D5" s="1080"/>
      <c r="E5" s="1080"/>
      <c r="F5" s="1080"/>
      <c r="G5" s="1080"/>
      <c r="H5" s="1080"/>
      <c r="I5" s="1080"/>
      <c r="J5" s="1080"/>
      <c r="K5" s="1080"/>
      <c r="L5" s="1080"/>
      <c r="M5" s="1080"/>
      <c r="N5" s="1080"/>
      <c r="O5" s="1080"/>
      <c r="P5" s="1080"/>
      <c r="Q5" s="1080"/>
      <c r="R5" s="1080"/>
      <c r="S5" s="1080"/>
      <c r="T5" s="1080"/>
      <c r="U5" s="1080"/>
      <c r="V5" s="1080"/>
      <c r="W5" s="1080"/>
      <c r="X5" s="1080"/>
      <c r="Y5" s="1080"/>
      <c r="Z5" s="1080"/>
      <c r="AA5" s="1080"/>
      <c r="AB5" s="1080"/>
      <c r="AC5" s="1080"/>
    </row>
    <row r="6" spans="1:29" s="1067" customFormat="1" ht="20.100000000000001" customHeight="1" x14ac:dyDescent="0.15">
      <c r="A6" s="1073"/>
      <c r="B6" s="1073" t="s">
        <v>1824</v>
      </c>
      <c r="C6" s="1073"/>
      <c r="D6" s="1073"/>
      <c r="E6" s="1073"/>
      <c r="F6" s="1073"/>
      <c r="G6" s="1073"/>
      <c r="H6" s="1073"/>
      <c r="I6" s="1073"/>
      <c r="J6" s="1073"/>
      <c r="K6" s="1073"/>
      <c r="L6" s="1073"/>
      <c r="M6" s="1073"/>
      <c r="N6" s="1073"/>
      <c r="O6" s="1073"/>
      <c r="P6" s="1073"/>
      <c r="Q6" s="1073"/>
      <c r="R6" s="1073"/>
      <c r="S6" s="1073"/>
      <c r="T6" s="1073"/>
      <c r="U6" s="1073"/>
      <c r="V6" s="1073"/>
      <c r="W6" s="1073"/>
      <c r="X6" s="1073"/>
      <c r="Y6" s="1073"/>
      <c r="Z6" s="1073"/>
      <c r="AA6" s="1073"/>
      <c r="AB6" s="1073"/>
      <c r="AC6" s="1073"/>
    </row>
    <row r="7" spans="1:29" ht="20.100000000000001" customHeight="1" thickBot="1" x14ac:dyDescent="0.2">
      <c r="A7" s="1080"/>
      <c r="B7" s="1080"/>
      <c r="C7" s="1080"/>
      <c r="D7" s="1080"/>
      <c r="E7" s="1080"/>
      <c r="F7" s="1080"/>
      <c r="G7" s="1080"/>
      <c r="H7" s="1080"/>
      <c r="I7" s="1080"/>
      <c r="J7" s="1080"/>
      <c r="K7" s="1080"/>
      <c r="L7" s="1080"/>
      <c r="M7" s="1080"/>
      <c r="N7" s="1080"/>
      <c r="O7" s="1080"/>
      <c r="P7" s="1080"/>
      <c r="Q7" s="1080"/>
      <c r="R7" s="1080"/>
      <c r="S7" s="1080"/>
      <c r="T7" s="1080"/>
      <c r="U7" s="1080"/>
      <c r="V7" s="1080"/>
      <c r="W7" s="1080"/>
      <c r="X7" s="1080"/>
      <c r="Y7" s="1080"/>
      <c r="Z7" s="1080"/>
      <c r="AA7" s="1080"/>
      <c r="AB7" s="1080"/>
      <c r="AC7" s="1080"/>
    </row>
    <row r="8" spans="1:29" ht="30" customHeight="1" x14ac:dyDescent="0.15">
      <c r="A8" s="1080"/>
      <c r="B8" s="2328" t="s">
        <v>1823</v>
      </c>
      <c r="C8" s="2329"/>
      <c r="D8" s="2329"/>
      <c r="E8" s="2329"/>
      <c r="F8" s="2330"/>
      <c r="G8" s="2331" t="s">
        <v>1822</v>
      </c>
      <c r="H8" s="2332"/>
      <c r="I8" s="2332"/>
      <c r="J8" s="2332"/>
      <c r="K8" s="2332"/>
      <c r="L8" s="2332"/>
      <c r="M8" s="2332"/>
      <c r="N8" s="2332"/>
      <c r="O8" s="2332"/>
      <c r="P8" s="2332"/>
      <c r="Q8" s="2332"/>
      <c r="R8" s="2332"/>
      <c r="S8" s="2332"/>
      <c r="T8" s="2332"/>
      <c r="U8" s="2332"/>
      <c r="V8" s="2332"/>
      <c r="W8" s="2332"/>
      <c r="X8" s="2332"/>
      <c r="Y8" s="2332"/>
      <c r="Z8" s="2332"/>
      <c r="AA8" s="2332"/>
      <c r="AB8" s="2333"/>
      <c r="AC8" s="1080"/>
    </row>
    <row r="9" spans="1:29" ht="36" customHeight="1" x14ac:dyDescent="0.15">
      <c r="A9" s="1080"/>
      <c r="B9" s="2334" t="s">
        <v>1821</v>
      </c>
      <c r="C9" s="2335"/>
      <c r="D9" s="2335"/>
      <c r="E9" s="2335"/>
      <c r="F9" s="2336"/>
      <c r="G9" s="2337"/>
      <c r="H9" s="2338"/>
      <c r="I9" s="2338"/>
      <c r="J9" s="2338"/>
      <c r="K9" s="2338"/>
      <c r="L9" s="2338"/>
      <c r="M9" s="2338"/>
      <c r="N9" s="2338"/>
      <c r="O9" s="2338"/>
      <c r="P9" s="2338"/>
      <c r="Q9" s="2338"/>
      <c r="R9" s="2338"/>
      <c r="S9" s="2338"/>
      <c r="T9" s="2338"/>
      <c r="U9" s="2338"/>
      <c r="V9" s="2338"/>
      <c r="W9" s="2338"/>
      <c r="X9" s="2338"/>
      <c r="Y9" s="2338"/>
      <c r="Z9" s="2338"/>
      <c r="AA9" s="2338"/>
      <c r="AB9" s="2339"/>
      <c r="AC9" s="1080"/>
    </row>
    <row r="10" spans="1:29" ht="19.5" customHeight="1" x14ac:dyDescent="0.15">
      <c r="A10" s="1080"/>
      <c r="B10" s="2340" t="s">
        <v>1820</v>
      </c>
      <c r="C10" s="2341"/>
      <c r="D10" s="2341"/>
      <c r="E10" s="2341"/>
      <c r="F10" s="2342"/>
      <c r="G10" s="2349" t="s">
        <v>1819</v>
      </c>
      <c r="H10" s="2350"/>
      <c r="I10" s="2350"/>
      <c r="J10" s="2350"/>
      <c r="K10" s="2350"/>
      <c r="L10" s="2350"/>
      <c r="M10" s="2350"/>
      <c r="N10" s="2350"/>
      <c r="O10" s="2350"/>
      <c r="P10" s="2350"/>
      <c r="Q10" s="2350"/>
      <c r="R10" s="2350"/>
      <c r="S10" s="2350"/>
      <c r="T10" s="2351"/>
      <c r="U10" s="2355" t="s">
        <v>1818</v>
      </c>
      <c r="V10" s="2356"/>
      <c r="W10" s="2356"/>
      <c r="X10" s="2356"/>
      <c r="Y10" s="2356"/>
      <c r="Z10" s="2356"/>
      <c r="AA10" s="2356"/>
      <c r="AB10" s="2357"/>
      <c r="AC10" s="1080"/>
    </row>
    <row r="11" spans="1:29" ht="19.5" customHeight="1" x14ac:dyDescent="0.15">
      <c r="A11" s="1080"/>
      <c r="B11" s="2343"/>
      <c r="C11" s="2344"/>
      <c r="D11" s="2344"/>
      <c r="E11" s="2344"/>
      <c r="F11" s="2345"/>
      <c r="G11" s="2352"/>
      <c r="H11" s="2353"/>
      <c r="I11" s="2353"/>
      <c r="J11" s="2353"/>
      <c r="K11" s="2353"/>
      <c r="L11" s="2353"/>
      <c r="M11" s="2353"/>
      <c r="N11" s="2353"/>
      <c r="O11" s="2353"/>
      <c r="P11" s="2353"/>
      <c r="Q11" s="2353"/>
      <c r="R11" s="2353"/>
      <c r="S11" s="2353"/>
      <c r="T11" s="2354"/>
      <c r="U11" s="2358"/>
      <c r="V11" s="2359"/>
      <c r="W11" s="2359"/>
      <c r="X11" s="2359"/>
      <c r="Y11" s="2359"/>
      <c r="Z11" s="2359"/>
      <c r="AA11" s="2359"/>
      <c r="AB11" s="2360"/>
      <c r="AC11" s="1080"/>
    </row>
    <row r="12" spans="1:29" ht="24.75" customHeight="1" x14ac:dyDescent="0.15">
      <c r="A12" s="1080"/>
      <c r="B12" s="2346"/>
      <c r="C12" s="2347"/>
      <c r="D12" s="2347"/>
      <c r="E12" s="2347"/>
      <c r="F12" s="2348"/>
      <c r="G12" s="2361" t="s">
        <v>1817</v>
      </c>
      <c r="H12" s="2362"/>
      <c r="I12" s="2362"/>
      <c r="J12" s="2362"/>
      <c r="K12" s="2362"/>
      <c r="L12" s="2362"/>
      <c r="M12" s="2362"/>
      <c r="N12" s="2362"/>
      <c r="O12" s="2362"/>
      <c r="P12" s="2362"/>
      <c r="Q12" s="2362"/>
      <c r="R12" s="2362"/>
      <c r="S12" s="2362"/>
      <c r="T12" s="2363"/>
      <c r="U12" s="1092"/>
      <c r="V12" s="1092"/>
      <c r="W12" s="1092"/>
      <c r="X12" s="1092" t="s">
        <v>1816</v>
      </c>
      <c r="Y12" s="1092"/>
      <c r="Z12" s="1092" t="s">
        <v>1815</v>
      </c>
      <c r="AA12" s="1092"/>
      <c r="AB12" s="1094" t="s">
        <v>1814</v>
      </c>
      <c r="AC12" s="1080"/>
    </row>
    <row r="13" spans="1:29" ht="62.25" customHeight="1" thickBot="1" x14ac:dyDescent="0.2">
      <c r="A13" s="1080"/>
      <c r="B13" s="2340" t="s">
        <v>1813</v>
      </c>
      <c r="C13" s="2341"/>
      <c r="D13" s="2341"/>
      <c r="E13" s="2341"/>
      <c r="F13" s="2342"/>
      <c r="G13" s="2364" t="s">
        <v>1812</v>
      </c>
      <c r="H13" s="2365"/>
      <c r="I13" s="2365"/>
      <c r="J13" s="2365"/>
      <c r="K13" s="2365"/>
      <c r="L13" s="2365"/>
      <c r="M13" s="2365"/>
      <c r="N13" s="2365"/>
      <c r="O13" s="2365"/>
      <c r="P13" s="2365"/>
      <c r="Q13" s="2365"/>
      <c r="R13" s="2365"/>
      <c r="S13" s="2365"/>
      <c r="T13" s="2365"/>
      <c r="U13" s="2365"/>
      <c r="V13" s="2365"/>
      <c r="W13" s="2365"/>
      <c r="X13" s="2365"/>
      <c r="Y13" s="2365"/>
      <c r="Z13" s="2365"/>
      <c r="AA13" s="2365"/>
      <c r="AB13" s="2366"/>
      <c r="AC13" s="1080"/>
    </row>
    <row r="14" spans="1:29" ht="33.75" customHeight="1" x14ac:dyDescent="0.15">
      <c r="A14" s="1080"/>
      <c r="B14" s="2368" t="s">
        <v>1811</v>
      </c>
      <c r="C14" s="1093"/>
      <c r="D14" s="2371" t="s">
        <v>1810</v>
      </c>
      <c r="E14" s="2372"/>
      <c r="F14" s="2372"/>
      <c r="G14" s="2372"/>
      <c r="H14" s="2372"/>
      <c r="I14" s="2372"/>
      <c r="J14" s="2372"/>
      <c r="K14" s="2372"/>
      <c r="L14" s="2372"/>
      <c r="M14" s="2372"/>
      <c r="N14" s="2372"/>
      <c r="O14" s="2372"/>
      <c r="P14" s="2372"/>
      <c r="Q14" s="2373" t="s">
        <v>1809</v>
      </c>
      <c r="R14" s="2373"/>
      <c r="S14" s="2373"/>
      <c r="T14" s="2373"/>
      <c r="U14" s="2373"/>
      <c r="V14" s="2373"/>
      <c r="W14" s="2373"/>
      <c r="X14" s="2373"/>
      <c r="Y14" s="2373"/>
      <c r="Z14" s="2373"/>
      <c r="AA14" s="2373"/>
      <c r="AB14" s="2374"/>
      <c r="AC14" s="1080"/>
    </row>
    <row r="15" spans="1:29" ht="33.75" customHeight="1" x14ac:dyDescent="0.15">
      <c r="A15" s="1080"/>
      <c r="B15" s="2369"/>
      <c r="C15" s="1092"/>
      <c r="D15" s="2361" t="s">
        <v>1808</v>
      </c>
      <c r="E15" s="2362"/>
      <c r="F15" s="2362"/>
      <c r="G15" s="2362"/>
      <c r="H15" s="2362"/>
      <c r="I15" s="2362"/>
      <c r="J15" s="2362"/>
      <c r="K15" s="2362"/>
      <c r="L15" s="2362"/>
      <c r="M15" s="2362"/>
      <c r="N15" s="2362"/>
      <c r="O15" s="2362"/>
      <c r="P15" s="2362"/>
      <c r="Q15" s="2375" t="s">
        <v>1807</v>
      </c>
      <c r="R15" s="2375"/>
      <c r="S15" s="2375"/>
      <c r="T15" s="2375"/>
      <c r="U15" s="2375"/>
      <c r="V15" s="2375"/>
      <c r="W15" s="2375"/>
      <c r="X15" s="2375"/>
      <c r="Y15" s="2375"/>
      <c r="Z15" s="2375"/>
      <c r="AA15" s="2375"/>
      <c r="AB15" s="2376"/>
      <c r="AC15" s="1080"/>
    </row>
    <row r="16" spans="1:29" ht="33.75" customHeight="1" x14ac:dyDescent="0.15">
      <c r="A16" s="1080"/>
      <c r="B16" s="2369"/>
      <c r="C16" s="1092"/>
      <c r="D16" s="2361" t="s">
        <v>1806</v>
      </c>
      <c r="E16" s="2362"/>
      <c r="F16" s="2362"/>
      <c r="G16" s="2362"/>
      <c r="H16" s="2362"/>
      <c r="I16" s="2362"/>
      <c r="J16" s="2362"/>
      <c r="K16" s="2362"/>
      <c r="L16" s="2362"/>
      <c r="M16" s="2362"/>
      <c r="N16" s="2362"/>
      <c r="O16" s="2362"/>
      <c r="P16" s="2362"/>
      <c r="Q16" s="1090" t="s">
        <v>1805</v>
      </c>
      <c r="R16" s="1090"/>
      <c r="S16" s="1090"/>
      <c r="T16" s="1090"/>
      <c r="U16" s="1090"/>
      <c r="V16" s="1090"/>
      <c r="W16" s="1090"/>
      <c r="X16" s="1090"/>
      <c r="Y16" s="1090"/>
      <c r="Z16" s="1090"/>
      <c r="AA16" s="1090"/>
      <c r="AB16" s="1089"/>
      <c r="AC16" s="1080"/>
    </row>
    <row r="17" spans="1:29" ht="33.75" customHeight="1" x14ac:dyDescent="0.15">
      <c r="A17" s="1080"/>
      <c r="B17" s="2369"/>
      <c r="C17" s="1092"/>
      <c r="D17" s="2361" t="s">
        <v>1804</v>
      </c>
      <c r="E17" s="2362"/>
      <c r="F17" s="2362"/>
      <c r="G17" s="2362"/>
      <c r="H17" s="2362"/>
      <c r="I17" s="2362"/>
      <c r="J17" s="2362"/>
      <c r="K17" s="2362"/>
      <c r="L17" s="2362"/>
      <c r="M17" s="2362"/>
      <c r="N17" s="2362"/>
      <c r="O17" s="2362"/>
      <c r="P17" s="2362"/>
      <c r="Q17" s="1090" t="s">
        <v>1802</v>
      </c>
      <c r="R17" s="1090"/>
      <c r="S17" s="1090"/>
      <c r="T17" s="1090"/>
      <c r="U17" s="1090"/>
      <c r="V17" s="1090"/>
      <c r="W17" s="1090"/>
      <c r="X17" s="1090"/>
      <c r="Y17" s="1090"/>
      <c r="Z17" s="1090"/>
      <c r="AA17" s="1090"/>
      <c r="AB17" s="1089"/>
      <c r="AC17" s="1080"/>
    </row>
    <row r="18" spans="1:29" ht="33.75" customHeight="1" x14ac:dyDescent="0.15">
      <c r="A18" s="1080"/>
      <c r="B18" s="2369"/>
      <c r="C18" s="1091"/>
      <c r="D18" s="2361" t="s">
        <v>1803</v>
      </c>
      <c r="E18" s="2362"/>
      <c r="F18" s="2362"/>
      <c r="G18" s="2362"/>
      <c r="H18" s="2362"/>
      <c r="I18" s="2362"/>
      <c r="J18" s="2362"/>
      <c r="K18" s="2362"/>
      <c r="L18" s="2362"/>
      <c r="M18" s="2362"/>
      <c r="N18" s="2362"/>
      <c r="O18" s="2362"/>
      <c r="P18" s="2362"/>
      <c r="Q18" s="1090" t="s">
        <v>1802</v>
      </c>
      <c r="R18" s="1090"/>
      <c r="S18" s="1090"/>
      <c r="T18" s="1090"/>
      <c r="U18" s="1090"/>
      <c r="V18" s="1090"/>
      <c r="W18" s="1090"/>
      <c r="X18" s="1090"/>
      <c r="Y18" s="1090"/>
      <c r="Z18" s="1090"/>
      <c r="AA18" s="1090"/>
      <c r="AB18" s="1089"/>
      <c r="AC18" s="1080"/>
    </row>
    <row r="19" spans="1:29" ht="33.75" customHeight="1" x14ac:dyDescent="0.15">
      <c r="A19" s="1080"/>
      <c r="B19" s="2369"/>
      <c r="C19" s="1088"/>
      <c r="D19" s="2361" t="s">
        <v>1801</v>
      </c>
      <c r="E19" s="2362"/>
      <c r="F19" s="2362"/>
      <c r="G19" s="2362"/>
      <c r="H19" s="2362"/>
      <c r="I19" s="2362"/>
      <c r="J19" s="2362"/>
      <c r="K19" s="2362"/>
      <c r="L19" s="2362"/>
      <c r="M19" s="2362"/>
      <c r="N19" s="2362"/>
      <c r="O19" s="2362"/>
      <c r="P19" s="2362"/>
      <c r="Q19" s="1090" t="s">
        <v>1800</v>
      </c>
      <c r="R19" s="1090"/>
      <c r="S19" s="1090"/>
      <c r="T19" s="1090"/>
      <c r="U19" s="1090"/>
      <c r="V19" s="1090"/>
      <c r="W19" s="1090"/>
      <c r="X19" s="1090"/>
      <c r="Y19" s="1090"/>
      <c r="Z19" s="1090"/>
      <c r="AA19" s="1090"/>
      <c r="AB19" s="1089"/>
      <c r="AC19" s="1080"/>
    </row>
    <row r="20" spans="1:29" ht="33.75" customHeight="1" x14ac:dyDescent="0.15">
      <c r="A20" s="1080"/>
      <c r="B20" s="2369"/>
      <c r="C20" s="1088"/>
      <c r="D20" s="2361" t="s">
        <v>1799</v>
      </c>
      <c r="E20" s="2362"/>
      <c r="F20" s="2362"/>
      <c r="G20" s="2362"/>
      <c r="H20" s="2362"/>
      <c r="I20" s="2362"/>
      <c r="J20" s="2362"/>
      <c r="K20" s="2362"/>
      <c r="L20" s="2362"/>
      <c r="M20" s="2362"/>
      <c r="N20" s="2362"/>
      <c r="O20" s="2362"/>
      <c r="P20" s="2362"/>
      <c r="Q20" s="1086" t="s">
        <v>1798</v>
      </c>
      <c r="R20" s="1086"/>
      <c r="S20" s="1086"/>
      <c r="T20" s="1086"/>
      <c r="U20" s="1087"/>
      <c r="V20" s="1087"/>
      <c r="W20" s="1086"/>
      <c r="X20" s="1086"/>
      <c r="Y20" s="1086"/>
      <c r="Z20" s="1086"/>
      <c r="AA20" s="1086"/>
      <c r="AB20" s="1085"/>
      <c r="AC20" s="1080"/>
    </row>
    <row r="21" spans="1:29" ht="33.75" customHeight="1" thickBot="1" x14ac:dyDescent="0.2">
      <c r="A21" s="1080"/>
      <c r="B21" s="2370"/>
      <c r="C21" s="1084"/>
      <c r="D21" s="2377" t="s">
        <v>1797</v>
      </c>
      <c r="E21" s="2378"/>
      <c r="F21" s="2378"/>
      <c r="G21" s="2378"/>
      <c r="H21" s="2378"/>
      <c r="I21" s="2378"/>
      <c r="J21" s="2378"/>
      <c r="K21" s="2378"/>
      <c r="L21" s="2378"/>
      <c r="M21" s="2378"/>
      <c r="N21" s="2378"/>
      <c r="O21" s="2378"/>
      <c r="P21" s="2378"/>
      <c r="Q21" s="1083" t="s">
        <v>1796</v>
      </c>
      <c r="R21" s="1083"/>
      <c r="S21" s="1083"/>
      <c r="T21" s="1083"/>
      <c r="U21" s="1083"/>
      <c r="V21" s="1083"/>
      <c r="W21" s="1083"/>
      <c r="X21" s="1083"/>
      <c r="Y21" s="1083"/>
      <c r="Z21" s="1083"/>
      <c r="AA21" s="1083"/>
      <c r="AB21" s="1082"/>
      <c r="AC21" s="1080"/>
    </row>
    <row r="22" spans="1:29" ht="6.75" customHeight="1" x14ac:dyDescent="0.15">
      <c r="A22" s="1080"/>
      <c r="B22" s="2379"/>
      <c r="C22" s="2379"/>
      <c r="D22" s="2379"/>
      <c r="E22" s="2379"/>
      <c r="F22" s="2379"/>
      <c r="G22" s="2379"/>
      <c r="H22" s="2379"/>
      <c r="I22" s="2379"/>
      <c r="J22" s="2379"/>
      <c r="K22" s="2379"/>
      <c r="L22" s="2379"/>
      <c r="M22" s="2379"/>
      <c r="N22" s="2379"/>
      <c r="O22" s="2379"/>
      <c r="P22" s="2379"/>
      <c r="Q22" s="2379"/>
      <c r="R22" s="2379"/>
      <c r="S22" s="2379"/>
      <c r="T22" s="2379"/>
      <c r="U22" s="2379"/>
      <c r="V22" s="2379"/>
      <c r="W22" s="2379"/>
      <c r="X22" s="2379"/>
      <c r="Y22" s="2379"/>
      <c r="Z22" s="2379"/>
      <c r="AA22" s="2379"/>
      <c r="AB22" s="2379"/>
      <c r="AC22" s="1080"/>
    </row>
    <row r="23" spans="1:29" ht="21" customHeight="1" x14ac:dyDescent="0.15">
      <c r="A23" s="1081"/>
      <c r="B23" s="2380" t="s">
        <v>1795</v>
      </c>
      <c r="C23" s="2380"/>
      <c r="D23" s="2380"/>
      <c r="E23" s="2380"/>
      <c r="F23" s="2380"/>
      <c r="G23" s="2380"/>
      <c r="H23" s="2380"/>
      <c r="I23" s="2380"/>
      <c r="J23" s="2380"/>
      <c r="K23" s="2380"/>
      <c r="L23" s="2380"/>
      <c r="M23" s="2380"/>
      <c r="N23" s="2380"/>
      <c r="O23" s="2380"/>
      <c r="P23" s="2380"/>
      <c r="Q23" s="2380"/>
      <c r="R23" s="2380"/>
      <c r="S23" s="2380"/>
      <c r="T23" s="2380"/>
      <c r="U23" s="2380"/>
      <c r="V23" s="2380"/>
      <c r="W23" s="2380"/>
      <c r="X23" s="2380"/>
      <c r="Y23" s="2380"/>
      <c r="Z23" s="2380"/>
      <c r="AA23" s="2380"/>
      <c r="AB23" s="2380"/>
      <c r="AC23" s="1079"/>
    </row>
    <row r="24" spans="1:29" ht="21" customHeight="1" x14ac:dyDescent="0.15">
      <c r="A24" s="1081"/>
      <c r="B24" s="2380"/>
      <c r="C24" s="2380"/>
      <c r="D24" s="2380"/>
      <c r="E24" s="2380"/>
      <c r="F24" s="2380"/>
      <c r="G24" s="2380"/>
      <c r="H24" s="2380"/>
      <c r="I24" s="2380"/>
      <c r="J24" s="2380"/>
      <c r="K24" s="2380"/>
      <c r="L24" s="2380"/>
      <c r="M24" s="2380"/>
      <c r="N24" s="2380"/>
      <c r="O24" s="2380"/>
      <c r="P24" s="2380"/>
      <c r="Q24" s="2380"/>
      <c r="R24" s="2380"/>
      <c r="S24" s="2380"/>
      <c r="T24" s="2380"/>
      <c r="U24" s="2380"/>
      <c r="V24" s="2380"/>
      <c r="W24" s="2380"/>
      <c r="X24" s="2380"/>
      <c r="Y24" s="2380"/>
      <c r="Z24" s="2380"/>
      <c r="AA24" s="2380"/>
      <c r="AB24" s="2380"/>
      <c r="AC24" s="1079"/>
    </row>
    <row r="25" spans="1:29" ht="21" customHeight="1" x14ac:dyDescent="0.15">
      <c r="A25" s="1080"/>
      <c r="B25" s="2380"/>
      <c r="C25" s="2380"/>
      <c r="D25" s="2380"/>
      <c r="E25" s="2380"/>
      <c r="F25" s="2380"/>
      <c r="G25" s="2380"/>
      <c r="H25" s="2380"/>
      <c r="I25" s="2380"/>
      <c r="J25" s="2380"/>
      <c r="K25" s="2380"/>
      <c r="L25" s="2380"/>
      <c r="M25" s="2380"/>
      <c r="N25" s="2380"/>
      <c r="O25" s="2380"/>
      <c r="P25" s="2380"/>
      <c r="Q25" s="2380"/>
      <c r="R25" s="2380"/>
      <c r="S25" s="2380"/>
      <c r="T25" s="2380"/>
      <c r="U25" s="2380"/>
      <c r="V25" s="2380"/>
      <c r="W25" s="2380"/>
      <c r="X25" s="2380"/>
      <c r="Y25" s="2380"/>
      <c r="Z25" s="2380"/>
      <c r="AA25" s="2380"/>
      <c r="AB25" s="2380"/>
      <c r="AC25" s="1079"/>
    </row>
    <row r="26" spans="1:29" ht="16.5" customHeight="1" x14ac:dyDescent="0.15">
      <c r="A26" s="1073"/>
      <c r="B26" s="2380"/>
      <c r="C26" s="2380"/>
      <c r="D26" s="2380"/>
      <c r="E26" s="2380"/>
      <c r="F26" s="2380"/>
      <c r="G26" s="2380"/>
      <c r="H26" s="2380"/>
      <c r="I26" s="2380"/>
      <c r="J26" s="2380"/>
      <c r="K26" s="2380"/>
      <c r="L26" s="2380"/>
      <c r="M26" s="2380"/>
      <c r="N26" s="2380"/>
      <c r="O26" s="2380"/>
      <c r="P26" s="2380"/>
      <c r="Q26" s="2380"/>
      <c r="R26" s="2380"/>
      <c r="S26" s="2380"/>
      <c r="T26" s="2380"/>
      <c r="U26" s="2380"/>
      <c r="V26" s="2380"/>
      <c r="W26" s="2380"/>
      <c r="X26" s="2380"/>
      <c r="Y26" s="2380"/>
      <c r="Z26" s="2380"/>
      <c r="AA26" s="2380"/>
      <c r="AB26" s="2380"/>
      <c r="AC26" s="1079"/>
    </row>
    <row r="27" spans="1:29" ht="24" customHeight="1" x14ac:dyDescent="0.15">
      <c r="A27" s="1073"/>
      <c r="B27" s="2380"/>
      <c r="C27" s="2380"/>
      <c r="D27" s="2380"/>
      <c r="E27" s="2380"/>
      <c r="F27" s="2380"/>
      <c r="G27" s="2380"/>
      <c r="H27" s="2380"/>
      <c r="I27" s="2380"/>
      <c r="J27" s="2380"/>
      <c r="K27" s="2380"/>
      <c r="L27" s="2380"/>
      <c r="M27" s="2380"/>
      <c r="N27" s="2380"/>
      <c r="O27" s="2380"/>
      <c r="P27" s="2380"/>
      <c r="Q27" s="2380"/>
      <c r="R27" s="2380"/>
      <c r="S27" s="2380"/>
      <c r="T27" s="2380"/>
      <c r="U27" s="2380"/>
      <c r="V27" s="2380"/>
      <c r="W27" s="2380"/>
      <c r="X27" s="2380"/>
      <c r="Y27" s="2380"/>
      <c r="Z27" s="2380"/>
      <c r="AA27" s="2380"/>
      <c r="AB27" s="2380"/>
      <c r="AC27" s="1079"/>
    </row>
    <row r="28" spans="1:29" ht="37.9" customHeight="1" x14ac:dyDescent="0.15">
      <c r="A28" s="1073"/>
      <c r="B28" s="2380"/>
      <c r="C28" s="2380"/>
      <c r="D28" s="2380"/>
      <c r="E28" s="2380"/>
      <c r="F28" s="2380"/>
      <c r="G28" s="2380"/>
      <c r="H28" s="2380"/>
      <c r="I28" s="2380"/>
      <c r="J28" s="2380"/>
      <c r="K28" s="2380"/>
      <c r="L28" s="2380"/>
      <c r="M28" s="2380"/>
      <c r="N28" s="2380"/>
      <c r="O28" s="2380"/>
      <c r="P28" s="2380"/>
      <c r="Q28" s="2380"/>
      <c r="R28" s="2380"/>
      <c r="S28" s="2380"/>
      <c r="T28" s="2380"/>
      <c r="U28" s="2380"/>
      <c r="V28" s="2380"/>
      <c r="W28" s="2380"/>
      <c r="X28" s="2380"/>
      <c r="Y28" s="2380"/>
      <c r="Z28" s="2380"/>
      <c r="AA28" s="2380"/>
      <c r="AB28" s="2380"/>
      <c r="AC28" s="1079"/>
    </row>
    <row r="29" spans="1:29" ht="3" customHeight="1" x14ac:dyDescent="0.15">
      <c r="A29" s="1076"/>
      <c r="B29" s="1078"/>
      <c r="C29" s="1077"/>
      <c r="D29" s="1076"/>
      <c r="E29" s="1076"/>
      <c r="F29" s="1076"/>
      <c r="G29" s="1076"/>
      <c r="H29" s="1076"/>
      <c r="I29" s="1076"/>
      <c r="J29" s="1076"/>
      <c r="K29" s="1076"/>
      <c r="L29" s="1076"/>
      <c r="M29" s="1076"/>
      <c r="N29" s="1076"/>
      <c r="O29" s="1076"/>
      <c r="P29" s="1076"/>
      <c r="Q29" s="1076"/>
      <c r="R29" s="1076"/>
      <c r="S29" s="1076"/>
      <c r="T29" s="1076"/>
      <c r="U29" s="1076"/>
      <c r="V29" s="1076"/>
      <c r="W29" s="1076"/>
      <c r="X29" s="1076"/>
      <c r="Y29" s="1076"/>
      <c r="Z29" s="1076"/>
      <c r="AA29" s="1076"/>
      <c r="AB29" s="1076"/>
      <c r="AC29" s="1076"/>
    </row>
    <row r="30" spans="1:29" ht="24" customHeight="1" x14ac:dyDescent="0.15">
      <c r="A30" s="1073"/>
      <c r="B30" s="1072"/>
      <c r="C30" s="2367"/>
      <c r="D30" s="2367"/>
      <c r="E30" s="2367"/>
      <c r="F30" s="2367"/>
      <c r="G30" s="2367"/>
      <c r="H30" s="2367"/>
      <c r="I30" s="2367"/>
      <c r="J30" s="2367"/>
      <c r="K30" s="2367"/>
      <c r="L30" s="2367"/>
      <c r="M30" s="2367"/>
      <c r="N30" s="2367"/>
      <c r="O30" s="2367"/>
      <c r="P30" s="2367"/>
      <c r="Q30" s="2367"/>
      <c r="R30" s="2367"/>
      <c r="S30" s="2367"/>
      <c r="T30" s="2367"/>
      <c r="U30" s="2367"/>
      <c r="V30" s="2367"/>
      <c r="W30" s="2367"/>
      <c r="X30" s="2367"/>
      <c r="Y30" s="2367"/>
      <c r="Z30" s="2367"/>
      <c r="AA30" s="2367"/>
      <c r="AB30" s="2367"/>
      <c r="AC30" s="2367"/>
    </row>
    <row r="31" spans="1:29" ht="24" customHeight="1" x14ac:dyDescent="0.15">
      <c r="A31" s="1073"/>
      <c r="B31" s="1072"/>
      <c r="C31" s="2367"/>
      <c r="D31" s="2367"/>
      <c r="E31" s="2367"/>
      <c r="F31" s="2367"/>
      <c r="G31" s="2367"/>
      <c r="H31" s="2367"/>
      <c r="I31" s="2367"/>
      <c r="J31" s="2367"/>
      <c r="K31" s="2367"/>
      <c r="L31" s="2367"/>
      <c r="M31" s="2367"/>
      <c r="N31" s="2367"/>
      <c r="O31" s="2367"/>
      <c r="P31" s="2367"/>
      <c r="Q31" s="2367"/>
      <c r="R31" s="2367"/>
      <c r="S31" s="2367"/>
      <c r="T31" s="2367"/>
      <c r="U31" s="2367"/>
      <c r="V31" s="2367"/>
      <c r="W31" s="2367"/>
      <c r="X31" s="2367"/>
      <c r="Y31" s="2367"/>
      <c r="Z31" s="2367"/>
      <c r="AA31" s="2367"/>
      <c r="AB31" s="2367"/>
      <c r="AC31" s="2367"/>
    </row>
    <row r="32" spans="1:29" ht="24" customHeight="1" x14ac:dyDescent="0.15">
      <c r="A32" s="1073"/>
      <c r="B32" s="1075"/>
      <c r="C32" s="1073"/>
      <c r="D32" s="1073"/>
      <c r="E32" s="1073"/>
      <c r="F32" s="1073"/>
      <c r="G32" s="1073"/>
      <c r="H32" s="1073"/>
      <c r="I32" s="1073"/>
      <c r="J32" s="1073"/>
      <c r="K32" s="1073"/>
      <c r="L32" s="1073"/>
      <c r="M32" s="1073"/>
      <c r="N32" s="1073"/>
      <c r="O32" s="1073"/>
      <c r="P32" s="1073"/>
      <c r="Q32" s="1073"/>
      <c r="R32" s="1073"/>
      <c r="S32" s="1073"/>
      <c r="T32" s="1073"/>
      <c r="U32" s="1073"/>
      <c r="V32" s="1073"/>
      <c r="W32" s="1073"/>
      <c r="X32" s="1073"/>
      <c r="Y32" s="1073"/>
      <c r="Z32" s="1073"/>
      <c r="AA32" s="1073"/>
      <c r="AB32" s="1073"/>
      <c r="AC32" s="1073"/>
    </row>
    <row r="33" spans="1:29" ht="24" customHeight="1" x14ac:dyDescent="0.15">
      <c r="A33" s="1073"/>
      <c r="B33" s="1072"/>
      <c r="C33" s="2367"/>
      <c r="D33" s="2367"/>
      <c r="E33" s="2367"/>
      <c r="F33" s="2367"/>
      <c r="G33" s="2367"/>
      <c r="H33" s="2367"/>
      <c r="I33" s="2367"/>
      <c r="J33" s="2367"/>
      <c r="K33" s="2367"/>
      <c r="L33" s="2367"/>
      <c r="M33" s="2367"/>
      <c r="N33" s="2367"/>
      <c r="O33" s="2367"/>
      <c r="P33" s="2367"/>
      <c r="Q33" s="2367"/>
      <c r="R33" s="2367"/>
      <c r="S33" s="2367"/>
      <c r="T33" s="2367"/>
      <c r="U33" s="2367"/>
      <c r="V33" s="2367"/>
      <c r="W33" s="2367"/>
      <c r="X33" s="2367"/>
      <c r="Y33" s="2367"/>
      <c r="Z33" s="2367"/>
      <c r="AA33" s="2367"/>
      <c r="AB33" s="2367"/>
      <c r="AC33" s="2367"/>
    </row>
    <row r="34" spans="1:29" ht="24" customHeight="1" x14ac:dyDescent="0.15">
      <c r="A34" s="1073"/>
      <c r="B34" s="1072"/>
      <c r="C34" s="2367"/>
      <c r="D34" s="2367"/>
      <c r="E34" s="2367"/>
      <c r="F34" s="2367"/>
      <c r="G34" s="2367"/>
      <c r="H34" s="2367"/>
      <c r="I34" s="2367"/>
      <c r="J34" s="2367"/>
      <c r="K34" s="2367"/>
      <c r="L34" s="2367"/>
      <c r="M34" s="2367"/>
      <c r="N34" s="2367"/>
      <c r="O34" s="2367"/>
      <c r="P34" s="2367"/>
      <c r="Q34" s="2367"/>
      <c r="R34" s="2367"/>
      <c r="S34" s="2367"/>
      <c r="T34" s="2367"/>
      <c r="U34" s="2367"/>
      <c r="V34" s="2367"/>
      <c r="W34" s="2367"/>
      <c r="X34" s="2367"/>
      <c r="Y34" s="2367"/>
      <c r="Z34" s="2367"/>
      <c r="AA34" s="2367"/>
      <c r="AB34" s="2367"/>
      <c r="AC34" s="2367"/>
    </row>
    <row r="35" spans="1:29" ht="24" customHeight="1" x14ac:dyDescent="0.15">
      <c r="A35" s="1073"/>
      <c r="B35" s="1075"/>
      <c r="C35" s="1073"/>
      <c r="D35" s="1073"/>
      <c r="E35" s="1073"/>
      <c r="F35" s="1073"/>
      <c r="G35" s="1073"/>
      <c r="H35" s="1073"/>
      <c r="I35" s="1073"/>
      <c r="J35" s="1073"/>
      <c r="K35" s="1073"/>
      <c r="L35" s="1073"/>
      <c r="M35" s="1073"/>
      <c r="N35" s="1073"/>
      <c r="O35" s="1073"/>
      <c r="P35" s="1073"/>
      <c r="Q35" s="1073"/>
      <c r="R35" s="1073"/>
      <c r="S35" s="1073"/>
      <c r="T35" s="1073"/>
      <c r="U35" s="1073"/>
      <c r="V35" s="1073"/>
      <c r="W35" s="1073"/>
      <c r="X35" s="1073"/>
      <c r="Y35" s="1073"/>
      <c r="Z35" s="1073"/>
      <c r="AA35" s="1073"/>
      <c r="AB35" s="1073"/>
      <c r="AC35" s="1073"/>
    </row>
    <row r="36" spans="1:29" ht="24" customHeight="1" x14ac:dyDescent="0.15">
      <c r="A36" s="1073"/>
      <c r="B36" s="1072"/>
      <c r="C36" s="2367"/>
      <c r="D36" s="2367"/>
      <c r="E36" s="2367"/>
      <c r="F36" s="2367"/>
      <c r="G36" s="2367"/>
      <c r="H36" s="2367"/>
      <c r="I36" s="2367"/>
      <c r="J36" s="2367"/>
      <c r="K36" s="2367"/>
      <c r="L36" s="2367"/>
      <c r="M36" s="2367"/>
      <c r="N36" s="2367"/>
      <c r="O36" s="2367"/>
      <c r="P36" s="2367"/>
      <c r="Q36" s="2367"/>
      <c r="R36" s="2367"/>
      <c r="S36" s="2367"/>
      <c r="T36" s="2367"/>
      <c r="U36" s="2367"/>
      <c r="V36" s="2367"/>
      <c r="W36" s="2367"/>
      <c r="X36" s="2367"/>
      <c r="Y36" s="2367"/>
      <c r="Z36" s="2367"/>
      <c r="AA36" s="2367"/>
      <c r="AB36" s="2367"/>
      <c r="AC36" s="2367"/>
    </row>
    <row r="37" spans="1:29" ht="24" customHeight="1" x14ac:dyDescent="0.15">
      <c r="A37" s="1073"/>
      <c r="B37" s="1072"/>
      <c r="C37" s="2367"/>
      <c r="D37" s="2367"/>
      <c r="E37" s="2367"/>
      <c r="F37" s="2367"/>
      <c r="G37" s="2367"/>
      <c r="H37" s="2367"/>
      <c r="I37" s="2367"/>
      <c r="J37" s="2367"/>
      <c r="K37" s="2367"/>
      <c r="L37" s="2367"/>
      <c r="M37" s="2367"/>
      <c r="N37" s="2367"/>
      <c r="O37" s="2367"/>
      <c r="P37" s="2367"/>
      <c r="Q37" s="2367"/>
      <c r="R37" s="2367"/>
      <c r="S37" s="2367"/>
      <c r="T37" s="2367"/>
      <c r="U37" s="2367"/>
      <c r="V37" s="2367"/>
      <c r="W37" s="2367"/>
      <c r="X37" s="2367"/>
      <c r="Y37" s="2367"/>
      <c r="Z37" s="2367"/>
      <c r="AA37" s="2367"/>
      <c r="AB37" s="2367"/>
      <c r="AC37" s="2367"/>
    </row>
    <row r="38" spans="1:29" ht="24" customHeight="1" x14ac:dyDescent="0.15">
      <c r="A38" s="1073"/>
      <c r="B38" s="1072"/>
      <c r="C38" s="1074"/>
      <c r="D38" s="1074"/>
      <c r="E38" s="1074"/>
      <c r="F38" s="1074"/>
      <c r="G38" s="1074"/>
      <c r="H38" s="1074"/>
      <c r="I38" s="1074"/>
      <c r="J38" s="1074"/>
      <c r="K38" s="1074"/>
      <c r="L38" s="1074"/>
      <c r="M38" s="1074"/>
      <c r="N38" s="1074"/>
      <c r="O38" s="1074"/>
      <c r="P38" s="1074"/>
      <c r="Q38" s="1074"/>
      <c r="R38" s="1074"/>
      <c r="S38" s="1074"/>
      <c r="T38" s="1074"/>
      <c r="U38" s="1074"/>
      <c r="V38" s="1074"/>
      <c r="W38" s="1074"/>
      <c r="X38" s="1074"/>
      <c r="Y38" s="1074"/>
      <c r="Z38" s="1074"/>
      <c r="AA38" s="1074"/>
      <c r="AB38" s="1074"/>
      <c r="AC38" s="1074"/>
    </row>
    <row r="39" spans="1:29" ht="24" customHeight="1" x14ac:dyDescent="0.15">
      <c r="A39" s="1073"/>
      <c r="B39" s="1072"/>
      <c r="C39" s="2367"/>
      <c r="D39" s="2367"/>
      <c r="E39" s="2367"/>
      <c r="F39" s="2367"/>
      <c r="G39" s="2367"/>
      <c r="H39" s="2367"/>
      <c r="I39" s="2367"/>
      <c r="J39" s="2367"/>
      <c r="K39" s="2367"/>
      <c r="L39" s="2367"/>
      <c r="M39" s="2367"/>
      <c r="N39" s="2367"/>
      <c r="O39" s="2367"/>
      <c r="P39" s="2367"/>
      <c r="Q39" s="2367"/>
      <c r="R39" s="2367"/>
      <c r="S39" s="2367"/>
      <c r="T39" s="2367"/>
      <c r="U39" s="2367"/>
      <c r="V39" s="2367"/>
      <c r="W39" s="2367"/>
      <c r="X39" s="2367"/>
      <c r="Y39" s="2367"/>
      <c r="Z39" s="2367"/>
      <c r="AA39" s="2367"/>
      <c r="AB39" s="2367"/>
      <c r="AC39" s="2367"/>
    </row>
    <row r="40" spans="1:29" ht="24" customHeight="1" x14ac:dyDescent="0.15">
      <c r="A40" s="1067"/>
      <c r="B40" s="1069"/>
      <c r="C40" s="2381"/>
      <c r="D40" s="2381"/>
      <c r="E40" s="2381"/>
      <c r="F40" s="2381"/>
      <c r="G40" s="2381"/>
      <c r="H40" s="2381"/>
      <c r="I40" s="2381"/>
      <c r="J40" s="2381"/>
      <c r="K40" s="2381"/>
      <c r="L40" s="2381"/>
      <c r="M40" s="2381"/>
      <c r="N40" s="2381"/>
      <c r="O40" s="2381"/>
      <c r="P40" s="2381"/>
      <c r="Q40" s="2381"/>
      <c r="R40" s="2381"/>
      <c r="S40" s="2381"/>
      <c r="T40" s="2381"/>
      <c r="U40" s="2381"/>
      <c r="V40" s="2381"/>
      <c r="W40" s="2381"/>
      <c r="X40" s="2381"/>
      <c r="Y40" s="2381"/>
      <c r="Z40" s="2381"/>
      <c r="AA40" s="2381"/>
      <c r="AB40" s="2381"/>
      <c r="AC40" s="2381"/>
    </row>
    <row r="41" spans="1:29" ht="24" customHeight="1" x14ac:dyDescent="0.15">
      <c r="A41" s="1067"/>
      <c r="B41" s="1067"/>
      <c r="C41" s="1068"/>
      <c r="D41" s="1068"/>
      <c r="E41" s="1068"/>
      <c r="F41" s="1068"/>
      <c r="G41" s="1068"/>
      <c r="H41" s="1068"/>
      <c r="I41" s="1068"/>
      <c r="J41" s="1068"/>
      <c r="K41" s="1068"/>
      <c r="L41" s="1068"/>
      <c r="M41" s="1068"/>
      <c r="N41" s="1068"/>
      <c r="O41" s="1068"/>
      <c r="P41" s="1068"/>
      <c r="Q41" s="1068"/>
      <c r="R41" s="1068"/>
      <c r="S41" s="1068"/>
      <c r="T41" s="1068"/>
      <c r="U41" s="1068"/>
      <c r="V41" s="1068"/>
      <c r="W41" s="1068"/>
      <c r="X41" s="1068"/>
      <c r="Y41" s="1068"/>
      <c r="Z41" s="1068"/>
      <c r="AA41" s="1068"/>
      <c r="AB41" s="1068"/>
      <c r="AC41" s="1068"/>
    </row>
    <row r="42" spans="1:29" ht="24" customHeight="1" x14ac:dyDescent="0.15">
      <c r="A42" s="1071"/>
      <c r="C42" s="1067"/>
      <c r="D42" s="1067"/>
      <c r="E42" s="1067"/>
      <c r="F42" s="1067"/>
      <c r="G42" s="1067"/>
      <c r="H42" s="1067"/>
      <c r="I42" s="1067"/>
      <c r="J42" s="1067"/>
      <c r="K42" s="1067"/>
      <c r="L42" s="1067"/>
      <c r="M42" s="1067"/>
      <c r="N42" s="1067"/>
      <c r="O42" s="1067"/>
      <c r="P42" s="1067"/>
      <c r="Q42" s="1067"/>
      <c r="R42" s="1067"/>
      <c r="S42" s="1067"/>
      <c r="T42" s="1067"/>
      <c r="U42" s="1067"/>
      <c r="V42" s="1067"/>
      <c r="W42" s="1067"/>
      <c r="X42" s="1067"/>
      <c r="Y42" s="1067"/>
      <c r="Z42" s="1067"/>
      <c r="AA42" s="1067"/>
      <c r="AB42" s="1067"/>
      <c r="AC42" s="1067"/>
    </row>
    <row r="43" spans="1:29" ht="24" customHeight="1" x14ac:dyDescent="0.15">
      <c r="A43" s="1067"/>
      <c r="B43" s="1070"/>
      <c r="C43" s="1067"/>
      <c r="D43" s="1067"/>
      <c r="E43" s="1067"/>
      <c r="F43" s="1067"/>
      <c r="G43" s="1067"/>
      <c r="H43" s="1067"/>
      <c r="I43" s="1067"/>
      <c r="J43" s="1067"/>
      <c r="K43" s="1067"/>
      <c r="L43" s="1067"/>
      <c r="M43" s="1067"/>
      <c r="N43" s="1067"/>
      <c r="O43" s="1067"/>
      <c r="P43" s="1067"/>
      <c r="Q43" s="1067"/>
      <c r="R43" s="1067"/>
      <c r="S43" s="1067"/>
      <c r="T43" s="1067"/>
      <c r="U43" s="1067"/>
      <c r="V43" s="1067"/>
      <c r="W43" s="1067"/>
      <c r="X43" s="1067"/>
      <c r="Y43" s="1067"/>
      <c r="Z43" s="1067"/>
      <c r="AA43" s="1067"/>
      <c r="AB43" s="1067"/>
      <c r="AC43" s="1067"/>
    </row>
    <row r="44" spans="1:29" ht="24" customHeight="1" x14ac:dyDescent="0.15">
      <c r="A44" s="1067"/>
      <c r="B44" s="1069"/>
      <c r="C44" s="2381"/>
      <c r="D44" s="2381"/>
      <c r="E44" s="2381"/>
      <c r="F44" s="2381"/>
      <c r="G44" s="2381"/>
      <c r="H44" s="2381"/>
      <c r="I44" s="2381"/>
      <c r="J44" s="2381"/>
      <c r="K44" s="2381"/>
      <c r="L44" s="2381"/>
      <c r="M44" s="2381"/>
      <c r="N44" s="2381"/>
      <c r="O44" s="2381"/>
      <c r="P44" s="2381"/>
      <c r="Q44" s="2381"/>
      <c r="R44" s="2381"/>
      <c r="S44" s="2381"/>
      <c r="T44" s="2381"/>
      <c r="U44" s="2381"/>
      <c r="V44" s="2381"/>
      <c r="W44" s="2381"/>
      <c r="X44" s="2381"/>
      <c r="Y44" s="2381"/>
      <c r="Z44" s="2381"/>
      <c r="AA44" s="2381"/>
      <c r="AB44" s="2381"/>
      <c r="AC44" s="2381"/>
    </row>
    <row r="45" spans="1:29" ht="24" customHeight="1" x14ac:dyDescent="0.15">
      <c r="A45" s="1067"/>
      <c r="B45" s="1069"/>
      <c r="C45" s="2381"/>
      <c r="D45" s="2381"/>
      <c r="E45" s="2381"/>
      <c r="F45" s="2381"/>
      <c r="G45" s="2381"/>
      <c r="H45" s="2381"/>
      <c r="I45" s="2381"/>
      <c r="J45" s="2381"/>
      <c r="K45" s="2381"/>
      <c r="L45" s="2381"/>
      <c r="M45" s="2381"/>
      <c r="N45" s="2381"/>
      <c r="O45" s="2381"/>
      <c r="P45" s="2381"/>
      <c r="Q45" s="2381"/>
      <c r="R45" s="2381"/>
      <c r="S45" s="2381"/>
      <c r="T45" s="2381"/>
      <c r="U45" s="2381"/>
      <c r="V45" s="2381"/>
      <c r="W45" s="2381"/>
      <c r="X45" s="2381"/>
      <c r="Y45" s="2381"/>
      <c r="Z45" s="2381"/>
      <c r="AA45" s="2381"/>
      <c r="AB45" s="2381"/>
      <c r="AC45" s="2381"/>
    </row>
    <row r="46" spans="1:29" ht="24" customHeight="1" x14ac:dyDescent="0.15">
      <c r="A46" s="1067"/>
      <c r="B46" s="1070"/>
      <c r="C46" s="1067"/>
      <c r="D46" s="1067"/>
      <c r="E46" s="1067"/>
      <c r="F46" s="1067"/>
      <c r="G46" s="1067"/>
      <c r="H46" s="1067"/>
      <c r="I46" s="1067"/>
      <c r="J46" s="1067"/>
      <c r="K46" s="1067"/>
      <c r="L46" s="1067"/>
      <c r="M46" s="1067"/>
      <c r="N46" s="1067"/>
      <c r="O46" s="1067"/>
      <c r="P46" s="1067"/>
      <c r="Q46" s="1067"/>
      <c r="R46" s="1067"/>
      <c r="S46" s="1067"/>
      <c r="T46" s="1067"/>
      <c r="U46" s="1067"/>
      <c r="V46" s="1067"/>
      <c r="W46" s="1067"/>
      <c r="X46" s="1067"/>
      <c r="Y46" s="1067"/>
      <c r="Z46" s="1067"/>
      <c r="AA46" s="1067"/>
      <c r="AB46" s="1067"/>
      <c r="AC46" s="1067"/>
    </row>
    <row r="47" spans="1:29" ht="24" customHeight="1" x14ac:dyDescent="0.15">
      <c r="A47" s="1067"/>
      <c r="B47" s="1069"/>
      <c r="C47" s="2381"/>
      <c r="D47" s="2381"/>
      <c r="E47" s="2381"/>
      <c r="F47" s="2381"/>
      <c r="G47" s="2381"/>
      <c r="H47" s="2381"/>
      <c r="I47" s="2381"/>
      <c r="J47" s="2381"/>
      <c r="K47" s="2381"/>
      <c r="L47" s="2381"/>
      <c r="M47" s="2381"/>
      <c r="N47" s="2381"/>
      <c r="O47" s="2381"/>
      <c r="P47" s="2381"/>
      <c r="Q47" s="2381"/>
      <c r="R47" s="2381"/>
      <c r="S47" s="2381"/>
      <c r="T47" s="2381"/>
      <c r="U47" s="2381"/>
      <c r="V47" s="2381"/>
      <c r="W47" s="2381"/>
      <c r="X47" s="2381"/>
      <c r="Y47" s="2381"/>
      <c r="Z47" s="2381"/>
      <c r="AA47" s="2381"/>
      <c r="AB47" s="2381"/>
      <c r="AC47" s="2381"/>
    </row>
    <row r="48" spans="1:29" ht="24" customHeight="1" x14ac:dyDescent="0.15">
      <c r="A48" s="1067"/>
      <c r="B48" s="1069"/>
      <c r="C48" s="2381"/>
      <c r="D48" s="2381"/>
      <c r="E48" s="2381"/>
      <c r="F48" s="2381"/>
      <c r="G48" s="2381"/>
      <c r="H48" s="2381"/>
      <c r="I48" s="2381"/>
      <c r="J48" s="2381"/>
      <c r="K48" s="2381"/>
      <c r="L48" s="2381"/>
      <c r="M48" s="2381"/>
      <c r="N48" s="2381"/>
      <c r="O48" s="2381"/>
      <c r="P48" s="2381"/>
      <c r="Q48" s="2381"/>
      <c r="R48" s="2381"/>
      <c r="S48" s="2381"/>
      <c r="T48" s="2381"/>
      <c r="U48" s="2381"/>
      <c r="V48" s="2381"/>
      <c r="W48" s="2381"/>
      <c r="X48" s="2381"/>
      <c r="Y48" s="2381"/>
      <c r="Z48" s="2381"/>
      <c r="AA48" s="2381"/>
      <c r="AB48" s="2381"/>
      <c r="AC48" s="2381"/>
    </row>
    <row r="49" spans="1:29" ht="24" customHeight="1" x14ac:dyDescent="0.15">
      <c r="A49" s="1067"/>
      <c r="B49" s="1067"/>
      <c r="C49" s="1068"/>
      <c r="D49" s="1068"/>
      <c r="E49" s="1068"/>
      <c r="F49" s="1068"/>
      <c r="G49" s="1068"/>
      <c r="H49" s="1068"/>
      <c r="I49" s="1068"/>
      <c r="J49" s="1068"/>
      <c r="K49" s="1068"/>
      <c r="L49" s="1068"/>
      <c r="M49" s="1068"/>
      <c r="N49" s="1068"/>
      <c r="O49" s="1068"/>
      <c r="P49" s="1068"/>
      <c r="Q49" s="1068"/>
      <c r="R49" s="1068"/>
      <c r="S49" s="1068"/>
      <c r="T49" s="1068"/>
      <c r="U49" s="1068"/>
      <c r="V49" s="1068"/>
      <c r="W49" s="1068"/>
      <c r="X49" s="1068"/>
      <c r="Y49" s="1068"/>
      <c r="Z49" s="1068"/>
      <c r="AA49" s="1068"/>
      <c r="AB49" s="1068"/>
      <c r="AC49" s="1068"/>
    </row>
    <row r="50" spans="1:29" ht="24" customHeight="1" x14ac:dyDescent="0.15">
      <c r="A50" s="1067"/>
      <c r="C50" s="1067"/>
      <c r="D50" s="1067"/>
      <c r="E50" s="1067"/>
      <c r="F50" s="1067"/>
      <c r="G50" s="1067"/>
      <c r="H50" s="1067"/>
      <c r="I50" s="1067"/>
      <c r="J50" s="1067"/>
      <c r="K50" s="1067"/>
      <c r="L50" s="1067"/>
      <c r="M50" s="1067"/>
      <c r="N50" s="1067"/>
      <c r="O50" s="1067"/>
      <c r="P50" s="1067"/>
      <c r="Q50" s="1067"/>
      <c r="R50" s="1067"/>
      <c r="S50" s="1067"/>
      <c r="T50" s="1067"/>
      <c r="U50" s="1067"/>
      <c r="V50" s="1067"/>
      <c r="W50" s="1067"/>
      <c r="X50" s="1067"/>
      <c r="Y50" s="1067"/>
      <c r="Z50" s="1067"/>
      <c r="AA50" s="1067"/>
      <c r="AB50" s="1067"/>
      <c r="AC50" s="1067"/>
    </row>
    <row r="51" spans="1:29" ht="24" customHeight="1" x14ac:dyDescent="0.15">
      <c r="A51" s="1067"/>
      <c r="B51" s="1070"/>
      <c r="C51" s="1067"/>
      <c r="D51" s="1067"/>
      <c r="E51" s="1067"/>
      <c r="F51" s="1067"/>
      <c r="G51" s="1067"/>
      <c r="H51" s="1067"/>
      <c r="I51" s="1067"/>
      <c r="J51" s="1067"/>
      <c r="K51" s="1067"/>
      <c r="L51" s="1067"/>
      <c r="M51" s="1067"/>
      <c r="N51" s="1067"/>
      <c r="O51" s="1067"/>
      <c r="P51" s="1067"/>
      <c r="Q51" s="1067"/>
      <c r="R51" s="1067"/>
      <c r="S51" s="1067"/>
      <c r="T51" s="1067"/>
      <c r="U51" s="1067"/>
      <c r="V51" s="1067"/>
      <c r="W51" s="1067"/>
      <c r="X51" s="1067"/>
      <c r="Y51" s="1067"/>
      <c r="Z51" s="1067"/>
      <c r="AA51" s="1067"/>
      <c r="AB51" s="1067"/>
      <c r="AC51" s="1067"/>
    </row>
    <row r="52" spans="1:29" ht="24" customHeight="1" x14ac:dyDescent="0.15">
      <c r="A52" s="1067"/>
      <c r="B52" s="1069"/>
      <c r="C52" s="2381"/>
      <c r="D52" s="2381"/>
      <c r="E52" s="2381"/>
      <c r="F52" s="2381"/>
      <c r="G52" s="2381"/>
      <c r="H52" s="2381"/>
      <c r="I52" s="2381"/>
      <c r="J52" s="2381"/>
      <c r="K52" s="2381"/>
      <c r="L52" s="2381"/>
      <c r="M52" s="2381"/>
      <c r="N52" s="2381"/>
      <c r="O52" s="2381"/>
      <c r="P52" s="2381"/>
      <c r="Q52" s="2381"/>
      <c r="R52" s="2381"/>
      <c r="S52" s="2381"/>
      <c r="T52" s="2381"/>
      <c r="U52" s="2381"/>
      <c r="V52" s="2381"/>
      <c r="W52" s="2381"/>
      <c r="X52" s="2381"/>
      <c r="Y52" s="2381"/>
      <c r="Z52" s="2381"/>
      <c r="AA52" s="2381"/>
      <c r="AB52" s="2381"/>
      <c r="AC52" s="2381"/>
    </row>
    <row r="53" spans="1:29" ht="24" customHeight="1" x14ac:dyDescent="0.15">
      <c r="A53" s="1067"/>
      <c r="B53" s="1069"/>
      <c r="C53" s="2381"/>
      <c r="D53" s="2381"/>
      <c r="E53" s="2381"/>
      <c r="F53" s="2381"/>
      <c r="G53" s="2381"/>
      <c r="H53" s="2381"/>
      <c r="I53" s="2381"/>
      <c r="J53" s="2381"/>
      <c r="K53" s="2381"/>
      <c r="L53" s="2381"/>
      <c r="M53" s="2381"/>
      <c r="N53" s="2381"/>
      <c r="O53" s="2381"/>
      <c r="P53" s="2381"/>
      <c r="Q53" s="2381"/>
      <c r="R53" s="2381"/>
      <c r="S53" s="2381"/>
      <c r="T53" s="2381"/>
      <c r="U53" s="2381"/>
      <c r="V53" s="2381"/>
      <c r="W53" s="2381"/>
      <c r="X53" s="2381"/>
      <c r="Y53" s="2381"/>
      <c r="Z53" s="2381"/>
      <c r="AA53" s="2381"/>
      <c r="AB53" s="2381"/>
      <c r="AC53" s="2381"/>
    </row>
    <row r="54" spans="1:29" ht="24" customHeight="1" x14ac:dyDescent="0.15">
      <c r="A54" s="1067"/>
      <c r="B54" s="1069"/>
      <c r="C54" s="2381"/>
      <c r="D54" s="2381"/>
      <c r="E54" s="2381"/>
      <c r="F54" s="2381"/>
      <c r="G54" s="2381"/>
      <c r="H54" s="2381"/>
      <c r="I54" s="2381"/>
      <c r="J54" s="2381"/>
      <c r="K54" s="2381"/>
      <c r="L54" s="2381"/>
      <c r="M54" s="2381"/>
      <c r="N54" s="2381"/>
      <c r="O54" s="2381"/>
      <c r="P54" s="2381"/>
      <c r="Q54" s="2381"/>
      <c r="R54" s="2381"/>
      <c r="S54" s="2381"/>
      <c r="T54" s="2381"/>
      <c r="U54" s="2381"/>
      <c r="V54" s="2381"/>
      <c r="W54" s="2381"/>
      <c r="X54" s="2381"/>
      <c r="Y54" s="2381"/>
      <c r="Z54" s="2381"/>
      <c r="AA54" s="2381"/>
      <c r="AB54" s="2381"/>
      <c r="AC54" s="2381"/>
    </row>
    <row r="55" spans="1:29" ht="24" customHeight="1" x14ac:dyDescent="0.15">
      <c r="A55" s="1067"/>
      <c r="B55" s="1069"/>
      <c r="C55" s="1068"/>
      <c r="D55" s="1068"/>
      <c r="E55" s="1068"/>
      <c r="F55" s="1068"/>
      <c r="G55" s="1068"/>
      <c r="H55" s="1068"/>
      <c r="I55" s="1068"/>
      <c r="J55" s="1068"/>
      <c r="K55" s="1068"/>
      <c r="L55" s="1068"/>
      <c r="M55" s="1068"/>
      <c r="N55" s="1068"/>
      <c r="O55" s="1068"/>
      <c r="P55" s="1068"/>
      <c r="Q55" s="1068"/>
      <c r="R55" s="1068"/>
      <c r="S55" s="1068"/>
      <c r="T55" s="1068"/>
      <c r="U55" s="1068"/>
      <c r="V55" s="1068"/>
      <c r="W55" s="1068"/>
      <c r="X55" s="1068"/>
      <c r="Y55" s="1068"/>
      <c r="Z55" s="1068"/>
      <c r="AA55" s="1068"/>
      <c r="AB55" s="1068"/>
      <c r="AC55" s="1068"/>
    </row>
    <row r="56" spans="1:29" ht="24" customHeight="1" x14ac:dyDescent="0.15">
      <c r="A56" s="1067"/>
      <c r="B56" s="1069"/>
      <c r="C56" s="1068"/>
      <c r="D56" s="1068"/>
      <c r="E56" s="1068"/>
      <c r="F56" s="1068"/>
      <c r="G56" s="1068"/>
      <c r="H56" s="1068"/>
      <c r="I56" s="1068"/>
      <c r="J56" s="1068"/>
      <c r="K56" s="1068"/>
      <c r="L56" s="1068"/>
      <c r="M56" s="1068"/>
      <c r="N56" s="1068"/>
      <c r="O56" s="1068"/>
      <c r="P56" s="1068"/>
      <c r="Q56" s="1068"/>
      <c r="R56" s="1068"/>
      <c r="S56" s="1068"/>
      <c r="T56" s="1068"/>
      <c r="U56" s="1068"/>
      <c r="V56" s="1068"/>
      <c r="W56" s="1068"/>
      <c r="X56" s="1068"/>
      <c r="Y56" s="1068"/>
      <c r="Z56" s="1068"/>
      <c r="AA56" s="1068"/>
      <c r="AB56" s="1068"/>
      <c r="AC56" s="1068"/>
    </row>
    <row r="57" spans="1:29" ht="17.25" customHeight="1" x14ac:dyDescent="0.15">
      <c r="C57" s="1067"/>
      <c r="D57" s="1067"/>
      <c r="E57" s="1067"/>
      <c r="F57" s="1067"/>
      <c r="G57" s="1067"/>
      <c r="H57" s="1067"/>
      <c r="I57" s="1067"/>
      <c r="J57" s="1067"/>
      <c r="K57" s="1067"/>
      <c r="L57" s="1067"/>
      <c r="M57" s="1067"/>
      <c r="N57" s="1067"/>
      <c r="O57" s="1067"/>
      <c r="P57" s="1067"/>
      <c r="Q57" s="1067"/>
      <c r="R57" s="1067"/>
      <c r="S57" s="1067"/>
      <c r="T57" s="1067"/>
      <c r="U57" s="1067"/>
      <c r="V57" s="1067"/>
      <c r="W57" s="1067"/>
      <c r="X57" s="1067"/>
      <c r="Y57" s="1067"/>
      <c r="Z57" s="1067"/>
      <c r="AA57" s="1067"/>
      <c r="AB57" s="1067"/>
      <c r="AC57" s="1067"/>
    </row>
    <row r="58" spans="1:29" ht="17.25" customHeight="1" x14ac:dyDescent="0.15">
      <c r="C58" s="1067"/>
      <c r="D58" s="1067"/>
      <c r="E58" s="1067"/>
      <c r="F58" s="1067"/>
      <c r="G58" s="1067"/>
      <c r="H58" s="1067"/>
      <c r="I58" s="1067"/>
      <c r="J58" s="1067"/>
      <c r="K58" s="1067"/>
      <c r="L58" s="1067"/>
      <c r="M58" s="1067"/>
      <c r="N58" s="1067"/>
      <c r="O58" s="1067"/>
      <c r="P58" s="1067"/>
      <c r="Q58" s="1067"/>
      <c r="R58" s="1067"/>
      <c r="S58" s="1067"/>
      <c r="T58" s="1067"/>
      <c r="U58" s="1067"/>
      <c r="V58" s="1067"/>
      <c r="W58" s="1067"/>
      <c r="X58" s="1067"/>
      <c r="Y58" s="1067"/>
      <c r="Z58" s="1067"/>
      <c r="AA58" s="1067"/>
      <c r="AB58" s="1067"/>
      <c r="AC58" s="1067"/>
    </row>
    <row r="59" spans="1:29" ht="17.25" customHeight="1" x14ac:dyDescent="0.15">
      <c r="C59" s="1067"/>
      <c r="D59" s="1067"/>
      <c r="E59" s="1067"/>
      <c r="F59" s="1067"/>
      <c r="G59" s="1067"/>
      <c r="H59" s="1067"/>
      <c r="I59" s="1067"/>
      <c r="J59" s="1067"/>
      <c r="K59" s="1067"/>
      <c r="L59" s="1067"/>
      <c r="M59" s="1067"/>
      <c r="N59" s="1067"/>
      <c r="O59" s="1067"/>
      <c r="P59" s="1067"/>
      <c r="Q59" s="1067"/>
      <c r="R59" s="1067"/>
      <c r="S59" s="1067"/>
      <c r="T59" s="1067"/>
      <c r="U59" s="1067"/>
      <c r="V59" s="1067"/>
      <c r="W59" s="1067"/>
      <c r="X59" s="1067"/>
      <c r="Y59" s="1067"/>
      <c r="Z59" s="1067"/>
      <c r="AA59" s="1067"/>
      <c r="AB59" s="1067"/>
      <c r="AC59" s="1067"/>
    </row>
    <row r="60" spans="1:29" ht="17.25" customHeight="1" x14ac:dyDescent="0.15">
      <c r="C60" s="1067"/>
      <c r="D60" s="1067"/>
      <c r="E60" s="1067"/>
      <c r="F60" s="1067"/>
      <c r="G60" s="1067"/>
      <c r="H60" s="1067"/>
      <c r="I60" s="1067"/>
      <c r="J60" s="1067"/>
      <c r="K60" s="1067"/>
      <c r="L60" s="1067"/>
      <c r="M60" s="1067"/>
      <c r="N60" s="1067"/>
      <c r="O60" s="1067"/>
      <c r="P60" s="1067"/>
      <c r="Q60" s="1067"/>
      <c r="R60" s="1067"/>
      <c r="S60" s="1067"/>
      <c r="T60" s="1067"/>
      <c r="U60" s="1067"/>
      <c r="V60" s="1067"/>
      <c r="W60" s="1067"/>
      <c r="X60" s="1067"/>
      <c r="Y60" s="1067"/>
      <c r="Z60" s="1067"/>
      <c r="AA60" s="1067"/>
      <c r="AB60" s="1067"/>
      <c r="AC60" s="1067"/>
    </row>
    <row r="61" spans="1:29" ht="17.25" customHeight="1" x14ac:dyDescent="0.15">
      <c r="C61" s="1067"/>
      <c r="D61" s="1067"/>
      <c r="E61" s="1067"/>
      <c r="F61" s="1067"/>
      <c r="G61" s="1067"/>
      <c r="H61" s="1067"/>
      <c r="I61" s="1067"/>
      <c r="J61" s="1067"/>
      <c r="K61" s="1067"/>
      <c r="L61" s="1067"/>
      <c r="M61" s="1067"/>
      <c r="N61" s="1067"/>
      <c r="O61" s="1067"/>
      <c r="P61" s="1067"/>
      <c r="Q61" s="1067"/>
      <c r="R61" s="1067"/>
      <c r="S61" s="1067"/>
      <c r="T61" s="1067"/>
      <c r="U61" s="1067"/>
      <c r="V61" s="1067"/>
      <c r="W61" s="1067"/>
      <c r="X61" s="1067"/>
      <c r="Y61" s="1067"/>
      <c r="Z61" s="1067"/>
      <c r="AA61" s="1067"/>
      <c r="AB61" s="1067"/>
      <c r="AC61" s="1067"/>
    </row>
  </sheetData>
  <mergeCells count="40">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C30:AC30"/>
    <mergeCell ref="C31:AC31"/>
    <mergeCell ref="D18:P18"/>
    <mergeCell ref="D19:P19"/>
    <mergeCell ref="D20:P20"/>
    <mergeCell ref="D21:P21"/>
    <mergeCell ref="B22:AB22"/>
    <mergeCell ref="B23:AB28"/>
    <mergeCell ref="B10:F12"/>
    <mergeCell ref="G10:T11"/>
    <mergeCell ref="U10:AB11"/>
    <mergeCell ref="G12:T12"/>
    <mergeCell ref="B13:F13"/>
    <mergeCell ref="G13:AB13"/>
    <mergeCell ref="T2:AB2"/>
    <mergeCell ref="A4:AC4"/>
    <mergeCell ref="B8:F8"/>
    <mergeCell ref="G8:AB8"/>
    <mergeCell ref="B9:F9"/>
    <mergeCell ref="G9:AB9"/>
  </mergeCells>
  <phoneticPr fontId="4"/>
  <dataValidations count="2">
    <dataValidation type="list" allowBlank="1" showInputMessage="1" showErrorMessage="1" sqref="B52:B54 B47:B48 B44:B45 B39:B40 B36:B37 B33:B34 B30:B31" xr:uid="{00000000-0002-0000-2E00-000000000000}">
      <formula1>"✓"</formula1>
    </dataValidation>
    <dataValidation type="list" allowBlank="1" showInputMessage="1" showErrorMessage="1" sqref="C14:C21" xr:uid="{00000000-0002-0000-2E00-000001000000}">
      <formula1>"○"</formula1>
    </dataValidation>
  </dataValidations>
  <printOptions horizontalCentered="1" verticalCentered="1"/>
  <pageMargins left="0.19685039370078741" right="0.19685039370078741" top="0.19685039370078741" bottom="0.19685039370078741" header="0.19685039370078741" footer="0.19685039370078741"/>
  <pageSetup paperSize="9" orientation="portrait" horizontalDpi="300" verticalDpi="30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FF0000"/>
  </sheetPr>
  <dimension ref="A2:S32"/>
  <sheetViews>
    <sheetView view="pageBreakPreview" zoomScaleNormal="100" zoomScaleSheetLayoutView="100" workbookViewId="0">
      <selection sqref="A1:G1"/>
    </sheetView>
  </sheetViews>
  <sheetFormatPr defaultColWidth="9" defaultRowHeight="13.5" x14ac:dyDescent="0.15"/>
  <cols>
    <col min="1" max="1" width="3.5" customWidth="1"/>
    <col min="2" max="2" width="16.5" customWidth="1"/>
    <col min="3" max="3" width="11.5" customWidth="1"/>
    <col min="4" max="4" width="6.5" customWidth="1"/>
    <col min="5" max="5" width="10.25" customWidth="1"/>
    <col min="6" max="7" width="2.625" customWidth="1"/>
    <col min="8" max="8" width="2.75" customWidth="1"/>
    <col min="9" max="13" width="2.625" customWidth="1"/>
    <col min="14" max="14" width="5.25" customWidth="1"/>
    <col min="15" max="15" width="2.625" customWidth="1"/>
    <col min="16" max="16" width="2.75" customWidth="1"/>
    <col min="17" max="18" width="2.625" customWidth="1"/>
    <col min="19" max="19" width="6.625" customWidth="1"/>
  </cols>
  <sheetData>
    <row r="2" spans="1:19" x14ac:dyDescent="0.15">
      <c r="A2" s="279"/>
      <c r="B2" s="279"/>
      <c r="C2" s="279"/>
      <c r="D2" s="279"/>
      <c r="E2" s="279"/>
      <c r="F2" s="279"/>
      <c r="G2" s="279"/>
      <c r="H2" s="279"/>
      <c r="I2" s="279"/>
      <c r="J2" s="279"/>
      <c r="K2" s="279"/>
      <c r="L2" s="279"/>
      <c r="M2" s="279"/>
      <c r="N2" s="279"/>
      <c r="O2" s="279"/>
      <c r="P2" s="279"/>
      <c r="Q2" s="279"/>
      <c r="R2" s="279"/>
      <c r="S2" s="279"/>
    </row>
    <row r="3" spans="1:19" ht="18.75" x14ac:dyDescent="0.2">
      <c r="A3" s="2382" t="s">
        <v>596</v>
      </c>
      <c r="B3" s="2383"/>
      <c r="C3" s="2383"/>
      <c r="D3" s="2383"/>
      <c r="E3" s="2383"/>
      <c r="F3" s="2383"/>
      <c r="G3" s="2383"/>
      <c r="H3" s="2383"/>
      <c r="I3" s="2383"/>
      <c r="J3" s="2383"/>
      <c r="K3" s="2383"/>
      <c r="L3" s="2383"/>
      <c r="M3" s="2383"/>
      <c r="N3" s="2383"/>
      <c r="O3" s="2383"/>
      <c r="P3" s="2383"/>
      <c r="Q3" s="2383"/>
      <c r="R3" s="2383"/>
      <c r="S3" s="2383"/>
    </row>
    <row r="4" spans="1:19" ht="17.25" x14ac:dyDescent="0.2">
      <c r="A4" s="284"/>
      <c r="B4" s="284"/>
      <c r="C4" s="284"/>
      <c r="D4" s="284"/>
      <c r="E4" s="284"/>
      <c r="F4" s="284"/>
      <c r="G4" s="284"/>
      <c r="H4" s="284"/>
      <c r="I4" s="284"/>
      <c r="J4" s="284"/>
      <c r="K4" s="284"/>
      <c r="L4" s="284"/>
      <c r="M4" s="284"/>
      <c r="N4" s="284"/>
      <c r="O4" s="284"/>
      <c r="P4" s="284"/>
      <c r="Q4" s="284"/>
      <c r="R4" s="284"/>
      <c r="S4" s="284"/>
    </row>
    <row r="5" spans="1:19" x14ac:dyDescent="0.15">
      <c r="A5" s="279"/>
      <c r="B5" s="279"/>
      <c r="C5" s="279"/>
      <c r="D5" s="279"/>
      <c r="E5" s="279"/>
      <c r="F5" s="279"/>
      <c r="G5" s="279"/>
      <c r="H5" s="279"/>
      <c r="I5" s="279"/>
      <c r="J5" s="279"/>
      <c r="K5" s="2389" t="s">
        <v>1247</v>
      </c>
      <c r="L5" s="2390"/>
      <c r="M5" s="279"/>
      <c r="N5" s="283" t="s">
        <v>477</v>
      </c>
      <c r="O5" s="163"/>
      <c r="P5" s="279" t="s">
        <v>476</v>
      </c>
      <c r="Q5" s="279"/>
      <c r="R5" s="279" t="s">
        <v>595</v>
      </c>
      <c r="S5" s="279"/>
    </row>
    <row r="6" spans="1:19" x14ac:dyDescent="0.15">
      <c r="A6" s="279"/>
      <c r="B6" s="279"/>
      <c r="C6" s="279"/>
      <c r="D6" s="279"/>
      <c r="E6" s="279"/>
      <c r="F6" s="279"/>
      <c r="G6" s="279"/>
      <c r="H6" s="279"/>
      <c r="I6" s="279"/>
      <c r="J6" s="279"/>
      <c r="K6" s="279"/>
      <c r="L6" s="279"/>
      <c r="M6" s="279"/>
      <c r="N6" s="279"/>
      <c r="O6" s="279"/>
      <c r="P6" s="279"/>
      <c r="Q6" s="279"/>
      <c r="R6" s="279"/>
      <c r="S6" s="279"/>
    </row>
    <row r="7" spans="1:19" x14ac:dyDescent="0.15">
      <c r="A7" s="279"/>
      <c r="B7" s="279"/>
      <c r="C7" s="279"/>
      <c r="D7" s="279"/>
      <c r="E7" s="279"/>
      <c r="F7" s="279"/>
      <c r="G7" s="279"/>
      <c r="H7" s="279"/>
      <c r="I7" s="279"/>
      <c r="J7" s="279"/>
      <c r="K7" s="279"/>
      <c r="L7" s="279"/>
      <c r="M7" s="279"/>
      <c r="N7" s="279"/>
      <c r="O7" s="279"/>
      <c r="P7" s="279"/>
      <c r="Q7" s="279"/>
      <c r="R7" s="279"/>
      <c r="S7" s="279"/>
    </row>
    <row r="8" spans="1:19" x14ac:dyDescent="0.15">
      <c r="A8" s="279"/>
      <c r="B8" s="282" t="s">
        <v>594</v>
      </c>
      <c r="C8" s="279"/>
      <c r="D8" s="279"/>
      <c r="E8" s="279"/>
      <c r="F8" s="279"/>
      <c r="G8" s="279"/>
      <c r="H8" s="279"/>
      <c r="I8" s="279"/>
      <c r="J8" s="279"/>
      <c r="K8" s="279"/>
      <c r="L8" s="279"/>
      <c r="M8" s="279"/>
      <c r="N8" s="279"/>
      <c r="O8" s="279"/>
      <c r="P8" s="279"/>
      <c r="Q8" s="279"/>
      <c r="R8" s="279"/>
      <c r="S8" s="279"/>
    </row>
    <row r="9" spans="1:19" x14ac:dyDescent="0.15">
      <c r="A9" s="279"/>
      <c r="B9" s="281"/>
      <c r="C9" s="279"/>
      <c r="D9" s="279"/>
      <c r="E9" s="279"/>
      <c r="F9" s="279"/>
      <c r="G9" s="279"/>
      <c r="H9" s="279"/>
      <c r="I9" s="279"/>
      <c r="J9" s="279"/>
      <c r="K9" s="279"/>
      <c r="L9" s="279"/>
      <c r="M9" s="279"/>
      <c r="N9" s="279"/>
      <c r="O9" s="279"/>
      <c r="P9" s="279"/>
      <c r="Q9" s="279"/>
      <c r="R9" s="279"/>
      <c r="S9" s="279"/>
    </row>
    <row r="10" spans="1:19" x14ac:dyDescent="0.15">
      <c r="A10" s="279"/>
      <c r="B10" s="281"/>
      <c r="C10" s="279"/>
      <c r="D10" s="279"/>
      <c r="E10" s="279"/>
      <c r="F10" s="279"/>
      <c r="G10" s="279"/>
      <c r="H10" s="279"/>
      <c r="I10" s="279"/>
      <c r="J10" s="279"/>
      <c r="K10" s="279"/>
      <c r="L10" s="279"/>
      <c r="M10" s="279"/>
      <c r="N10" s="279"/>
      <c r="O10" s="279"/>
      <c r="P10" s="279"/>
      <c r="Q10" s="279"/>
      <c r="R10" s="279"/>
      <c r="S10" s="279"/>
    </row>
    <row r="11" spans="1:19" x14ac:dyDescent="0.15">
      <c r="A11" s="279"/>
      <c r="B11" s="279"/>
      <c r="C11" s="279"/>
      <c r="D11" s="279"/>
      <c r="E11" s="280"/>
      <c r="F11" s="2387" t="s">
        <v>593</v>
      </c>
      <c r="G11" s="2387"/>
      <c r="H11" s="2387"/>
      <c r="I11" s="279"/>
      <c r="J11" s="279"/>
      <c r="K11" s="279"/>
      <c r="L11" s="279"/>
      <c r="M11" s="279"/>
      <c r="N11" s="279"/>
      <c r="O11" s="279"/>
      <c r="P11" s="279"/>
      <c r="Q11" s="279"/>
      <c r="R11" s="279"/>
      <c r="S11" s="279"/>
    </row>
    <row r="12" spans="1:19" x14ac:dyDescent="0.15">
      <c r="A12" s="279"/>
      <c r="B12" s="279"/>
      <c r="C12" s="279"/>
      <c r="D12" s="279"/>
      <c r="E12" s="280" t="s">
        <v>592</v>
      </c>
      <c r="F12" s="2388" t="s">
        <v>591</v>
      </c>
      <c r="G12" s="2388"/>
      <c r="H12" s="2388"/>
      <c r="I12" s="279"/>
      <c r="J12" s="279"/>
      <c r="K12" s="279"/>
      <c r="L12" s="279"/>
      <c r="M12" s="279"/>
      <c r="N12" s="279"/>
      <c r="O12" s="279"/>
      <c r="P12" s="279"/>
      <c r="Q12" s="279"/>
      <c r="R12" s="279"/>
      <c r="S12" s="279"/>
    </row>
    <row r="13" spans="1:19" x14ac:dyDescent="0.15">
      <c r="A13" s="279"/>
      <c r="B13" s="279"/>
      <c r="C13" s="279"/>
      <c r="D13" s="279"/>
      <c r="E13" s="279"/>
      <c r="F13" s="2387" t="s">
        <v>0</v>
      </c>
      <c r="G13" s="2387"/>
      <c r="H13" s="2387"/>
      <c r="I13" s="279"/>
      <c r="J13" s="279"/>
      <c r="K13" s="279"/>
      <c r="L13" s="279"/>
      <c r="M13" s="279"/>
      <c r="N13" s="279"/>
      <c r="O13" s="279"/>
      <c r="P13" s="279"/>
      <c r="Q13" s="279"/>
      <c r="R13" s="279" t="s">
        <v>399</v>
      </c>
      <c r="S13" s="279"/>
    </row>
    <row r="14" spans="1:19" x14ac:dyDescent="0.15">
      <c r="A14" s="279"/>
      <c r="B14" s="279"/>
      <c r="C14" s="279"/>
      <c r="D14" s="279"/>
      <c r="E14" s="279"/>
      <c r="F14" s="279" t="s">
        <v>590</v>
      </c>
      <c r="G14" s="279"/>
      <c r="H14" s="279"/>
      <c r="I14" s="279"/>
      <c r="J14" s="279"/>
      <c r="K14" s="279"/>
      <c r="L14" s="279"/>
      <c r="M14" s="279"/>
      <c r="N14" s="279"/>
      <c r="O14" s="279"/>
      <c r="P14" s="279"/>
      <c r="Q14" s="279"/>
      <c r="R14" s="279"/>
      <c r="S14" s="279"/>
    </row>
    <row r="15" spans="1:19" x14ac:dyDescent="0.15">
      <c r="A15" s="279"/>
      <c r="B15" s="279"/>
      <c r="C15" s="279"/>
      <c r="D15" s="279"/>
      <c r="E15" s="279"/>
      <c r="F15" s="279"/>
      <c r="G15" s="279"/>
      <c r="H15" s="279"/>
      <c r="I15" s="279"/>
      <c r="J15" s="279"/>
      <c r="K15" s="279"/>
      <c r="L15" s="279"/>
      <c r="M15" s="279"/>
      <c r="N15" s="279"/>
      <c r="O15" s="279"/>
      <c r="P15" s="279"/>
      <c r="Q15" s="279"/>
      <c r="R15" s="279"/>
      <c r="S15" s="279"/>
    </row>
    <row r="16" spans="1:19" x14ac:dyDescent="0.15">
      <c r="A16" s="279"/>
      <c r="B16" s="279"/>
      <c r="C16" s="279"/>
      <c r="D16" s="279"/>
      <c r="E16" s="279"/>
      <c r="F16" s="279"/>
      <c r="G16" s="279"/>
      <c r="H16" s="279"/>
      <c r="I16" s="279"/>
      <c r="J16" s="279"/>
      <c r="K16" s="279"/>
      <c r="L16" s="279"/>
      <c r="M16" s="279"/>
      <c r="N16" s="279"/>
      <c r="O16" s="279"/>
      <c r="P16" s="279"/>
      <c r="Q16" s="279"/>
      <c r="R16" s="279"/>
      <c r="S16" s="279"/>
    </row>
    <row r="17" spans="1:19" x14ac:dyDescent="0.15">
      <c r="A17" s="279"/>
      <c r="B17" s="279" t="s">
        <v>589</v>
      </c>
      <c r="C17" s="279"/>
      <c r="D17" s="279"/>
      <c r="E17" s="279"/>
      <c r="F17" s="279"/>
      <c r="G17" s="279"/>
      <c r="H17" s="279"/>
      <c r="I17" s="279"/>
      <c r="J17" s="279"/>
      <c r="K17" s="279"/>
      <c r="L17" s="279"/>
      <c r="M17" s="279"/>
      <c r="N17" s="279"/>
      <c r="O17" s="279"/>
      <c r="P17" s="279"/>
      <c r="Q17" s="279"/>
      <c r="R17" s="279"/>
      <c r="S17" s="279"/>
    </row>
    <row r="18" spans="1:19" x14ac:dyDescent="0.15">
      <c r="A18" s="279"/>
      <c r="B18" s="279"/>
      <c r="C18" s="279"/>
      <c r="D18" s="2387"/>
      <c r="E18" s="2387"/>
      <c r="F18" s="279"/>
      <c r="G18" s="279"/>
      <c r="H18" s="279"/>
      <c r="I18" s="279"/>
      <c r="J18" s="279"/>
      <c r="K18" s="279"/>
      <c r="L18" s="279"/>
      <c r="M18" s="279"/>
      <c r="N18" s="279"/>
      <c r="O18" s="279"/>
      <c r="P18" s="279"/>
      <c r="Q18" s="279"/>
      <c r="R18" s="279"/>
      <c r="S18" s="279"/>
    </row>
    <row r="19" spans="1:19" ht="30" customHeight="1" x14ac:dyDescent="0.15">
      <c r="A19" s="2394" t="s">
        <v>588</v>
      </c>
      <c r="B19" s="2395"/>
      <c r="C19" s="2384" t="s">
        <v>272</v>
      </c>
      <c r="D19" s="1169"/>
      <c r="E19" s="2407"/>
      <c r="F19" s="2408"/>
      <c r="G19" s="2408"/>
      <c r="H19" s="2408"/>
      <c r="I19" s="2408"/>
      <c r="J19" s="2408"/>
      <c r="K19" s="2408"/>
      <c r="L19" s="2408"/>
      <c r="M19" s="2408"/>
      <c r="N19" s="2408"/>
      <c r="O19" s="2408"/>
      <c r="P19" s="2408"/>
      <c r="Q19" s="2408"/>
      <c r="R19" s="2408"/>
      <c r="S19" s="2408"/>
    </row>
    <row r="20" spans="1:19" ht="30" customHeight="1" x14ac:dyDescent="0.15">
      <c r="A20" s="2396"/>
      <c r="B20" s="2397"/>
      <c r="C20" s="2384" t="s">
        <v>587</v>
      </c>
      <c r="D20" s="1169"/>
      <c r="E20" s="2407"/>
      <c r="F20" s="2408"/>
      <c r="G20" s="2408"/>
      <c r="H20" s="2408"/>
      <c r="I20" s="2408"/>
      <c r="J20" s="2408"/>
      <c r="K20" s="2408"/>
      <c r="L20" s="2408"/>
      <c r="M20" s="2408"/>
      <c r="N20" s="2408"/>
      <c r="O20" s="2408"/>
      <c r="P20" s="2408"/>
      <c r="Q20" s="2408"/>
      <c r="R20" s="2408"/>
      <c r="S20" s="2408"/>
    </row>
    <row r="21" spans="1:19" ht="29.25" customHeight="1" x14ac:dyDescent="0.15">
      <c r="A21" s="2384" t="s">
        <v>586</v>
      </c>
      <c r="B21" s="1169"/>
      <c r="C21" s="2384" t="s">
        <v>150</v>
      </c>
      <c r="D21" s="1169"/>
      <c r="E21" s="2384"/>
      <c r="F21" s="1169"/>
      <c r="G21" s="1169"/>
      <c r="H21" s="1169"/>
      <c r="I21" s="2398" t="s">
        <v>585</v>
      </c>
      <c r="J21" s="2399"/>
      <c r="K21" s="2399"/>
      <c r="L21" s="2399"/>
      <c r="M21" s="2399"/>
      <c r="N21" s="2400"/>
      <c r="O21" s="2404"/>
      <c r="P21" s="2395"/>
      <c r="Q21" s="2395"/>
      <c r="R21" s="2395"/>
      <c r="S21" s="2400"/>
    </row>
    <row r="22" spans="1:19" ht="30" customHeight="1" thickBot="1" x14ac:dyDescent="0.2">
      <c r="A22" s="2385"/>
      <c r="B22" s="2385"/>
      <c r="C22" s="2386" t="s">
        <v>267</v>
      </c>
      <c r="D22" s="2385"/>
      <c r="E22" s="2386"/>
      <c r="F22" s="2385"/>
      <c r="G22" s="2385"/>
      <c r="H22" s="2385"/>
      <c r="I22" s="2401"/>
      <c r="J22" s="2402"/>
      <c r="K22" s="2402"/>
      <c r="L22" s="2402"/>
      <c r="M22" s="2402"/>
      <c r="N22" s="2403"/>
      <c r="O22" s="2405"/>
      <c r="P22" s="2406"/>
      <c r="Q22" s="2406"/>
      <c r="R22" s="2406"/>
      <c r="S22" s="2403"/>
    </row>
    <row r="23" spans="1:19" ht="30.75" customHeight="1" thickTop="1" x14ac:dyDescent="0.15">
      <c r="A23" s="2412" t="s">
        <v>584</v>
      </c>
      <c r="B23" s="2410"/>
      <c r="C23" s="2409" t="s">
        <v>583</v>
      </c>
      <c r="D23" s="2410"/>
      <c r="E23" s="2410"/>
      <c r="F23" s="2410"/>
      <c r="G23" s="2410"/>
      <c r="H23" s="2410"/>
      <c r="I23" s="2410"/>
      <c r="J23" s="2410"/>
      <c r="K23" s="2410"/>
      <c r="L23" s="2410"/>
      <c r="M23" s="2410"/>
      <c r="N23" s="2410"/>
      <c r="O23" s="2410"/>
      <c r="P23" s="2410"/>
      <c r="Q23" s="2410"/>
      <c r="R23" s="2410"/>
      <c r="S23" s="2411"/>
    </row>
    <row r="24" spans="1:19" ht="89.25" customHeight="1" x14ac:dyDescent="0.15">
      <c r="A24" s="2391" t="s">
        <v>582</v>
      </c>
      <c r="B24" s="2392"/>
      <c r="C24" s="2393"/>
      <c r="D24" s="1195"/>
      <c r="E24" s="1195"/>
      <c r="F24" s="1195"/>
      <c r="G24" s="1195"/>
      <c r="H24" s="1195"/>
      <c r="I24" s="1195"/>
      <c r="J24" s="1195"/>
      <c r="K24" s="1195"/>
      <c r="L24" s="1195"/>
      <c r="M24" s="1195"/>
      <c r="N24" s="1195"/>
      <c r="O24" s="1195"/>
      <c r="P24" s="1195"/>
      <c r="Q24" s="1195"/>
      <c r="R24" s="1195"/>
      <c r="S24" s="1196"/>
    </row>
    <row r="25" spans="1:19" ht="90" customHeight="1" x14ac:dyDescent="0.15">
      <c r="A25" s="2391" t="s">
        <v>582</v>
      </c>
      <c r="B25" s="2392"/>
      <c r="C25" s="2393"/>
      <c r="D25" s="1195"/>
      <c r="E25" s="1195"/>
      <c r="F25" s="1195"/>
      <c r="G25" s="1195"/>
      <c r="H25" s="1195"/>
      <c r="I25" s="1195"/>
      <c r="J25" s="1195"/>
      <c r="K25" s="1195"/>
      <c r="L25" s="1195"/>
      <c r="M25" s="1195"/>
      <c r="N25" s="1195"/>
      <c r="O25" s="1195"/>
      <c r="P25" s="1195"/>
      <c r="Q25" s="1195"/>
      <c r="R25" s="1195"/>
      <c r="S25" s="1196"/>
    </row>
    <row r="26" spans="1:19" ht="90" customHeight="1" x14ac:dyDescent="0.15">
      <c r="A26" s="2391" t="s">
        <v>582</v>
      </c>
      <c r="B26" s="2392"/>
      <c r="C26" s="2393"/>
      <c r="D26" s="1195"/>
      <c r="E26" s="1195"/>
      <c r="F26" s="1195"/>
      <c r="G26" s="1195"/>
      <c r="H26" s="1195"/>
      <c r="I26" s="1195"/>
      <c r="J26" s="1195"/>
      <c r="K26" s="1195"/>
      <c r="L26" s="1195"/>
      <c r="M26" s="1195"/>
      <c r="N26" s="1195"/>
      <c r="O26" s="1195"/>
      <c r="P26" s="1195"/>
      <c r="Q26" s="1195"/>
      <c r="R26" s="1195"/>
      <c r="S26" s="1196"/>
    </row>
    <row r="27" spans="1:19" ht="90" customHeight="1" x14ac:dyDescent="0.15">
      <c r="A27" s="2391" t="s">
        <v>582</v>
      </c>
      <c r="B27" s="2392"/>
      <c r="C27" s="2391"/>
      <c r="D27" s="1195"/>
      <c r="E27" s="1195"/>
      <c r="F27" s="1195"/>
      <c r="G27" s="1195"/>
      <c r="H27" s="1195"/>
      <c r="I27" s="1195"/>
      <c r="J27" s="1195"/>
      <c r="K27" s="1195"/>
      <c r="L27" s="1195"/>
      <c r="M27" s="1195"/>
      <c r="N27" s="1195"/>
      <c r="O27" s="1195"/>
      <c r="P27" s="1195"/>
      <c r="Q27" s="1195"/>
      <c r="R27" s="1195"/>
      <c r="S27" s="1196"/>
    </row>
    <row r="28" spans="1:19" x14ac:dyDescent="0.15">
      <c r="A28" s="163" t="s">
        <v>581</v>
      </c>
      <c r="B28" s="163"/>
      <c r="C28" s="163"/>
      <c r="D28" s="163"/>
      <c r="E28" s="163"/>
      <c r="F28" s="163"/>
      <c r="G28" s="163"/>
      <c r="H28" s="163"/>
      <c r="I28" s="163"/>
      <c r="J28" s="163"/>
      <c r="K28" s="163"/>
      <c r="L28" s="163"/>
      <c r="M28" s="163"/>
      <c r="N28" s="163"/>
      <c r="O28" s="163"/>
      <c r="P28" s="163"/>
      <c r="Q28" s="163"/>
      <c r="R28" s="163"/>
      <c r="S28" s="163"/>
    </row>
    <row r="29" spans="1:19" x14ac:dyDescent="0.15">
      <c r="A29" s="163" t="s">
        <v>580</v>
      </c>
      <c r="B29" s="163"/>
      <c r="C29" s="163"/>
      <c r="D29" s="163"/>
      <c r="E29" s="163"/>
      <c r="F29" s="163"/>
      <c r="G29" s="163"/>
      <c r="H29" s="163"/>
      <c r="I29" s="163"/>
      <c r="J29" s="163"/>
      <c r="K29" s="163"/>
      <c r="L29" s="163"/>
      <c r="M29" s="163"/>
      <c r="N29" s="163"/>
      <c r="O29" s="163"/>
      <c r="P29" s="163"/>
      <c r="Q29" s="163"/>
      <c r="R29" s="163"/>
      <c r="S29" s="163"/>
    </row>
    <row r="30" spans="1:19" x14ac:dyDescent="0.15">
      <c r="A30" s="163"/>
      <c r="B30" s="163"/>
      <c r="C30" s="163"/>
      <c r="D30" s="163"/>
      <c r="E30" s="163"/>
      <c r="F30" s="163"/>
      <c r="G30" s="163"/>
      <c r="H30" s="163"/>
      <c r="I30" s="163"/>
      <c r="J30" s="163"/>
      <c r="K30" s="163"/>
      <c r="L30" s="163"/>
      <c r="M30" s="163"/>
      <c r="N30" s="163"/>
      <c r="O30" s="163"/>
      <c r="P30" s="163"/>
      <c r="Q30" s="163"/>
      <c r="R30" s="163"/>
      <c r="S30" s="163"/>
    </row>
    <row r="31" spans="1:19" x14ac:dyDescent="0.15">
      <c r="A31" s="163"/>
      <c r="B31" s="163"/>
      <c r="C31" s="163"/>
      <c r="D31" s="163"/>
      <c r="E31" s="163"/>
      <c r="F31" s="163"/>
      <c r="G31" s="163"/>
      <c r="H31" s="163"/>
      <c r="I31" s="163"/>
      <c r="J31" s="163"/>
      <c r="K31" s="163"/>
      <c r="L31" s="163"/>
      <c r="M31" s="163"/>
      <c r="N31" s="163"/>
      <c r="O31" s="163"/>
      <c r="P31" s="163"/>
      <c r="Q31" s="163"/>
      <c r="R31" s="163"/>
      <c r="S31" s="163"/>
    </row>
    <row r="32" spans="1:19" x14ac:dyDescent="0.15">
      <c r="A32" s="163"/>
      <c r="B32" s="163"/>
      <c r="C32" s="163"/>
      <c r="D32" s="163"/>
      <c r="E32" s="163"/>
      <c r="F32" s="163"/>
      <c r="G32" s="163"/>
      <c r="H32" s="163"/>
      <c r="I32" s="163"/>
      <c r="J32" s="163"/>
      <c r="K32" s="163"/>
      <c r="L32" s="163"/>
      <c r="M32" s="163"/>
      <c r="N32" s="163"/>
      <c r="O32" s="163"/>
      <c r="P32" s="163"/>
      <c r="Q32" s="163"/>
      <c r="R32" s="163"/>
      <c r="S32" s="163"/>
    </row>
  </sheetData>
  <mergeCells count="28">
    <mergeCell ref="A27:B27"/>
    <mergeCell ref="A25:B25"/>
    <mergeCell ref="C25:S25"/>
    <mergeCell ref="A19:B20"/>
    <mergeCell ref="C19:D19"/>
    <mergeCell ref="I21:N22"/>
    <mergeCell ref="O21:S22"/>
    <mergeCell ref="E19:S19"/>
    <mergeCell ref="E20:S20"/>
    <mergeCell ref="A24:B24"/>
    <mergeCell ref="A26:B26"/>
    <mergeCell ref="C23:S23"/>
    <mergeCell ref="C27:S27"/>
    <mergeCell ref="C24:S24"/>
    <mergeCell ref="C26:S26"/>
    <mergeCell ref="A23:B23"/>
    <mergeCell ref="A3:S3"/>
    <mergeCell ref="A21:B22"/>
    <mergeCell ref="C21:D21"/>
    <mergeCell ref="C22:D22"/>
    <mergeCell ref="E21:H21"/>
    <mergeCell ref="E22:H22"/>
    <mergeCell ref="F11:H11"/>
    <mergeCell ref="F12:H12"/>
    <mergeCell ref="F13:H13"/>
    <mergeCell ref="D18:E18"/>
    <mergeCell ref="C20:D20"/>
    <mergeCell ref="K5:L5"/>
  </mergeCells>
  <phoneticPr fontId="4"/>
  <pageMargins left="0.59055118110236227" right="0.59055118110236227" top="0.78740157480314965" bottom="0.78740157480314965" header="0.51181102362204722" footer="0.51181102362204722"/>
  <pageSetup paperSize="9" orientation="portrait" horizontalDpi="300" verticalDpi="30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00B0F0"/>
  </sheetPr>
  <dimension ref="A2:S32"/>
  <sheetViews>
    <sheetView view="pageBreakPreview" zoomScaleNormal="100" zoomScaleSheetLayoutView="100" workbookViewId="0">
      <selection sqref="A1:G1"/>
    </sheetView>
  </sheetViews>
  <sheetFormatPr defaultColWidth="9" defaultRowHeight="13.5" x14ac:dyDescent="0.15"/>
  <cols>
    <col min="1" max="1" width="3.5" customWidth="1"/>
    <col min="2" max="2" width="16.5" customWidth="1"/>
    <col min="3" max="3" width="11.5" customWidth="1"/>
    <col min="4" max="4" width="6.5" customWidth="1"/>
    <col min="5" max="5" width="10.25" customWidth="1"/>
    <col min="6" max="7" width="2.625" customWidth="1"/>
    <col min="8" max="8" width="2.75" customWidth="1"/>
    <col min="9" max="13" width="2.625" customWidth="1"/>
    <col min="14" max="14" width="5.25" customWidth="1"/>
    <col min="15" max="15" width="2.625" customWidth="1"/>
    <col min="16" max="16" width="2.75" customWidth="1"/>
    <col min="17" max="18" width="2.625" customWidth="1"/>
    <col min="19" max="19" width="6.625" customWidth="1"/>
  </cols>
  <sheetData>
    <row r="2" spans="1:19" x14ac:dyDescent="0.15">
      <c r="A2" s="279"/>
      <c r="B2" s="279"/>
      <c r="C2" s="279"/>
      <c r="D2" s="279"/>
      <c r="E2" s="279"/>
      <c r="F2" s="279"/>
      <c r="G2" s="279"/>
      <c r="H2" s="279"/>
      <c r="I2" s="279"/>
      <c r="J2" s="279"/>
      <c r="K2" s="279"/>
      <c r="L2" s="279"/>
      <c r="M2" s="279"/>
      <c r="N2" s="279"/>
      <c r="O2" s="279"/>
      <c r="P2" s="279"/>
      <c r="Q2" s="279"/>
      <c r="R2" s="279"/>
      <c r="S2" s="279"/>
    </row>
    <row r="3" spans="1:19" ht="18.75" x14ac:dyDescent="0.2">
      <c r="A3" s="2382" t="s">
        <v>596</v>
      </c>
      <c r="B3" s="2383"/>
      <c r="C3" s="2383"/>
      <c r="D3" s="2383"/>
      <c r="E3" s="2383"/>
      <c r="F3" s="2383"/>
      <c r="G3" s="2383"/>
      <c r="H3" s="2383"/>
      <c r="I3" s="2383"/>
      <c r="J3" s="2383"/>
      <c r="K3" s="2383"/>
      <c r="L3" s="2383"/>
      <c r="M3" s="2383"/>
      <c r="N3" s="2383"/>
      <c r="O3" s="2383"/>
      <c r="P3" s="2383"/>
      <c r="Q3" s="2383"/>
      <c r="R3" s="2383"/>
      <c r="S3" s="2383"/>
    </row>
    <row r="4" spans="1:19" ht="17.25" x14ac:dyDescent="0.2">
      <c r="A4" s="284"/>
      <c r="B4" s="284"/>
      <c r="C4" s="284"/>
      <c r="D4" s="284"/>
      <c r="E4" s="284"/>
      <c r="F4" s="284"/>
      <c r="G4" s="284"/>
      <c r="H4" s="284"/>
      <c r="I4" s="284"/>
      <c r="J4" s="284"/>
      <c r="K4" s="284"/>
      <c r="L4" s="284"/>
      <c r="M4" s="284"/>
      <c r="N4" s="284"/>
      <c r="O4" s="284"/>
      <c r="P4" s="284"/>
      <c r="Q4" s="284"/>
      <c r="R4" s="284"/>
      <c r="S4" s="284"/>
    </row>
    <row r="5" spans="1:19" x14ac:dyDescent="0.15">
      <c r="A5" s="279"/>
      <c r="B5" s="279"/>
      <c r="C5" s="279"/>
      <c r="D5" s="279"/>
      <c r="E5" s="279"/>
      <c r="F5" s="279"/>
      <c r="G5" s="279"/>
      <c r="H5" s="279"/>
      <c r="I5" s="279"/>
      <c r="J5" s="279"/>
      <c r="K5" s="2389" t="s">
        <v>1248</v>
      </c>
      <c r="L5" s="2390"/>
      <c r="M5" s="295" t="s">
        <v>1242</v>
      </c>
      <c r="N5" s="283" t="s">
        <v>477</v>
      </c>
      <c r="O5" s="163">
        <v>6</v>
      </c>
      <c r="P5" s="279" t="s">
        <v>476</v>
      </c>
      <c r="Q5" s="279">
        <v>1</v>
      </c>
      <c r="R5" s="279" t="s">
        <v>595</v>
      </c>
      <c r="S5" s="279"/>
    </row>
    <row r="6" spans="1:19" x14ac:dyDescent="0.15">
      <c r="A6" s="279"/>
      <c r="B6" s="279"/>
      <c r="C6" s="279"/>
      <c r="D6" s="279"/>
      <c r="E6" s="279"/>
      <c r="F6" s="279"/>
      <c r="G6" s="279"/>
      <c r="H6" s="279"/>
      <c r="I6" s="279"/>
      <c r="J6" s="279"/>
      <c r="K6" s="279"/>
      <c r="L6" s="279"/>
      <c r="M6" s="279"/>
      <c r="N6" s="279"/>
      <c r="O6" s="279"/>
      <c r="P6" s="279"/>
      <c r="Q6" s="279"/>
      <c r="R6" s="279"/>
      <c r="S6" s="279"/>
    </row>
    <row r="7" spans="1:19" x14ac:dyDescent="0.15">
      <c r="A7" s="279"/>
      <c r="B7" s="279"/>
      <c r="C7" s="279"/>
      <c r="D7" s="279"/>
      <c r="E7" s="279"/>
      <c r="F7" s="279"/>
      <c r="G7" s="279"/>
      <c r="H7" s="279"/>
      <c r="I7" s="279"/>
      <c r="J7" s="279"/>
      <c r="K7" s="279"/>
      <c r="L7" s="279"/>
      <c r="M7" s="279"/>
      <c r="N7" s="279"/>
      <c r="O7" s="279"/>
      <c r="P7" s="279"/>
      <c r="Q7" s="279"/>
      <c r="R7" s="279"/>
      <c r="S7" s="279"/>
    </row>
    <row r="8" spans="1:19" x14ac:dyDescent="0.15">
      <c r="A8" s="279"/>
      <c r="B8" s="282" t="s">
        <v>619</v>
      </c>
      <c r="C8" s="279"/>
      <c r="D8" s="279"/>
      <c r="E8" s="279"/>
      <c r="F8" s="279"/>
      <c r="G8" s="279"/>
      <c r="H8" s="279"/>
      <c r="I8" s="279"/>
      <c r="J8" s="279"/>
      <c r="K8" s="279"/>
      <c r="L8" s="279"/>
      <c r="M8" s="279"/>
      <c r="N8" s="279"/>
      <c r="O8" s="279"/>
      <c r="P8" s="279"/>
      <c r="Q8" s="279"/>
      <c r="R8" s="279"/>
      <c r="S8" s="279"/>
    </row>
    <row r="9" spans="1:19" x14ac:dyDescent="0.15">
      <c r="A9" s="279"/>
      <c r="B9" s="281"/>
      <c r="C9" s="279"/>
      <c r="D9" s="279"/>
      <c r="E9" s="279"/>
      <c r="F9" s="279"/>
      <c r="G9" s="279"/>
      <c r="H9" s="279"/>
      <c r="I9" s="279"/>
      <c r="J9" s="279"/>
      <c r="K9" s="279"/>
      <c r="L9" s="279"/>
      <c r="M9" s="279"/>
      <c r="N9" s="279"/>
      <c r="O9" s="279"/>
      <c r="P9" s="279"/>
      <c r="Q9" s="279"/>
      <c r="R9" s="279"/>
      <c r="S9" s="279"/>
    </row>
    <row r="10" spans="1:19" x14ac:dyDescent="0.15">
      <c r="A10" s="279"/>
      <c r="B10" s="281"/>
      <c r="C10" s="279"/>
      <c r="D10" s="279"/>
      <c r="E10" s="279"/>
      <c r="F10" s="279"/>
      <c r="G10" s="279"/>
      <c r="H10" s="279"/>
      <c r="I10" s="279"/>
      <c r="J10" s="279"/>
      <c r="K10" s="279"/>
      <c r="L10" s="279"/>
      <c r="M10" s="279"/>
      <c r="N10" s="279"/>
      <c r="O10" s="279"/>
      <c r="P10" s="279"/>
      <c r="Q10" s="279"/>
      <c r="R10" s="279"/>
      <c r="S10" s="279"/>
    </row>
    <row r="11" spans="1:19" ht="13.5" customHeight="1" x14ac:dyDescent="0.15">
      <c r="A11" s="279"/>
      <c r="B11" s="279"/>
      <c r="C11" s="279"/>
      <c r="D11" s="279"/>
      <c r="E11" s="280"/>
      <c r="F11" s="2387" t="s">
        <v>593</v>
      </c>
      <c r="G11" s="2387"/>
      <c r="H11" s="2387"/>
      <c r="I11" s="2414" t="s">
        <v>618</v>
      </c>
      <c r="J11" s="2415"/>
      <c r="K11" s="2415"/>
      <c r="L11" s="2415"/>
      <c r="M11" s="2415"/>
      <c r="N11" s="2415"/>
      <c r="O11" s="2415"/>
      <c r="P11" s="2415"/>
      <c r="Q11" s="2415"/>
      <c r="R11" s="2415"/>
      <c r="S11" s="279"/>
    </row>
    <row r="12" spans="1:19" x14ac:dyDescent="0.15">
      <c r="A12" s="279"/>
      <c r="B12" s="279"/>
      <c r="C12" s="279"/>
      <c r="D12" s="279"/>
      <c r="E12" s="280" t="s">
        <v>592</v>
      </c>
      <c r="F12" s="2388" t="s">
        <v>591</v>
      </c>
      <c r="G12" s="2388"/>
      <c r="H12" s="2388"/>
      <c r="I12" s="279"/>
      <c r="K12" s="279"/>
      <c r="L12" s="279"/>
      <c r="M12" s="279"/>
      <c r="N12" s="279"/>
      <c r="O12" s="279"/>
      <c r="P12" s="279"/>
      <c r="Q12" s="279"/>
      <c r="R12" s="279"/>
      <c r="S12" s="279"/>
    </row>
    <row r="13" spans="1:19" ht="13.5" customHeight="1" x14ac:dyDescent="0.15">
      <c r="A13" s="279"/>
      <c r="B13" s="279"/>
      <c r="C13" s="279"/>
      <c r="D13" s="279"/>
      <c r="E13" s="279"/>
      <c r="F13" s="2387" t="s">
        <v>0</v>
      </c>
      <c r="G13" s="2387"/>
      <c r="H13" s="2387"/>
      <c r="J13" s="295" t="s">
        <v>617</v>
      </c>
      <c r="S13" s="279"/>
    </row>
    <row r="14" spans="1:19" x14ac:dyDescent="0.15">
      <c r="A14" s="279"/>
      <c r="B14" s="279"/>
      <c r="C14" s="279"/>
      <c r="D14" s="279"/>
      <c r="E14" s="279"/>
      <c r="G14" s="279"/>
      <c r="H14" s="279"/>
      <c r="I14" s="2414" t="s">
        <v>616</v>
      </c>
      <c r="J14" s="2415"/>
      <c r="K14" s="2415"/>
      <c r="L14" s="2415"/>
      <c r="M14" s="2415"/>
      <c r="N14" s="2415"/>
      <c r="O14" s="2415"/>
      <c r="P14" s="2415"/>
      <c r="Q14" s="2415"/>
      <c r="R14" s="2416"/>
      <c r="S14" s="279"/>
    </row>
    <row r="15" spans="1:19" x14ac:dyDescent="0.15">
      <c r="A15" s="279"/>
      <c r="B15" s="279"/>
      <c r="C15" s="279"/>
      <c r="D15" s="279"/>
      <c r="E15" s="279"/>
      <c r="F15" s="279" t="s">
        <v>590</v>
      </c>
      <c r="G15" s="279"/>
      <c r="H15" s="279"/>
      <c r="I15" s="279"/>
      <c r="J15" s="279"/>
      <c r="K15" s="279"/>
      <c r="L15" s="279"/>
      <c r="M15" s="279"/>
      <c r="N15" s="279"/>
      <c r="O15" s="279"/>
      <c r="P15" s="279"/>
      <c r="Q15" s="279"/>
      <c r="R15" s="279"/>
      <c r="S15" s="279"/>
    </row>
    <row r="16" spans="1:19" x14ac:dyDescent="0.15">
      <c r="A16" s="279"/>
      <c r="B16" s="279"/>
      <c r="C16" s="279"/>
      <c r="D16" s="279"/>
      <c r="E16" s="279"/>
      <c r="F16" s="279"/>
      <c r="G16" s="279"/>
      <c r="H16" s="279"/>
      <c r="I16" s="279"/>
      <c r="J16" s="279"/>
      <c r="K16" s="279"/>
      <c r="L16" s="279"/>
      <c r="M16" s="279"/>
      <c r="N16" s="279"/>
      <c r="O16" s="279"/>
      <c r="P16" s="279"/>
      <c r="Q16" s="279"/>
      <c r="R16" s="279"/>
      <c r="S16" s="279"/>
    </row>
    <row r="17" spans="1:19" x14ac:dyDescent="0.15">
      <c r="A17" s="279"/>
      <c r="B17" s="279" t="s">
        <v>589</v>
      </c>
      <c r="C17" s="279"/>
      <c r="D17" s="279"/>
      <c r="E17" s="279"/>
      <c r="F17" s="279"/>
      <c r="G17" s="279"/>
      <c r="H17" s="279"/>
      <c r="I17" s="279"/>
      <c r="J17" s="279"/>
      <c r="K17" s="279"/>
      <c r="L17" s="279"/>
      <c r="M17" s="279"/>
      <c r="N17" s="279"/>
      <c r="O17" s="279"/>
      <c r="P17" s="279"/>
      <c r="Q17" s="279"/>
      <c r="R17" s="279"/>
      <c r="S17" s="279"/>
    </row>
    <row r="18" spans="1:19" x14ac:dyDescent="0.15">
      <c r="A18" s="279"/>
      <c r="B18" s="279"/>
      <c r="C18" s="279"/>
      <c r="D18" s="2387"/>
      <c r="E18" s="2387"/>
      <c r="F18" s="279"/>
      <c r="G18" s="279"/>
      <c r="H18" s="279"/>
      <c r="I18" s="279"/>
      <c r="J18" s="279"/>
      <c r="K18" s="279"/>
      <c r="L18" s="279"/>
      <c r="M18" s="279"/>
      <c r="N18" s="279"/>
      <c r="O18" s="279"/>
      <c r="P18" s="279"/>
      <c r="Q18" s="279"/>
      <c r="R18" s="279"/>
      <c r="S18" s="279"/>
    </row>
    <row r="19" spans="1:19" ht="30" customHeight="1" x14ac:dyDescent="0.15">
      <c r="A19" s="2394" t="s">
        <v>588</v>
      </c>
      <c r="B19" s="2395"/>
      <c r="C19" s="2384" t="s">
        <v>272</v>
      </c>
      <c r="D19" s="1169"/>
      <c r="E19" s="2420" t="s">
        <v>173</v>
      </c>
      <c r="F19" s="2421"/>
      <c r="G19" s="2421"/>
      <c r="H19" s="2421"/>
      <c r="I19" s="2421"/>
      <c r="J19" s="2421"/>
      <c r="K19" s="2421"/>
      <c r="L19" s="2421"/>
      <c r="M19" s="2421"/>
      <c r="N19" s="2421"/>
      <c r="O19" s="2421"/>
      <c r="P19" s="2421"/>
      <c r="Q19" s="2421"/>
      <c r="R19" s="2421"/>
      <c r="S19" s="2422"/>
    </row>
    <row r="20" spans="1:19" ht="30" customHeight="1" x14ac:dyDescent="0.15">
      <c r="A20" s="2396"/>
      <c r="B20" s="2397"/>
      <c r="C20" s="2384" t="s">
        <v>587</v>
      </c>
      <c r="D20" s="1169"/>
      <c r="E20" s="2420" t="s">
        <v>174</v>
      </c>
      <c r="F20" s="2421"/>
      <c r="G20" s="2421"/>
      <c r="H20" s="2421"/>
      <c r="I20" s="2421"/>
      <c r="J20" s="2421"/>
      <c r="K20" s="2421"/>
      <c r="L20" s="2421"/>
      <c r="M20" s="2421"/>
      <c r="N20" s="2421"/>
      <c r="O20" s="2421"/>
      <c r="P20" s="2421"/>
      <c r="Q20" s="2421"/>
      <c r="R20" s="2421"/>
      <c r="S20" s="2422"/>
    </row>
    <row r="21" spans="1:19" ht="29.25" customHeight="1" x14ac:dyDescent="0.15">
      <c r="A21" s="2384" t="s">
        <v>586</v>
      </c>
      <c r="B21" s="1169"/>
      <c r="C21" s="2384" t="s">
        <v>150</v>
      </c>
      <c r="D21" s="1169"/>
      <c r="E21" s="2413" t="s">
        <v>615</v>
      </c>
      <c r="F21" s="1169"/>
      <c r="G21" s="1169"/>
      <c r="H21" s="1169"/>
      <c r="I21" s="2398" t="s">
        <v>585</v>
      </c>
      <c r="J21" s="2399"/>
      <c r="K21" s="2399"/>
      <c r="L21" s="2399"/>
      <c r="M21" s="2399"/>
      <c r="N21" s="2400"/>
      <c r="O21" s="2404" t="s">
        <v>340</v>
      </c>
      <c r="P21" s="2395"/>
      <c r="Q21" s="2395"/>
      <c r="R21" s="2395"/>
      <c r="S21" s="2400"/>
    </row>
    <row r="22" spans="1:19" ht="30" customHeight="1" thickBot="1" x14ac:dyDescent="0.2">
      <c r="A22" s="2385"/>
      <c r="B22" s="2385"/>
      <c r="C22" s="2386" t="s">
        <v>267</v>
      </c>
      <c r="D22" s="2385"/>
      <c r="E22" s="2413" t="s">
        <v>615</v>
      </c>
      <c r="F22" s="1169"/>
      <c r="G22" s="1169"/>
      <c r="H22" s="1169"/>
      <c r="I22" s="2401"/>
      <c r="J22" s="2402"/>
      <c r="K22" s="2402"/>
      <c r="L22" s="2402"/>
      <c r="M22" s="2402"/>
      <c r="N22" s="2403"/>
      <c r="O22" s="2405"/>
      <c r="P22" s="2406"/>
      <c r="Q22" s="2406"/>
      <c r="R22" s="2406"/>
      <c r="S22" s="2403"/>
    </row>
    <row r="23" spans="1:19" ht="30.75" customHeight="1" thickTop="1" x14ac:dyDescent="0.15">
      <c r="A23" s="2412" t="s">
        <v>584</v>
      </c>
      <c r="B23" s="2410"/>
      <c r="C23" s="2409" t="s">
        <v>583</v>
      </c>
      <c r="D23" s="2410"/>
      <c r="E23" s="2410"/>
      <c r="F23" s="2410"/>
      <c r="G23" s="2410"/>
      <c r="H23" s="2410"/>
      <c r="I23" s="2410"/>
      <c r="J23" s="2410"/>
      <c r="K23" s="2410"/>
      <c r="L23" s="2410"/>
      <c r="M23" s="2410"/>
      <c r="N23" s="2410"/>
      <c r="O23" s="2410"/>
      <c r="P23" s="2410"/>
      <c r="Q23" s="2410"/>
      <c r="R23" s="2410"/>
      <c r="S23" s="2411"/>
    </row>
    <row r="24" spans="1:19" ht="89.25" customHeight="1" x14ac:dyDescent="0.15">
      <c r="A24" s="2391" t="s">
        <v>614</v>
      </c>
      <c r="B24" s="2392"/>
      <c r="C24" s="2417" t="s">
        <v>613</v>
      </c>
      <c r="D24" s="2418"/>
      <c r="E24" s="2418"/>
      <c r="F24" s="2418"/>
      <c r="G24" s="2418"/>
      <c r="H24" s="2418"/>
      <c r="I24" s="2418"/>
      <c r="J24" s="2418"/>
      <c r="K24" s="2418"/>
      <c r="L24" s="2418"/>
      <c r="M24" s="2418"/>
      <c r="N24" s="2418"/>
      <c r="O24" s="2418"/>
      <c r="P24" s="2418"/>
      <c r="Q24" s="2418"/>
      <c r="R24" s="2418"/>
      <c r="S24" s="2419"/>
    </row>
    <row r="25" spans="1:19" ht="90" customHeight="1" x14ac:dyDescent="0.15">
      <c r="A25" s="2391" t="s">
        <v>612</v>
      </c>
      <c r="B25" s="2392"/>
      <c r="C25" s="2417" t="s">
        <v>611</v>
      </c>
      <c r="D25" s="2418"/>
      <c r="E25" s="2418"/>
      <c r="F25" s="2418"/>
      <c r="G25" s="2418"/>
      <c r="H25" s="2418"/>
      <c r="I25" s="2418"/>
      <c r="J25" s="2418"/>
      <c r="K25" s="2418"/>
      <c r="L25" s="2418"/>
      <c r="M25" s="2418"/>
      <c r="N25" s="2418"/>
      <c r="O25" s="2418"/>
      <c r="P25" s="2418"/>
      <c r="Q25" s="2418"/>
      <c r="R25" s="2418"/>
      <c r="S25" s="2419"/>
    </row>
    <row r="26" spans="1:19" ht="90" customHeight="1" x14ac:dyDescent="0.15">
      <c r="A26" s="2391" t="s">
        <v>582</v>
      </c>
      <c r="B26" s="2392"/>
      <c r="C26" s="2393"/>
      <c r="D26" s="1195"/>
      <c r="E26" s="1195"/>
      <c r="F26" s="1195"/>
      <c r="G26" s="1195"/>
      <c r="H26" s="1195"/>
      <c r="I26" s="1195"/>
      <c r="J26" s="1195"/>
      <c r="K26" s="1195"/>
      <c r="L26" s="1195"/>
      <c r="M26" s="1195"/>
      <c r="N26" s="1195"/>
      <c r="O26" s="1195"/>
      <c r="P26" s="1195"/>
      <c r="Q26" s="1195"/>
      <c r="R26" s="1195"/>
      <c r="S26" s="1196"/>
    </row>
    <row r="27" spans="1:19" ht="90" customHeight="1" x14ac:dyDescent="0.15">
      <c r="A27" s="2391" t="s">
        <v>582</v>
      </c>
      <c r="B27" s="2392"/>
      <c r="C27" s="2391"/>
      <c r="D27" s="1195"/>
      <c r="E27" s="1195"/>
      <c r="F27" s="1195"/>
      <c r="G27" s="1195"/>
      <c r="H27" s="1195"/>
      <c r="I27" s="1195"/>
      <c r="J27" s="1195"/>
      <c r="K27" s="1195"/>
      <c r="L27" s="1195"/>
      <c r="M27" s="1195"/>
      <c r="N27" s="1195"/>
      <c r="O27" s="1195"/>
      <c r="P27" s="1195"/>
      <c r="Q27" s="1195"/>
      <c r="R27" s="1195"/>
      <c r="S27" s="1196"/>
    </row>
    <row r="28" spans="1:19" x14ac:dyDescent="0.15">
      <c r="A28" s="163" t="s">
        <v>581</v>
      </c>
      <c r="B28" s="163"/>
      <c r="C28" s="163"/>
      <c r="D28" s="163"/>
      <c r="E28" s="163"/>
      <c r="F28" s="163"/>
      <c r="G28" s="163"/>
      <c r="H28" s="163"/>
      <c r="I28" s="163"/>
      <c r="J28" s="163"/>
      <c r="K28" s="163"/>
      <c r="L28" s="163"/>
      <c r="M28" s="163"/>
      <c r="N28" s="163"/>
      <c r="O28" s="163"/>
      <c r="P28" s="163"/>
      <c r="Q28" s="163"/>
      <c r="R28" s="163"/>
      <c r="S28" s="163"/>
    </row>
    <row r="29" spans="1:19" x14ac:dyDescent="0.15">
      <c r="A29" s="163" t="s">
        <v>580</v>
      </c>
      <c r="B29" s="163"/>
      <c r="C29" s="163"/>
      <c r="D29" s="163"/>
      <c r="E29" s="163"/>
      <c r="F29" s="163"/>
      <c r="G29" s="163"/>
      <c r="H29" s="163"/>
      <c r="I29" s="163"/>
      <c r="J29" s="163"/>
      <c r="K29" s="163"/>
      <c r="L29" s="163"/>
      <c r="M29" s="163"/>
      <c r="N29" s="163"/>
      <c r="O29" s="163"/>
      <c r="P29" s="163"/>
      <c r="Q29" s="163"/>
      <c r="R29" s="163"/>
      <c r="S29" s="163"/>
    </row>
    <row r="30" spans="1:19" x14ac:dyDescent="0.15">
      <c r="A30" s="163"/>
      <c r="B30" s="163"/>
      <c r="C30" s="163"/>
      <c r="D30" s="163"/>
      <c r="E30" s="163"/>
      <c r="F30" s="163"/>
      <c r="G30" s="163"/>
      <c r="H30" s="163"/>
      <c r="I30" s="163"/>
      <c r="J30" s="163"/>
      <c r="K30" s="163"/>
      <c r="L30" s="163"/>
      <c r="M30" s="163"/>
      <c r="N30" s="163"/>
      <c r="O30" s="163"/>
      <c r="P30" s="163"/>
      <c r="Q30" s="163"/>
      <c r="R30" s="163"/>
      <c r="S30" s="163"/>
    </row>
    <row r="31" spans="1:19" x14ac:dyDescent="0.15">
      <c r="A31" s="163"/>
      <c r="B31" s="163"/>
      <c r="C31" s="163"/>
      <c r="D31" s="163"/>
      <c r="E31" s="163"/>
      <c r="F31" s="163"/>
      <c r="G31" s="163"/>
      <c r="H31" s="163"/>
      <c r="I31" s="163"/>
      <c r="J31" s="163"/>
      <c r="K31" s="163"/>
      <c r="L31" s="163"/>
      <c r="M31" s="163"/>
      <c r="N31" s="163"/>
      <c r="O31" s="163"/>
      <c r="P31" s="163"/>
      <c r="Q31" s="163"/>
      <c r="R31" s="163"/>
      <c r="S31" s="163"/>
    </row>
    <row r="32" spans="1:19" x14ac:dyDescent="0.15">
      <c r="A32" s="163"/>
      <c r="B32" s="163"/>
      <c r="C32" s="163"/>
      <c r="D32" s="163"/>
      <c r="E32" s="163"/>
      <c r="F32" s="163"/>
      <c r="G32" s="163"/>
      <c r="H32" s="163"/>
      <c r="I32" s="163"/>
      <c r="J32" s="163"/>
      <c r="K32" s="163"/>
      <c r="L32" s="163"/>
      <c r="M32" s="163"/>
      <c r="N32" s="163"/>
      <c r="O32" s="163"/>
      <c r="P32" s="163"/>
      <c r="Q32" s="163"/>
      <c r="R32" s="163"/>
      <c r="S32" s="163"/>
    </row>
  </sheetData>
  <mergeCells count="30">
    <mergeCell ref="C27:S27"/>
    <mergeCell ref="C24:S24"/>
    <mergeCell ref="C26:S26"/>
    <mergeCell ref="A23:B23"/>
    <mergeCell ref="F13:H13"/>
    <mergeCell ref="D18:E18"/>
    <mergeCell ref="C20:D20"/>
    <mergeCell ref="A24:B24"/>
    <mergeCell ref="A26:B26"/>
    <mergeCell ref="C23:S23"/>
    <mergeCell ref="E19:S19"/>
    <mergeCell ref="E20:S20"/>
    <mergeCell ref="A27:B27"/>
    <mergeCell ref="A25:B25"/>
    <mergeCell ref="C25:S25"/>
    <mergeCell ref="A3:S3"/>
    <mergeCell ref="A21:B22"/>
    <mergeCell ref="C21:D21"/>
    <mergeCell ref="C22:D22"/>
    <mergeCell ref="E21:H21"/>
    <mergeCell ref="E22:H22"/>
    <mergeCell ref="F11:H11"/>
    <mergeCell ref="F12:H12"/>
    <mergeCell ref="I11:R11"/>
    <mergeCell ref="I14:R14"/>
    <mergeCell ref="K5:L5"/>
    <mergeCell ref="A19:B20"/>
    <mergeCell ref="C19:D19"/>
    <mergeCell ref="I21:N22"/>
    <mergeCell ref="O21:S22"/>
  </mergeCells>
  <phoneticPr fontId="4"/>
  <pageMargins left="0.59055118110236227" right="0.59055118110236227" top="0.78740157480314965" bottom="0.78740157480314965" header="0.51181102362204722" footer="0.51181102362204722"/>
  <pageSetup paperSize="9" orientation="portrait"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pageSetUpPr fitToPage="1"/>
  </sheetPr>
  <dimension ref="A1:IV71"/>
  <sheetViews>
    <sheetView view="pageBreakPreview" zoomScaleNormal="100" zoomScaleSheetLayoutView="100" workbookViewId="0">
      <selection sqref="A1:G1"/>
    </sheetView>
  </sheetViews>
  <sheetFormatPr defaultColWidth="9" defaultRowHeight="13.5" x14ac:dyDescent="0.15"/>
  <cols>
    <col min="1" max="20" width="4.25" customWidth="1"/>
  </cols>
  <sheetData>
    <row r="1" spans="1:256" ht="12.75" customHeight="1" x14ac:dyDescent="0.15">
      <c r="A1" s="110" t="s">
        <v>274</v>
      </c>
      <c r="B1" s="82"/>
      <c r="C1" s="82"/>
      <c r="D1" s="82"/>
      <c r="E1" s="82"/>
      <c r="F1" s="82"/>
      <c r="G1" s="82"/>
      <c r="H1" s="82"/>
      <c r="I1" s="82"/>
      <c r="J1" s="82"/>
      <c r="K1" s="82"/>
      <c r="L1" s="111" t="s">
        <v>1315</v>
      </c>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c r="DV1" s="82"/>
      <c r="DW1" s="82"/>
      <c r="DX1" s="82"/>
      <c r="DY1" s="82"/>
      <c r="DZ1" s="82"/>
      <c r="EA1" s="82"/>
      <c r="EB1" s="82"/>
      <c r="EC1" s="82"/>
      <c r="ED1" s="82"/>
      <c r="EE1" s="82"/>
      <c r="EF1" s="82"/>
      <c r="EG1" s="82"/>
      <c r="EH1" s="82"/>
      <c r="EI1" s="82"/>
      <c r="EJ1" s="82"/>
      <c r="EK1" s="82"/>
      <c r="EL1" s="82"/>
      <c r="EM1" s="82"/>
      <c r="EN1" s="82"/>
      <c r="EO1" s="82"/>
      <c r="EP1" s="82"/>
      <c r="EQ1" s="82"/>
      <c r="ER1" s="82"/>
      <c r="ES1" s="82"/>
      <c r="ET1" s="82"/>
      <c r="EU1" s="82"/>
      <c r="EV1" s="82"/>
      <c r="EW1" s="82"/>
      <c r="EX1" s="82"/>
      <c r="EY1" s="82"/>
      <c r="EZ1" s="82"/>
      <c r="FA1" s="82"/>
      <c r="FB1" s="82"/>
      <c r="FC1" s="82"/>
      <c r="FD1" s="82"/>
      <c r="FE1" s="82"/>
      <c r="FF1" s="82"/>
      <c r="FG1" s="82"/>
      <c r="FH1" s="82"/>
      <c r="FI1" s="82"/>
      <c r="FJ1" s="82"/>
      <c r="FK1" s="82"/>
      <c r="FL1" s="82"/>
      <c r="FM1" s="82"/>
      <c r="FN1" s="82"/>
      <c r="FO1" s="82"/>
      <c r="FP1" s="82"/>
      <c r="FQ1" s="82"/>
      <c r="FR1" s="82"/>
      <c r="FS1" s="82"/>
      <c r="FT1" s="82"/>
      <c r="FU1" s="82"/>
      <c r="FV1" s="82"/>
      <c r="FW1" s="82"/>
      <c r="FX1" s="82"/>
      <c r="FY1" s="82"/>
      <c r="FZ1" s="82"/>
      <c r="GA1" s="82"/>
      <c r="GB1" s="82"/>
      <c r="GC1" s="82"/>
      <c r="GD1" s="82"/>
      <c r="GE1" s="82"/>
      <c r="GF1" s="82"/>
      <c r="GG1" s="82"/>
      <c r="GH1" s="82"/>
      <c r="GI1" s="82"/>
      <c r="GJ1" s="82"/>
      <c r="GK1" s="82"/>
      <c r="GL1" s="82"/>
      <c r="GM1" s="82"/>
      <c r="GN1" s="82"/>
      <c r="GO1" s="82"/>
      <c r="GP1" s="82"/>
      <c r="GQ1" s="82"/>
      <c r="GR1" s="82"/>
      <c r="GS1" s="82"/>
      <c r="GT1" s="82"/>
      <c r="GU1" s="82"/>
      <c r="GV1" s="82"/>
      <c r="GW1" s="82"/>
      <c r="GX1" s="82"/>
      <c r="GY1" s="82"/>
      <c r="GZ1" s="82"/>
      <c r="HA1" s="82"/>
      <c r="HB1" s="82"/>
      <c r="HC1" s="82"/>
      <c r="HD1" s="82"/>
      <c r="HE1" s="82"/>
      <c r="HF1" s="82"/>
      <c r="HG1" s="82"/>
      <c r="HH1" s="82"/>
      <c r="HI1" s="82"/>
      <c r="HJ1" s="82"/>
      <c r="HK1" s="82"/>
      <c r="HL1" s="82"/>
      <c r="HM1" s="82"/>
      <c r="HN1" s="82"/>
      <c r="HO1" s="82"/>
      <c r="HP1" s="82"/>
      <c r="HQ1" s="82"/>
      <c r="HR1" s="82"/>
      <c r="HS1" s="82"/>
      <c r="HT1" s="82"/>
      <c r="HU1" s="82"/>
      <c r="HV1" s="82"/>
      <c r="HW1" s="82"/>
      <c r="HX1" s="82"/>
      <c r="HY1" s="82"/>
      <c r="HZ1" s="82"/>
      <c r="IA1" s="82"/>
      <c r="IB1" s="82"/>
      <c r="IC1" s="82"/>
      <c r="ID1" s="82"/>
      <c r="IE1" s="82"/>
      <c r="IF1" s="82"/>
      <c r="IG1" s="82"/>
      <c r="IH1" s="82"/>
      <c r="II1" s="82"/>
      <c r="IJ1" s="82"/>
      <c r="IK1" s="82"/>
      <c r="IL1" s="82"/>
      <c r="IM1" s="82"/>
      <c r="IN1" s="82"/>
      <c r="IO1" s="82"/>
      <c r="IP1" s="82"/>
      <c r="IQ1" s="82"/>
      <c r="IR1" s="82"/>
      <c r="IS1" s="82"/>
      <c r="IT1" s="82"/>
      <c r="IU1" s="82"/>
      <c r="IV1" s="82"/>
    </row>
    <row r="2" spans="1:256" ht="12.75" customHeight="1" thickBot="1" x14ac:dyDescent="0.2">
      <c r="A2" s="82"/>
      <c r="B2" s="109"/>
      <c r="C2" s="108"/>
      <c r="D2" s="108"/>
      <c r="E2" s="108"/>
      <c r="F2" s="108"/>
      <c r="G2" s="108"/>
      <c r="H2" s="108"/>
      <c r="I2" s="82"/>
      <c r="J2" s="82"/>
      <c r="K2" s="82"/>
      <c r="L2" s="82"/>
      <c r="M2" s="82"/>
      <c r="N2" s="82"/>
      <c r="O2" s="82"/>
      <c r="P2" s="82"/>
      <c r="Q2" s="82"/>
      <c r="R2" s="82"/>
      <c r="S2" s="82"/>
      <c r="T2" s="82"/>
      <c r="U2" s="82"/>
      <c r="V2" s="82"/>
      <c r="W2" s="82"/>
      <c r="X2" s="82"/>
      <c r="Y2" s="82"/>
      <c r="Z2" s="82"/>
      <c r="AA2" s="82"/>
      <c r="AB2" s="82"/>
      <c r="AC2" s="82"/>
      <c r="AD2" s="82"/>
      <c r="AE2" s="82"/>
      <c r="AF2" s="82"/>
      <c r="AG2" s="82"/>
      <c r="AH2" s="82"/>
      <c r="AI2" s="82"/>
      <c r="AJ2" s="82"/>
      <c r="AK2" s="82"/>
      <c r="AL2" s="82"/>
      <c r="AM2" s="82"/>
      <c r="AN2" s="82"/>
      <c r="AO2" s="82"/>
      <c r="AP2" s="82"/>
      <c r="AQ2" s="82"/>
      <c r="AR2" s="82"/>
      <c r="AS2" s="82"/>
      <c r="AT2" s="82"/>
      <c r="AU2" s="82"/>
      <c r="AV2" s="82"/>
      <c r="AW2" s="82"/>
      <c r="AX2" s="82"/>
      <c r="AY2" s="82"/>
      <c r="AZ2" s="82"/>
      <c r="BA2" s="82"/>
      <c r="BB2" s="82"/>
      <c r="BC2" s="82"/>
      <c r="BD2" s="82"/>
      <c r="BE2" s="82"/>
      <c r="BF2" s="82"/>
      <c r="BG2" s="82"/>
      <c r="BH2" s="82"/>
      <c r="BI2" s="82"/>
      <c r="BJ2" s="82"/>
      <c r="BK2" s="82"/>
      <c r="BL2" s="82"/>
      <c r="BM2" s="82"/>
      <c r="BN2" s="82"/>
      <c r="BO2" s="82"/>
      <c r="BP2" s="82"/>
      <c r="BQ2" s="82"/>
      <c r="BR2" s="82"/>
      <c r="BS2" s="82"/>
      <c r="BT2" s="82"/>
      <c r="BU2" s="82"/>
      <c r="BV2" s="82"/>
      <c r="BW2" s="82"/>
      <c r="BX2" s="82"/>
      <c r="BY2" s="82"/>
      <c r="BZ2" s="82"/>
      <c r="CA2" s="82"/>
      <c r="CB2" s="82"/>
      <c r="CC2" s="82"/>
      <c r="CD2" s="82"/>
      <c r="CE2" s="82"/>
      <c r="CF2" s="82"/>
      <c r="CG2" s="82"/>
      <c r="CH2" s="82"/>
      <c r="CI2" s="82"/>
      <c r="CJ2" s="82"/>
      <c r="CK2" s="82"/>
      <c r="CL2" s="82"/>
      <c r="CM2" s="82"/>
      <c r="CN2" s="82"/>
      <c r="CO2" s="82"/>
      <c r="CP2" s="82"/>
      <c r="CQ2" s="82"/>
      <c r="CR2" s="82"/>
      <c r="CS2" s="82"/>
      <c r="CT2" s="82"/>
      <c r="CU2" s="82"/>
      <c r="CV2" s="82"/>
      <c r="CW2" s="82"/>
      <c r="CX2" s="82"/>
      <c r="CY2" s="82"/>
      <c r="CZ2" s="82"/>
      <c r="DA2" s="82"/>
      <c r="DB2" s="82"/>
      <c r="DC2" s="82"/>
      <c r="DD2" s="82"/>
      <c r="DE2" s="82"/>
      <c r="DF2" s="82"/>
      <c r="DG2" s="82"/>
      <c r="DH2" s="82"/>
      <c r="DI2" s="82"/>
      <c r="DJ2" s="82"/>
      <c r="DK2" s="82"/>
      <c r="DL2" s="82"/>
      <c r="DM2" s="82"/>
      <c r="DN2" s="82"/>
      <c r="DO2" s="82"/>
      <c r="DP2" s="82"/>
      <c r="DQ2" s="82"/>
      <c r="DR2" s="82"/>
      <c r="DS2" s="82"/>
      <c r="DT2" s="82"/>
      <c r="DU2" s="82"/>
      <c r="DV2" s="82"/>
      <c r="DW2" s="82"/>
      <c r="DX2" s="82"/>
      <c r="DY2" s="82"/>
      <c r="DZ2" s="82"/>
      <c r="EA2" s="82"/>
      <c r="EB2" s="82"/>
      <c r="EC2" s="82"/>
      <c r="ED2" s="82"/>
      <c r="EE2" s="82"/>
      <c r="EF2" s="82"/>
      <c r="EG2" s="82"/>
      <c r="EH2" s="82"/>
      <c r="EI2" s="82"/>
      <c r="EJ2" s="82"/>
      <c r="EK2" s="82"/>
      <c r="EL2" s="82"/>
      <c r="EM2" s="82"/>
      <c r="EN2" s="82"/>
      <c r="EO2" s="82"/>
      <c r="EP2" s="82"/>
      <c r="EQ2" s="82"/>
      <c r="ER2" s="82"/>
      <c r="ES2" s="82"/>
      <c r="ET2" s="82"/>
      <c r="EU2" s="82"/>
      <c r="EV2" s="82"/>
      <c r="EW2" s="82"/>
      <c r="EX2" s="82"/>
      <c r="EY2" s="82"/>
      <c r="EZ2" s="82"/>
      <c r="FA2" s="82"/>
      <c r="FB2" s="82"/>
      <c r="FC2" s="82"/>
      <c r="FD2" s="82"/>
      <c r="FE2" s="82"/>
      <c r="FF2" s="82"/>
      <c r="FG2" s="82"/>
      <c r="FH2" s="82"/>
      <c r="FI2" s="82"/>
      <c r="FJ2" s="82"/>
      <c r="FK2" s="82"/>
      <c r="FL2" s="82"/>
      <c r="FM2" s="82"/>
      <c r="FN2" s="82"/>
      <c r="FO2" s="82"/>
      <c r="FP2" s="82"/>
      <c r="FQ2" s="82"/>
      <c r="FR2" s="82"/>
      <c r="FS2" s="82"/>
      <c r="FT2" s="82"/>
      <c r="FU2" s="82"/>
      <c r="FV2" s="82"/>
      <c r="FW2" s="82"/>
      <c r="FX2" s="82"/>
      <c r="FY2" s="82"/>
      <c r="FZ2" s="82"/>
      <c r="GA2" s="82"/>
      <c r="GB2" s="82"/>
      <c r="GC2" s="82"/>
      <c r="GD2" s="82"/>
      <c r="GE2" s="82"/>
      <c r="GF2" s="82"/>
      <c r="GG2" s="82"/>
      <c r="GH2" s="82"/>
      <c r="GI2" s="82"/>
      <c r="GJ2" s="82"/>
      <c r="GK2" s="82"/>
      <c r="GL2" s="82"/>
      <c r="GM2" s="82"/>
      <c r="GN2" s="82"/>
      <c r="GO2" s="82"/>
      <c r="GP2" s="82"/>
      <c r="GQ2" s="82"/>
      <c r="GR2" s="82"/>
      <c r="GS2" s="82"/>
      <c r="GT2" s="82"/>
      <c r="GU2" s="82"/>
      <c r="GV2" s="82"/>
      <c r="GW2" s="82"/>
      <c r="GX2" s="82"/>
      <c r="GY2" s="82"/>
      <c r="GZ2" s="82"/>
      <c r="HA2" s="82"/>
      <c r="HB2" s="82"/>
      <c r="HC2" s="82"/>
      <c r="HD2" s="82"/>
      <c r="HE2" s="82"/>
      <c r="HF2" s="82"/>
      <c r="HG2" s="82"/>
      <c r="HH2" s="82"/>
      <c r="HI2" s="82"/>
      <c r="HJ2" s="82"/>
      <c r="HK2" s="82"/>
      <c r="HL2" s="82"/>
      <c r="HM2" s="82"/>
      <c r="HN2" s="82"/>
      <c r="HO2" s="82"/>
      <c r="HP2" s="82"/>
      <c r="HQ2" s="82"/>
      <c r="HR2" s="82"/>
      <c r="HS2" s="82"/>
      <c r="HT2" s="82"/>
      <c r="HU2" s="82"/>
      <c r="HV2" s="82"/>
      <c r="HW2" s="82"/>
      <c r="HX2" s="82"/>
      <c r="HY2" s="82"/>
      <c r="HZ2" s="82"/>
      <c r="IA2" s="82"/>
      <c r="IB2" s="82"/>
      <c r="IC2" s="82"/>
      <c r="ID2" s="82"/>
      <c r="IE2" s="82"/>
      <c r="IF2" s="82"/>
      <c r="IG2" s="82"/>
      <c r="IH2" s="82"/>
      <c r="II2" s="82"/>
      <c r="IJ2" s="82"/>
      <c r="IK2" s="82"/>
      <c r="IL2" s="82"/>
      <c r="IM2" s="82"/>
      <c r="IN2" s="82"/>
      <c r="IO2" s="82"/>
      <c r="IP2" s="82"/>
      <c r="IQ2" s="82"/>
      <c r="IR2" s="82"/>
      <c r="IS2" s="82"/>
      <c r="IT2" s="82"/>
      <c r="IU2" s="82"/>
      <c r="IV2" s="82"/>
    </row>
    <row r="3" spans="1:256" ht="12.75" customHeight="1" x14ac:dyDescent="0.15">
      <c r="A3" s="107"/>
      <c r="B3" s="1425" t="s">
        <v>258</v>
      </c>
      <c r="C3" s="1425"/>
      <c r="D3" s="1426"/>
      <c r="E3" s="1427"/>
      <c r="F3" s="1427"/>
      <c r="G3" s="1427"/>
      <c r="H3" s="1427"/>
      <c r="I3" s="1427"/>
      <c r="J3" s="1427"/>
      <c r="K3" s="1427"/>
      <c r="L3" s="1427"/>
      <c r="M3" s="1427"/>
      <c r="N3" s="1427"/>
      <c r="O3" s="1427"/>
      <c r="P3" s="1427"/>
      <c r="Q3" s="1427"/>
      <c r="R3" s="1428"/>
      <c r="S3" s="1428"/>
      <c r="T3" s="1429"/>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G3" s="82"/>
      <c r="DH3" s="82"/>
      <c r="DI3" s="82"/>
      <c r="DJ3" s="82"/>
      <c r="DK3" s="82"/>
      <c r="DL3" s="82"/>
      <c r="DM3" s="82"/>
      <c r="DN3" s="82"/>
      <c r="DO3" s="82"/>
      <c r="DP3" s="82"/>
      <c r="DQ3" s="82"/>
      <c r="DR3" s="82"/>
      <c r="DS3" s="82"/>
      <c r="DT3" s="82"/>
      <c r="DU3" s="82"/>
      <c r="DV3" s="82"/>
      <c r="DW3" s="82"/>
      <c r="DX3" s="82"/>
      <c r="DY3" s="82"/>
      <c r="DZ3" s="82"/>
      <c r="EA3" s="82"/>
      <c r="EB3" s="82"/>
      <c r="EC3" s="82"/>
      <c r="ED3" s="82"/>
      <c r="EE3" s="82"/>
      <c r="EF3" s="82"/>
      <c r="EG3" s="82"/>
      <c r="EH3" s="82"/>
      <c r="EI3" s="82"/>
      <c r="EJ3" s="82"/>
      <c r="EK3" s="82"/>
      <c r="EL3" s="82"/>
      <c r="EM3" s="82"/>
      <c r="EN3" s="82"/>
      <c r="EO3" s="82"/>
      <c r="EP3" s="82"/>
      <c r="EQ3" s="82"/>
      <c r="ER3" s="82"/>
      <c r="ES3" s="82"/>
      <c r="ET3" s="82"/>
      <c r="EU3" s="82"/>
      <c r="EV3" s="82"/>
      <c r="EW3" s="82"/>
      <c r="EX3" s="82"/>
      <c r="EY3" s="82"/>
      <c r="EZ3" s="82"/>
      <c r="FA3" s="82"/>
      <c r="FB3" s="82"/>
      <c r="FC3" s="82"/>
      <c r="FD3" s="82"/>
      <c r="FE3" s="82"/>
      <c r="FF3" s="82"/>
      <c r="FG3" s="82"/>
      <c r="FH3" s="82"/>
      <c r="FI3" s="82"/>
      <c r="FJ3" s="82"/>
      <c r="FK3" s="82"/>
      <c r="FL3" s="82"/>
      <c r="FM3" s="82"/>
      <c r="FN3" s="82"/>
      <c r="FO3" s="82"/>
      <c r="FP3" s="82"/>
      <c r="FQ3" s="82"/>
      <c r="FR3" s="82"/>
      <c r="FS3" s="82"/>
      <c r="FT3" s="82"/>
      <c r="FU3" s="82"/>
      <c r="FV3" s="82"/>
      <c r="FW3" s="82"/>
      <c r="FX3" s="82"/>
      <c r="FY3" s="82"/>
      <c r="FZ3" s="82"/>
      <c r="GA3" s="82"/>
      <c r="GB3" s="82"/>
      <c r="GC3" s="82"/>
      <c r="GD3" s="82"/>
      <c r="GE3" s="82"/>
      <c r="GF3" s="82"/>
      <c r="GG3" s="82"/>
      <c r="GH3" s="82"/>
      <c r="GI3" s="82"/>
      <c r="GJ3" s="82"/>
      <c r="GK3" s="82"/>
      <c r="GL3" s="82"/>
      <c r="GM3" s="82"/>
      <c r="GN3" s="82"/>
      <c r="GO3" s="82"/>
      <c r="GP3" s="82"/>
      <c r="GQ3" s="82"/>
      <c r="GR3" s="82"/>
      <c r="GS3" s="82"/>
      <c r="GT3" s="82"/>
      <c r="GU3" s="82"/>
      <c r="GV3" s="82"/>
      <c r="GW3" s="82"/>
      <c r="GX3" s="82"/>
      <c r="GY3" s="82"/>
      <c r="GZ3" s="82"/>
      <c r="HA3" s="82"/>
      <c r="HB3" s="82"/>
      <c r="HC3" s="82"/>
      <c r="HD3" s="82"/>
      <c r="HE3" s="82"/>
      <c r="HF3" s="82"/>
      <c r="HG3" s="82"/>
      <c r="HH3" s="82"/>
      <c r="HI3" s="82"/>
      <c r="HJ3" s="82"/>
      <c r="HK3" s="82"/>
      <c r="HL3" s="82"/>
      <c r="HM3" s="82"/>
      <c r="HN3" s="82"/>
      <c r="HO3" s="82"/>
      <c r="HP3" s="82"/>
      <c r="HQ3" s="82"/>
      <c r="HR3" s="82"/>
      <c r="HS3" s="82"/>
      <c r="HT3" s="82"/>
      <c r="HU3" s="82"/>
      <c r="HV3" s="82"/>
      <c r="HW3" s="82"/>
      <c r="HX3" s="82"/>
      <c r="HY3" s="82"/>
      <c r="HZ3" s="82"/>
      <c r="IA3" s="82"/>
      <c r="IB3" s="82"/>
      <c r="IC3" s="82"/>
      <c r="ID3" s="82"/>
      <c r="IE3" s="82"/>
      <c r="IF3" s="82"/>
      <c r="IG3" s="82"/>
      <c r="IH3" s="82"/>
      <c r="II3" s="82"/>
      <c r="IJ3" s="82"/>
      <c r="IK3" s="82"/>
      <c r="IL3" s="82"/>
      <c r="IM3" s="82"/>
      <c r="IN3" s="82"/>
      <c r="IO3" s="82"/>
      <c r="IP3" s="82"/>
      <c r="IQ3" s="82"/>
      <c r="IR3" s="82"/>
      <c r="IS3" s="82"/>
      <c r="IT3" s="82"/>
      <c r="IU3" s="82"/>
      <c r="IV3" s="82"/>
    </row>
    <row r="4" spans="1:256" ht="12.75" customHeight="1" x14ac:dyDescent="0.15">
      <c r="A4" s="103" t="s">
        <v>273</v>
      </c>
      <c r="B4" s="1430" t="s">
        <v>272</v>
      </c>
      <c r="C4" s="1430"/>
      <c r="D4" s="1431"/>
      <c r="E4" s="1432"/>
      <c r="F4" s="1432"/>
      <c r="G4" s="1432"/>
      <c r="H4" s="1432"/>
      <c r="I4" s="1432"/>
      <c r="J4" s="1432"/>
      <c r="K4" s="1432"/>
      <c r="L4" s="1432"/>
      <c r="M4" s="1432"/>
      <c r="N4" s="1432"/>
      <c r="O4" s="1432"/>
      <c r="P4" s="1432"/>
      <c r="Q4" s="1432"/>
      <c r="R4" s="1433"/>
      <c r="S4" s="1433"/>
      <c r="T4" s="1434"/>
      <c r="U4" s="82"/>
      <c r="V4" s="82"/>
      <c r="W4" s="82"/>
      <c r="X4" s="82"/>
      <c r="Y4" s="82"/>
      <c r="Z4" s="82"/>
      <c r="AA4" s="82"/>
      <c r="AB4" s="82"/>
      <c r="AC4" s="82"/>
      <c r="AD4" s="82"/>
      <c r="AE4" s="82"/>
      <c r="AF4" s="82"/>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c r="BJ4" s="82"/>
      <c r="BK4" s="82"/>
      <c r="BL4" s="82"/>
      <c r="BM4" s="82"/>
      <c r="BN4" s="82"/>
      <c r="BO4" s="82"/>
      <c r="BP4" s="82"/>
      <c r="BQ4" s="82"/>
      <c r="BR4" s="82"/>
      <c r="BS4" s="82"/>
      <c r="BT4" s="82"/>
      <c r="BU4" s="82"/>
      <c r="BV4" s="82"/>
      <c r="BW4" s="82"/>
      <c r="BX4" s="82"/>
      <c r="BY4" s="82"/>
      <c r="BZ4" s="82"/>
      <c r="CA4" s="82"/>
      <c r="CB4" s="82"/>
      <c r="CC4" s="82"/>
      <c r="CD4" s="82"/>
      <c r="CE4" s="82"/>
      <c r="CF4" s="82"/>
      <c r="CG4" s="82"/>
      <c r="CH4" s="82"/>
      <c r="CI4" s="82"/>
      <c r="CJ4" s="82"/>
      <c r="CK4" s="82"/>
      <c r="CL4" s="82"/>
      <c r="CM4" s="82"/>
      <c r="CN4" s="82"/>
      <c r="CO4" s="82"/>
      <c r="CP4" s="82"/>
      <c r="CQ4" s="82"/>
      <c r="CR4" s="82"/>
      <c r="CS4" s="82"/>
      <c r="CT4" s="82"/>
      <c r="CU4" s="82"/>
      <c r="CV4" s="82"/>
      <c r="CW4" s="82"/>
      <c r="CX4" s="82"/>
      <c r="CY4" s="82"/>
      <c r="CZ4" s="82"/>
      <c r="DA4" s="82"/>
      <c r="DB4" s="82"/>
      <c r="DC4" s="82"/>
      <c r="DD4" s="82"/>
      <c r="DE4" s="82"/>
      <c r="DF4" s="82"/>
      <c r="DG4" s="82"/>
      <c r="DH4" s="82"/>
      <c r="DI4" s="82"/>
      <c r="DJ4" s="82"/>
      <c r="DK4" s="82"/>
      <c r="DL4" s="82"/>
      <c r="DM4" s="82"/>
      <c r="DN4" s="82"/>
      <c r="DO4" s="82"/>
      <c r="DP4" s="82"/>
      <c r="DQ4" s="82"/>
      <c r="DR4" s="82"/>
      <c r="DS4" s="82"/>
      <c r="DT4" s="82"/>
      <c r="DU4" s="82"/>
      <c r="DV4" s="82"/>
      <c r="DW4" s="82"/>
      <c r="DX4" s="82"/>
      <c r="DY4" s="82"/>
      <c r="DZ4" s="82"/>
      <c r="EA4" s="82"/>
      <c r="EB4" s="82"/>
      <c r="EC4" s="82"/>
      <c r="ED4" s="82"/>
      <c r="EE4" s="82"/>
      <c r="EF4" s="82"/>
      <c r="EG4" s="82"/>
      <c r="EH4" s="82"/>
      <c r="EI4" s="82"/>
      <c r="EJ4" s="82"/>
      <c r="EK4" s="82"/>
      <c r="EL4" s="82"/>
      <c r="EM4" s="82"/>
      <c r="EN4" s="82"/>
      <c r="EO4" s="82"/>
      <c r="EP4" s="82"/>
      <c r="EQ4" s="82"/>
      <c r="ER4" s="82"/>
      <c r="ES4" s="82"/>
      <c r="ET4" s="82"/>
      <c r="EU4" s="82"/>
      <c r="EV4" s="82"/>
      <c r="EW4" s="82"/>
      <c r="EX4" s="82"/>
      <c r="EY4" s="82"/>
      <c r="EZ4" s="82"/>
      <c r="FA4" s="82"/>
      <c r="FB4" s="82"/>
      <c r="FC4" s="82"/>
      <c r="FD4" s="82"/>
      <c r="FE4" s="82"/>
      <c r="FF4" s="82"/>
      <c r="FG4" s="82"/>
      <c r="FH4" s="82"/>
      <c r="FI4" s="82"/>
      <c r="FJ4" s="82"/>
      <c r="FK4" s="82"/>
      <c r="FL4" s="82"/>
      <c r="FM4" s="82"/>
      <c r="FN4" s="82"/>
      <c r="FO4" s="82"/>
      <c r="FP4" s="82"/>
      <c r="FQ4" s="82"/>
      <c r="FR4" s="82"/>
      <c r="FS4" s="82"/>
      <c r="FT4" s="82"/>
      <c r="FU4" s="82"/>
      <c r="FV4" s="82"/>
      <c r="FW4" s="82"/>
      <c r="FX4" s="82"/>
      <c r="FY4" s="82"/>
      <c r="FZ4" s="82"/>
      <c r="GA4" s="82"/>
      <c r="GB4" s="82"/>
      <c r="GC4" s="82"/>
      <c r="GD4" s="82"/>
      <c r="GE4" s="82"/>
      <c r="GF4" s="82"/>
      <c r="GG4" s="82"/>
      <c r="GH4" s="82"/>
      <c r="GI4" s="82"/>
      <c r="GJ4" s="82"/>
      <c r="GK4" s="82"/>
      <c r="GL4" s="82"/>
      <c r="GM4" s="82"/>
      <c r="GN4" s="82"/>
      <c r="GO4" s="82"/>
      <c r="GP4" s="82"/>
      <c r="GQ4" s="82"/>
      <c r="GR4" s="82"/>
      <c r="GS4" s="82"/>
      <c r="GT4" s="82"/>
      <c r="GU4" s="82"/>
      <c r="GV4" s="82"/>
      <c r="GW4" s="82"/>
      <c r="GX4" s="82"/>
      <c r="GY4" s="82"/>
      <c r="GZ4" s="82"/>
      <c r="HA4" s="82"/>
      <c r="HB4" s="82"/>
      <c r="HC4" s="82"/>
      <c r="HD4" s="82"/>
      <c r="HE4" s="82"/>
      <c r="HF4" s="82"/>
      <c r="HG4" s="82"/>
      <c r="HH4" s="82"/>
      <c r="HI4" s="82"/>
      <c r="HJ4" s="82"/>
      <c r="HK4" s="82"/>
      <c r="HL4" s="82"/>
      <c r="HM4" s="82"/>
      <c r="HN4" s="82"/>
      <c r="HO4" s="82"/>
      <c r="HP4" s="82"/>
      <c r="HQ4" s="82"/>
      <c r="HR4" s="82"/>
      <c r="HS4" s="82"/>
      <c r="HT4" s="82"/>
      <c r="HU4" s="82"/>
      <c r="HV4" s="82"/>
      <c r="HW4" s="82"/>
      <c r="HX4" s="82"/>
      <c r="HY4" s="82"/>
      <c r="HZ4" s="82"/>
      <c r="IA4" s="82"/>
      <c r="IB4" s="82"/>
      <c r="IC4" s="82"/>
      <c r="ID4" s="82"/>
      <c r="IE4" s="82"/>
      <c r="IF4" s="82"/>
      <c r="IG4" s="82"/>
      <c r="IH4" s="82"/>
      <c r="II4" s="82"/>
      <c r="IJ4" s="82"/>
      <c r="IK4" s="82"/>
      <c r="IL4" s="82"/>
      <c r="IM4" s="82"/>
      <c r="IN4" s="82"/>
      <c r="IO4" s="82"/>
      <c r="IP4" s="82"/>
      <c r="IQ4" s="82"/>
      <c r="IR4" s="82"/>
      <c r="IS4" s="82"/>
      <c r="IT4" s="82"/>
      <c r="IU4" s="82"/>
      <c r="IV4" s="82"/>
    </row>
    <row r="5" spans="1:256" ht="12.75" customHeight="1" x14ac:dyDescent="0.15">
      <c r="A5" s="103"/>
      <c r="B5" s="1421" t="s">
        <v>163</v>
      </c>
      <c r="C5" s="1418"/>
      <c r="D5" s="106" t="s">
        <v>271</v>
      </c>
      <c r="E5" s="105"/>
      <c r="F5" s="105"/>
      <c r="G5" s="105"/>
      <c r="H5" s="105"/>
      <c r="I5" s="105"/>
      <c r="J5" s="105"/>
      <c r="K5" s="105"/>
      <c r="L5" s="105"/>
      <c r="M5" s="105"/>
      <c r="N5" s="105"/>
      <c r="O5" s="105"/>
      <c r="P5" s="105"/>
      <c r="Q5" s="105"/>
      <c r="R5" s="105"/>
      <c r="S5" s="105"/>
      <c r="T5" s="104"/>
      <c r="U5" s="82"/>
      <c r="V5" s="82"/>
      <c r="W5" s="82"/>
      <c r="X5" s="82"/>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c r="BJ5" s="82"/>
      <c r="BK5" s="82"/>
      <c r="BL5" s="82"/>
      <c r="BM5" s="82"/>
      <c r="BN5" s="82"/>
      <c r="BO5" s="82"/>
      <c r="BP5" s="82"/>
      <c r="BQ5" s="82"/>
      <c r="BR5" s="82"/>
      <c r="BS5" s="82"/>
      <c r="BT5" s="82"/>
      <c r="BU5" s="82"/>
      <c r="BV5" s="82"/>
      <c r="BW5" s="82"/>
      <c r="BX5" s="82"/>
      <c r="BY5" s="82"/>
      <c r="BZ5" s="82"/>
      <c r="CA5" s="82"/>
      <c r="CB5" s="82"/>
      <c r="CC5" s="82"/>
      <c r="CD5" s="82"/>
      <c r="CE5" s="82"/>
      <c r="CF5" s="82"/>
      <c r="CG5" s="82"/>
      <c r="CH5" s="82"/>
      <c r="CI5" s="82"/>
      <c r="CJ5" s="82"/>
      <c r="CK5" s="82"/>
      <c r="CL5" s="82"/>
      <c r="CM5" s="82"/>
      <c r="CN5" s="82"/>
      <c r="CO5" s="82"/>
      <c r="CP5" s="82"/>
      <c r="CQ5" s="82"/>
      <c r="CR5" s="82"/>
      <c r="CS5" s="82"/>
      <c r="CT5" s="82"/>
      <c r="CU5" s="82"/>
      <c r="CV5" s="82"/>
      <c r="CW5" s="82"/>
      <c r="CX5" s="82"/>
      <c r="CY5" s="82"/>
      <c r="CZ5" s="82"/>
      <c r="DA5" s="82"/>
      <c r="DB5" s="82"/>
      <c r="DC5" s="82"/>
      <c r="DD5" s="82"/>
      <c r="DE5" s="82"/>
      <c r="DF5" s="82"/>
      <c r="DG5" s="82"/>
      <c r="DH5" s="82"/>
      <c r="DI5" s="82"/>
      <c r="DJ5" s="82"/>
      <c r="DK5" s="82"/>
      <c r="DL5" s="82"/>
      <c r="DM5" s="82"/>
      <c r="DN5" s="82"/>
      <c r="DO5" s="82"/>
      <c r="DP5" s="82"/>
      <c r="DQ5" s="82"/>
      <c r="DR5" s="82"/>
      <c r="DS5" s="82"/>
      <c r="DT5" s="82"/>
      <c r="DU5" s="82"/>
      <c r="DV5" s="82"/>
      <c r="DW5" s="82"/>
      <c r="DX5" s="82"/>
      <c r="DY5" s="82"/>
      <c r="DZ5" s="82"/>
      <c r="EA5" s="82"/>
      <c r="EB5" s="82"/>
      <c r="EC5" s="82"/>
      <c r="ED5" s="82"/>
      <c r="EE5" s="82"/>
      <c r="EF5" s="82"/>
      <c r="EG5" s="82"/>
      <c r="EH5" s="82"/>
      <c r="EI5" s="82"/>
      <c r="EJ5" s="82"/>
      <c r="EK5" s="82"/>
      <c r="EL5" s="82"/>
      <c r="EM5" s="82"/>
      <c r="EN5" s="82"/>
      <c r="EO5" s="82"/>
      <c r="EP5" s="82"/>
      <c r="EQ5" s="82"/>
      <c r="ER5" s="82"/>
      <c r="ES5" s="82"/>
      <c r="ET5" s="82"/>
      <c r="EU5" s="82"/>
      <c r="EV5" s="82"/>
      <c r="EW5" s="82"/>
      <c r="EX5" s="82"/>
      <c r="EY5" s="82"/>
      <c r="EZ5" s="82"/>
      <c r="FA5" s="82"/>
      <c r="FB5" s="82"/>
      <c r="FC5" s="82"/>
      <c r="FD5" s="82"/>
      <c r="FE5" s="82"/>
      <c r="FF5" s="82"/>
      <c r="FG5" s="82"/>
      <c r="FH5" s="82"/>
      <c r="FI5" s="82"/>
      <c r="FJ5" s="82"/>
      <c r="FK5" s="82"/>
      <c r="FL5" s="82"/>
      <c r="FM5" s="82"/>
      <c r="FN5" s="82"/>
      <c r="FO5" s="82"/>
      <c r="FP5" s="82"/>
      <c r="FQ5" s="82"/>
      <c r="FR5" s="82"/>
      <c r="FS5" s="82"/>
      <c r="FT5" s="82"/>
      <c r="FU5" s="82"/>
      <c r="FV5" s="82"/>
      <c r="FW5" s="82"/>
      <c r="FX5" s="82"/>
      <c r="FY5" s="82"/>
      <c r="FZ5" s="82"/>
      <c r="GA5" s="82"/>
      <c r="GB5" s="82"/>
      <c r="GC5" s="82"/>
      <c r="GD5" s="82"/>
      <c r="GE5" s="82"/>
      <c r="GF5" s="82"/>
      <c r="GG5" s="82"/>
      <c r="GH5" s="82"/>
      <c r="GI5" s="82"/>
      <c r="GJ5" s="82"/>
      <c r="GK5" s="82"/>
      <c r="GL5" s="82"/>
      <c r="GM5" s="82"/>
      <c r="GN5" s="82"/>
      <c r="GO5" s="82"/>
      <c r="GP5" s="82"/>
      <c r="GQ5" s="82"/>
      <c r="GR5" s="82"/>
      <c r="GS5" s="82"/>
      <c r="GT5" s="82"/>
      <c r="GU5" s="82"/>
      <c r="GV5" s="82"/>
      <c r="GW5" s="82"/>
      <c r="GX5" s="82"/>
      <c r="GY5" s="82"/>
      <c r="GZ5" s="82"/>
      <c r="HA5" s="82"/>
      <c r="HB5" s="82"/>
      <c r="HC5" s="82"/>
      <c r="HD5" s="82"/>
      <c r="HE5" s="82"/>
      <c r="HF5" s="82"/>
      <c r="HG5" s="82"/>
      <c r="HH5" s="82"/>
      <c r="HI5" s="82"/>
      <c r="HJ5" s="82"/>
      <c r="HK5" s="82"/>
      <c r="HL5" s="82"/>
      <c r="HM5" s="82"/>
      <c r="HN5" s="82"/>
      <c r="HO5" s="82"/>
      <c r="HP5" s="82"/>
      <c r="HQ5" s="82"/>
      <c r="HR5" s="82"/>
      <c r="HS5" s="82"/>
      <c r="HT5" s="82"/>
      <c r="HU5" s="82"/>
      <c r="HV5" s="82"/>
      <c r="HW5" s="82"/>
      <c r="HX5" s="82"/>
      <c r="HY5" s="82"/>
      <c r="HZ5" s="82"/>
      <c r="IA5" s="82"/>
      <c r="IB5" s="82"/>
      <c r="IC5" s="82"/>
      <c r="ID5" s="82"/>
      <c r="IE5" s="82"/>
      <c r="IF5" s="82"/>
      <c r="IG5" s="82"/>
      <c r="IH5" s="82"/>
      <c r="II5" s="82"/>
      <c r="IJ5" s="82"/>
      <c r="IK5" s="82"/>
      <c r="IL5" s="82"/>
      <c r="IM5" s="82"/>
      <c r="IN5" s="82"/>
      <c r="IO5" s="82"/>
      <c r="IP5" s="82"/>
      <c r="IQ5" s="82"/>
      <c r="IR5" s="82"/>
      <c r="IS5" s="82"/>
      <c r="IT5" s="82"/>
      <c r="IU5" s="82"/>
      <c r="IV5" s="82"/>
    </row>
    <row r="6" spans="1:256" ht="12.75" customHeight="1" x14ac:dyDescent="0.15">
      <c r="A6" s="103" t="s">
        <v>270</v>
      </c>
      <c r="B6" s="1435"/>
      <c r="C6" s="1436"/>
      <c r="D6" s="1440" t="s">
        <v>269</v>
      </c>
      <c r="E6" s="1441"/>
      <c r="F6" s="1441"/>
      <c r="G6" s="1441"/>
      <c r="H6" s="1441"/>
      <c r="I6" s="1441"/>
      <c r="J6" s="1441"/>
      <c r="K6" s="1441"/>
      <c r="L6" s="1441"/>
      <c r="M6" s="1441"/>
      <c r="N6" s="1441"/>
      <c r="O6" s="1441"/>
      <c r="P6" s="1441"/>
      <c r="Q6" s="1441"/>
      <c r="R6" s="1441"/>
      <c r="S6" s="1441"/>
      <c r="T6" s="1442"/>
      <c r="U6" s="82"/>
      <c r="V6" s="82"/>
      <c r="W6" s="82"/>
      <c r="X6" s="82"/>
      <c r="Y6" s="82"/>
      <c r="Z6" s="82"/>
      <c r="AA6" s="82"/>
      <c r="AB6" s="82"/>
      <c r="AC6" s="82"/>
      <c r="AD6" s="82"/>
      <c r="AE6" s="82"/>
      <c r="AF6" s="82"/>
      <c r="AG6" s="82"/>
      <c r="AH6" s="82"/>
      <c r="AI6" s="82"/>
      <c r="AJ6" s="82"/>
      <c r="AK6" s="82"/>
      <c r="AL6" s="82"/>
      <c r="AM6" s="82"/>
      <c r="AN6" s="82"/>
      <c r="AO6" s="82"/>
      <c r="AP6" s="82"/>
      <c r="AQ6" s="82"/>
      <c r="AR6" s="82"/>
      <c r="AS6" s="82"/>
      <c r="AT6" s="82"/>
      <c r="AU6" s="82"/>
      <c r="AV6" s="82"/>
      <c r="AW6" s="82"/>
      <c r="AX6" s="82"/>
      <c r="AY6" s="82"/>
      <c r="AZ6" s="82"/>
      <c r="BA6" s="82"/>
      <c r="BB6" s="82"/>
      <c r="BC6" s="82"/>
      <c r="BD6" s="82"/>
      <c r="BE6" s="82"/>
      <c r="BF6" s="82"/>
      <c r="BG6" s="82"/>
      <c r="BH6" s="82"/>
      <c r="BI6" s="82"/>
      <c r="BJ6" s="82"/>
      <c r="BK6" s="82"/>
      <c r="BL6" s="82"/>
      <c r="BM6" s="82"/>
      <c r="BN6" s="82"/>
      <c r="BO6" s="82"/>
      <c r="BP6" s="82"/>
      <c r="BQ6" s="82"/>
      <c r="BR6" s="82"/>
      <c r="BS6" s="82"/>
      <c r="BT6" s="82"/>
      <c r="BU6" s="82"/>
      <c r="BV6" s="82"/>
      <c r="BW6" s="82"/>
      <c r="BX6" s="82"/>
      <c r="BY6" s="82"/>
      <c r="BZ6" s="82"/>
      <c r="CA6" s="82"/>
      <c r="CB6" s="82"/>
      <c r="CC6" s="82"/>
      <c r="CD6" s="82"/>
      <c r="CE6" s="82"/>
      <c r="CF6" s="82"/>
      <c r="CG6" s="82"/>
      <c r="CH6" s="82"/>
      <c r="CI6" s="82"/>
      <c r="CJ6" s="82"/>
      <c r="CK6" s="82"/>
      <c r="CL6" s="82"/>
      <c r="CM6" s="82"/>
      <c r="CN6" s="82"/>
      <c r="CO6" s="82"/>
      <c r="CP6" s="82"/>
      <c r="CQ6" s="82"/>
      <c r="CR6" s="82"/>
      <c r="CS6" s="82"/>
      <c r="CT6" s="82"/>
      <c r="CU6" s="82"/>
      <c r="CV6" s="82"/>
      <c r="CW6" s="82"/>
      <c r="CX6" s="82"/>
      <c r="CY6" s="82"/>
      <c r="CZ6" s="82"/>
      <c r="DA6" s="82"/>
      <c r="DB6" s="82"/>
      <c r="DC6" s="82"/>
      <c r="DD6" s="82"/>
      <c r="DE6" s="82"/>
      <c r="DF6" s="82"/>
      <c r="DG6" s="82"/>
      <c r="DH6" s="82"/>
      <c r="DI6" s="82"/>
      <c r="DJ6" s="82"/>
      <c r="DK6" s="82"/>
      <c r="DL6" s="82"/>
      <c r="DM6" s="82"/>
      <c r="DN6" s="82"/>
      <c r="DO6" s="82"/>
      <c r="DP6" s="82"/>
      <c r="DQ6" s="82"/>
      <c r="DR6" s="82"/>
      <c r="DS6" s="82"/>
      <c r="DT6" s="82"/>
      <c r="DU6" s="82"/>
      <c r="DV6" s="82"/>
      <c r="DW6" s="82"/>
      <c r="DX6" s="82"/>
      <c r="DY6" s="82"/>
      <c r="DZ6" s="82"/>
      <c r="EA6" s="82"/>
      <c r="EB6" s="82"/>
      <c r="EC6" s="82"/>
      <c r="ED6" s="82"/>
      <c r="EE6" s="82"/>
      <c r="EF6" s="82"/>
      <c r="EG6" s="82"/>
      <c r="EH6" s="82"/>
      <c r="EI6" s="82"/>
      <c r="EJ6" s="82"/>
      <c r="EK6" s="82"/>
      <c r="EL6" s="82"/>
      <c r="EM6" s="82"/>
      <c r="EN6" s="82"/>
      <c r="EO6" s="82"/>
      <c r="EP6" s="82"/>
      <c r="EQ6" s="82"/>
      <c r="ER6" s="82"/>
      <c r="ES6" s="82"/>
      <c r="ET6" s="82"/>
      <c r="EU6" s="82"/>
      <c r="EV6" s="82"/>
      <c r="EW6" s="82"/>
      <c r="EX6" s="82"/>
      <c r="EY6" s="82"/>
      <c r="EZ6" s="82"/>
      <c r="FA6" s="82"/>
      <c r="FB6" s="82"/>
      <c r="FC6" s="82"/>
      <c r="FD6" s="82"/>
      <c r="FE6" s="82"/>
      <c r="FF6" s="82"/>
      <c r="FG6" s="82"/>
      <c r="FH6" s="82"/>
      <c r="FI6" s="82"/>
      <c r="FJ6" s="82"/>
      <c r="FK6" s="82"/>
      <c r="FL6" s="82"/>
      <c r="FM6" s="82"/>
      <c r="FN6" s="82"/>
      <c r="FO6" s="82"/>
      <c r="FP6" s="82"/>
      <c r="FQ6" s="82"/>
      <c r="FR6" s="82"/>
      <c r="FS6" s="82"/>
      <c r="FT6" s="82"/>
      <c r="FU6" s="82"/>
      <c r="FV6" s="82"/>
      <c r="FW6" s="82"/>
      <c r="FX6" s="82"/>
      <c r="FY6" s="82"/>
      <c r="FZ6" s="82"/>
      <c r="GA6" s="82"/>
      <c r="GB6" s="82"/>
      <c r="GC6" s="82"/>
      <c r="GD6" s="82"/>
      <c r="GE6" s="82"/>
      <c r="GF6" s="82"/>
      <c r="GG6" s="82"/>
      <c r="GH6" s="82"/>
      <c r="GI6" s="82"/>
      <c r="GJ6" s="82"/>
      <c r="GK6" s="82"/>
      <c r="GL6" s="82"/>
      <c r="GM6" s="82"/>
      <c r="GN6" s="82"/>
      <c r="GO6" s="82"/>
      <c r="GP6" s="82"/>
      <c r="GQ6" s="82"/>
      <c r="GR6" s="82"/>
      <c r="GS6" s="82"/>
      <c r="GT6" s="82"/>
      <c r="GU6" s="82"/>
      <c r="GV6" s="82"/>
      <c r="GW6" s="82"/>
      <c r="GX6" s="82"/>
      <c r="GY6" s="82"/>
      <c r="GZ6" s="82"/>
      <c r="HA6" s="82"/>
      <c r="HB6" s="82"/>
      <c r="HC6" s="82"/>
      <c r="HD6" s="82"/>
      <c r="HE6" s="82"/>
      <c r="HF6" s="82"/>
      <c r="HG6" s="82"/>
      <c r="HH6" s="82"/>
      <c r="HI6" s="82"/>
      <c r="HJ6" s="82"/>
      <c r="HK6" s="82"/>
      <c r="HL6" s="82"/>
      <c r="HM6" s="82"/>
      <c r="HN6" s="82"/>
      <c r="HO6" s="82"/>
      <c r="HP6" s="82"/>
      <c r="HQ6" s="82"/>
      <c r="HR6" s="82"/>
      <c r="HS6" s="82"/>
      <c r="HT6" s="82"/>
      <c r="HU6" s="82"/>
      <c r="HV6" s="82"/>
      <c r="HW6" s="82"/>
      <c r="HX6" s="82"/>
      <c r="HY6" s="82"/>
      <c r="HZ6" s="82"/>
      <c r="IA6" s="82"/>
      <c r="IB6" s="82"/>
      <c r="IC6" s="82"/>
      <c r="ID6" s="82"/>
      <c r="IE6" s="82"/>
      <c r="IF6" s="82"/>
      <c r="IG6" s="82"/>
      <c r="IH6" s="82"/>
      <c r="II6" s="82"/>
      <c r="IJ6" s="82"/>
      <c r="IK6" s="82"/>
      <c r="IL6" s="82"/>
      <c r="IM6" s="82"/>
      <c r="IN6" s="82"/>
      <c r="IO6" s="82"/>
      <c r="IP6" s="82"/>
      <c r="IQ6" s="82"/>
      <c r="IR6" s="82"/>
      <c r="IS6" s="82"/>
      <c r="IT6" s="82"/>
      <c r="IU6" s="82"/>
      <c r="IV6" s="82"/>
    </row>
    <row r="7" spans="1:256" ht="12.75" customHeight="1" x14ac:dyDescent="0.15">
      <c r="A7" s="102"/>
      <c r="B7" s="1366"/>
      <c r="C7" s="1367"/>
      <c r="D7" s="1443"/>
      <c r="E7" s="1444"/>
      <c r="F7" s="1444"/>
      <c r="G7" s="1444"/>
      <c r="H7" s="1444"/>
      <c r="I7" s="1444"/>
      <c r="J7" s="1444"/>
      <c r="K7" s="1444"/>
      <c r="L7" s="1444"/>
      <c r="M7" s="1444"/>
      <c r="N7" s="1444"/>
      <c r="O7" s="1444"/>
      <c r="P7" s="1444"/>
      <c r="Q7" s="1444"/>
      <c r="R7" s="1444"/>
      <c r="S7" s="1444"/>
      <c r="T7" s="1445"/>
      <c r="U7" s="82"/>
      <c r="V7" s="82"/>
      <c r="W7" s="82"/>
      <c r="X7" s="82"/>
      <c r="Y7" s="82"/>
      <c r="Z7" s="82"/>
      <c r="AA7" s="82"/>
      <c r="AB7" s="82"/>
      <c r="AC7" s="82"/>
      <c r="AD7" s="82"/>
      <c r="AE7" s="82"/>
      <c r="AF7" s="82"/>
      <c r="AG7" s="82"/>
      <c r="AH7" s="82"/>
      <c r="AI7" s="82"/>
      <c r="AJ7" s="82"/>
      <c r="AK7" s="82"/>
      <c r="AL7" s="82"/>
      <c r="AM7" s="82"/>
      <c r="AN7" s="82"/>
      <c r="AO7" s="82"/>
      <c r="AP7" s="82"/>
      <c r="AQ7" s="82"/>
      <c r="AR7" s="82"/>
      <c r="AS7" s="82"/>
      <c r="AT7" s="82"/>
      <c r="AU7" s="82"/>
      <c r="AV7" s="82"/>
      <c r="AW7" s="82"/>
      <c r="AX7" s="82"/>
      <c r="AY7" s="82"/>
      <c r="AZ7" s="82"/>
      <c r="BA7" s="82"/>
      <c r="BB7" s="82"/>
      <c r="BC7" s="82"/>
      <c r="BD7" s="82"/>
      <c r="BE7" s="82"/>
      <c r="BF7" s="82"/>
      <c r="BG7" s="82"/>
      <c r="BH7" s="82"/>
      <c r="BI7" s="82"/>
      <c r="BJ7" s="82"/>
      <c r="BK7" s="82"/>
      <c r="BL7" s="82"/>
      <c r="BM7" s="82"/>
      <c r="BN7" s="82"/>
      <c r="BO7" s="82"/>
      <c r="BP7" s="82"/>
      <c r="BQ7" s="82"/>
      <c r="BR7" s="82"/>
      <c r="BS7" s="82"/>
      <c r="BT7" s="82"/>
      <c r="BU7" s="82"/>
      <c r="BV7" s="82"/>
      <c r="BW7" s="82"/>
      <c r="BX7" s="82"/>
      <c r="BY7" s="82"/>
      <c r="BZ7" s="82"/>
      <c r="CA7" s="82"/>
      <c r="CB7" s="82"/>
      <c r="CC7" s="82"/>
      <c r="CD7" s="82"/>
      <c r="CE7" s="82"/>
      <c r="CF7" s="82"/>
      <c r="CG7" s="82"/>
      <c r="CH7" s="82"/>
      <c r="CI7" s="82"/>
      <c r="CJ7" s="82"/>
      <c r="CK7" s="82"/>
      <c r="CL7" s="82"/>
      <c r="CM7" s="82"/>
      <c r="CN7" s="82"/>
      <c r="CO7" s="82"/>
      <c r="CP7" s="82"/>
      <c r="CQ7" s="82"/>
      <c r="CR7" s="82"/>
      <c r="CS7" s="82"/>
      <c r="CT7" s="82"/>
      <c r="CU7" s="82"/>
      <c r="CV7" s="82"/>
      <c r="CW7" s="82"/>
      <c r="CX7" s="82"/>
      <c r="CY7" s="82"/>
      <c r="CZ7" s="82"/>
      <c r="DA7" s="82"/>
      <c r="DB7" s="82"/>
      <c r="DC7" s="82"/>
      <c r="DD7" s="82"/>
      <c r="DE7" s="82"/>
      <c r="DF7" s="82"/>
      <c r="DG7" s="82"/>
      <c r="DH7" s="82"/>
      <c r="DI7" s="82"/>
      <c r="DJ7" s="82"/>
      <c r="DK7" s="82"/>
      <c r="DL7" s="82"/>
      <c r="DM7" s="82"/>
      <c r="DN7" s="82"/>
      <c r="DO7" s="82"/>
      <c r="DP7" s="82"/>
      <c r="DQ7" s="82"/>
      <c r="DR7" s="82"/>
      <c r="DS7" s="82"/>
      <c r="DT7" s="82"/>
      <c r="DU7" s="82"/>
      <c r="DV7" s="82"/>
      <c r="DW7" s="82"/>
      <c r="DX7" s="82"/>
      <c r="DY7" s="82"/>
      <c r="DZ7" s="82"/>
      <c r="EA7" s="82"/>
      <c r="EB7" s="82"/>
      <c r="EC7" s="82"/>
      <c r="ED7" s="82"/>
      <c r="EE7" s="82"/>
      <c r="EF7" s="82"/>
      <c r="EG7" s="82"/>
      <c r="EH7" s="82"/>
      <c r="EI7" s="82"/>
      <c r="EJ7" s="82"/>
      <c r="EK7" s="82"/>
      <c r="EL7" s="82"/>
      <c r="EM7" s="82"/>
      <c r="EN7" s="82"/>
      <c r="EO7" s="82"/>
      <c r="EP7" s="82"/>
      <c r="EQ7" s="82"/>
      <c r="ER7" s="82"/>
      <c r="ES7" s="82"/>
      <c r="ET7" s="82"/>
      <c r="EU7" s="82"/>
      <c r="EV7" s="82"/>
      <c r="EW7" s="82"/>
      <c r="EX7" s="82"/>
      <c r="EY7" s="82"/>
      <c r="EZ7" s="82"/>
      <c r="FA7" s="82"/>
      <c r="FB7" s="82"/>
      <c r="FC7" s="82"/>
      <c r="FD7" s="82"/>
      <c r="FE7" s="82"/>
      <c r="FF7" s="82"/>
      <c r="FG7" s="82"/>
      <c r="FH7" s="82"/>
      <c r="FI7" s="82"/>
      <c r="FJ7" s="82"/>
      <c r="FK7" s="82"/>
      <c r="FL7" s="82"/>
      <c r="FM7" s="82"/>
      <c r="FN7" s="82"/>
      <c r="FO7" s="82"/>
      <c r="FP7" s="82"/>
      <c r="FQ7" s="82"/>
      <c r="FR7" s="82"/>
      <c r="FS7" s="82"/>
      <c r="FT7" s="82"/>
      <c r="FU7" s="82"/>
      <c r="FV7" s="82"/>
      <c r="FW7" s="82"/>
      <c r="FX7" s="82"/>
      <c r="FY7" s="82"/>
      <c r="FZ7" s="82"/>
      <c r="GA7" s="82"/>
      <c r="GB7" s="82"/>
      <c r="GC7" s="82"/>
      <c r="GD7" s="82"/>
      <c r="GE7" s="82"/>
      <c r="GF7" s="82"/>
      <c r="GG7" s="82"/>
      <c r="GH7" s="82"/>
      <c r="GI7" s="82"/>
      <c r="GJ7" s="82"/>
      <c r="GK7" s="82"/>
      <c r="GL7" s="82"/>
      <c r="GM7" s="82"/>
      <c r="GN7" s="82"/>
      <c r="GO7" s="82"/>
      <c r="GP7" s="82"/>
      <c r="GQ7" s="82"/>
      <c r="GR7" s="82"/>
      <c r="GS7" s="82"/>
      <c r="GT7" s="82"/>
      <c r="GU7" s="82"/>
      <c r="GV7" s="82"/>
      <c r="GW7" s="82"/>
      <c r="GX7" s="82"/>
      <c r="GY7" s="82"/>
      <c r="GZ7" s="82"/>
      <c r="HA7" s="82"/>
      <c r="HB7" s="82"/>
      <c r="HC7" s="82"/>
      <c r="HD7" s="82"/>
      <c r="HE7" s="82"/>
      <c r="HF7" s="82"/>
      <c r="HG7" s="82"/>
      <c r="HH7" s="82"/>
      <c r="HI7" s="82"/>
      <c r="HJ7" s="82"/>
      <c r="HK7" s="82"/>
      <c r="HL7" s="82"/>
      <c r="HM7" s="82"/>
      <c r="HN7" s="82"/>
      <c r="HO7" s="82"/>
      <c r="HP7" s="82"/>
      <c r="HQ7" s="82"/>
      <c r="HR7" s="82"/>
      <c r="HS7" s="82"/>
      <c r="HT7" s="82"/>
      <c r="HU7" s="82"/>
      <c r="HV7" s="82"/>
      <c r="HW7" s="82"/>
      <c r="HX7" s="82"/>
      <c r="HY7" s="82"/>
      <c r="HZ7" s="82"/>
      <c r="IA7" s="82"/>
      <c r="IB7" s="82"/>
      <c r="IC7" s="82"/>
      <c r="ID7" s="82"/>
      <c r="IE7" s="82"/>
      <c r="IF7" s="82"/>
      <c r="IG7" s="82"/>
      <c r="IH7" s="82"/>
      <c r="II7" s="82"/>
      <c r="IJ7" s="82"/>
      <c r="IK7" s="82"/>
      <c r="IL7" s="82"/>
      <c r="IM7" s="82"/>
      <c r="IN7" s="82"/>
      <c r="IO7" s="82"/>
      <c r="IP7" s="82"/>
      <c r="IQ7" s="82"/>
      <c r="IR7" s="82"/>
      <c r="IS7" s="82"/>
      <c r="IT7" s="82"/>
      <c r="IU7" s="82"/>
      <c r="IV7" s="82"/>
    </row>
    <row r="8" spans="1:256" ht="12.75" customHeight="1" x14ac:dyDescent="0.15">
      <c r="A8" s="101"/>
      <c r="B8" s="1345" t="s">
        <v>268</v>
      </c>
      <c r="C8" s="1381"/>
      <c r="D8" s="1381" t="s">
        <v>150</v>
      </c>
      <c r="E8" s="1381"/>
      <c r="F8" s="1437"/>
      <c r="G8" s="1437"/>
      <c r="H8" s="1437"/>
      <c r="I8" s="1437"/>
      <c r="J8" s="1438"/>
      <c r="K8" s="1439" t="s">
        <v>267</v>
      </c>
      <c r="L8" s="1439"/>
      <c r="M8" s="1446"/>
      <c r="N8" s="1341"/>
      <c r="O8" s="1341"/>
      <c r="P8" s="1341"/>
      <c r="Q8" s="1341"/>
      <c r="R8" s="1342"/>
      <c r="S8" s="1342"/>
      <c r="T8" s="1447"/>
      <c r="U8" s="82"/>
      <c r="V8" s="82"/>
      <c r="W8" s="82"/>
      <c r="X8" s="82"/>
      <c r="Y8" s="82"/>
      <c r="Z8" s="82"/>
      <c r="AA8" s="82"/>
      <c r="AB8" s="82"/>
      <c r="AC8" s="82"/>
      <c r="AD8" s="82"/>
      <c r="AE8" s="82"/>
      <c r="AF8" s="82"/>
      <c r="AG8" s="82"/>
      <c r="AH8" s="82"/>
      <c r="AI8" s="82"/>
      <c r="AJ8" s="82"/>
      <c r="AK8" s="82"/>
      <c r="AL8" s="82"/>
      <c r="AM8" s="82"/>
      <c r="AN8" s="82"/>
      <c r="AO8" s="82"/>
      <c r="AP8" s="82"/>
      <c r="AQ8" s="82"/>
      <c r="AR8" s="82"/>
      <c r="AS8" s="82"/>
      <c r="AT8" s="82"/>
      <c r="AU8" s="82"/>
      <c r="AV8" s="82"/>
      <c r="AW8" s="82"/>
      <c r="AX8" s="82"/>
      <c r="AY8" s="82"/>
      <c r="AZ8" s="82"/>
      <c r="BA8" s="82"/>
      <c r="BB8" s="82"/>
      <c r="BC8" s="82"/>
      <c r="BD8" s="82"/>
      <c r="BE8" s="82"/>
      <c r="BF8" s="82"/>
      <c r="BG8" s="82"/>
      <c r="BH8" s="82"/>
      <c r="BI8" s="82"/>
      <c r="BJ8" s="82"/>
      <c r="BK8" s="82"/>
      <c r="BL8" s="82"/>
      <c r="BM8" s="82"/>
      <c r="BN8" s="82"/>
      <c r="BO8" s="82"/>
      <c r="BP8" s="82"/>
      <c r="BQ8" s="82"/>
      <c r="BR8" s="82"/>
      <c r="BS8" s="82"/>
      <c r="BT8" s="82"/>
      <c r="BU8" s="82"/>
      <c r="BV8" s="82"/>
      <c r="BW8" s="82"/>
      <c r="BX8" s="82"/>
      <c r="BY8" s="82"/>
      <c r="BZ8" s="82"/>
      <c r="CA8" s="82"/>
      <c r="CB8" s="82"/>
      <c r="CC8" s="82"/>
      <c r="CD8" s="82"/>
      <c r="CE8" s="82"/>
      <c r="CF8" s="82"/>
      <c r="CG8" s="82"/>
      <c r="CH8" s="82"/>
      <c r="CI8" s="82"/>
      <c r="CJ8" s="82"/>
      <c r="CK8" s="82"/>
      <c r="CL8" s="82"/>
      <c r="CM8" s="82"/>
      <c r="CN8" s="82"/>
      <c r="CO8" s="82"/>
      <c r="CP8" s="82"/>
      <c r="CQ8" s="82"/>
      <c r="CR8" s="82"/>
      <c r="CS8" s="82"/>
      <c r="CT8" s="82"/>
      <c r="CU8" s="82"/>
      <c r="CV8" s="82"/>
      <c r="CW8" s="82"/>
      <c r="CX8" s="82"/>
      <c r="CY8" s="82"/>
      <c r="CZ8" s="82"/>
      <c r="DA8" s="82"/>
      <c r="DB8" s="82"/>
      <c r="DC8" s="82"/>
      <c r="DD8" s="82"/>
      <c r="DE8" s="82"/>
      <c r="DF8" s="82"/>
      <c r="DG8" s="82"/>
      <c r="DH8" s="82"/>
      <c r="DI8" s="82"/>
      <c r="DJ8" s="82"/>
      <c r="DK8" s="82"/>
      <c r="DL8" s="82"/>
      <c r="DM8" s="82"/>
      <c r="DN8" s="82"/>
      <c r="DO8" s="82"/>
      <c r="DP8" s="82"/>
      <c r="DQ8" s="82"/>
      <c r="DR8" s="82"/>
      <c r="DS8" s="82"/>
      <c r="DT8" s="82"/>
      <c r="DU8" s="82"/>
      <c r="DV8" s="82"/>
      <c r="DW8" s="82"/>
      <c r="DX8" s="82"/>
      <c r="DY8" s="82"/>
      <c r="DZ8" s="82"/>
      <c r="EA8" s="82"/>
      <c r="EB8" s="82"/>
      <c r="EC8" s="82"/>
      <c r="ED8" s="82"/>
      <c r="EE8" s="82"/>
      <c r="EF8" s="82"/>
      <c r="EG8" s="82"/>
      <c r="EH8" s="82"/>
      <c r="EI8" s="82"/>
      <c r="EJ8" s="82"/>
      <c r="EK8" s="82"/>
      <c r="EL8" s="82"/>
      <c r="EM8" s="82"/>
      <c r="EN8" s="82"/>
      <c r="EO8" s="82"/>
      <c r="EP8" s="82"/>
      <c r="EQ8" s="82"/>
      <c r="ER8" s="82"/>
      <c r="ES8" s="82"/>
      <c r="ET8" s="82"/>
      <c r="EU8" s="82"/>
      <c r="EV8" s="82"/>
      <c r="EW8" s="82"/>
      <c r="EX8" s="82"/>
      <c r="EY8" s="82"/>
      <c r="EZ8" s="82"/>
      <c r="FA8" s="82"/>
      <c r="FB8" s="82"/>
      <c r="FC8" s="82"/>
      <c r="FD8" s="82"/>
      <c r="FE8" s="82"/>
      <c r="FF8" s="82"/>
      <c r="FG8" s="82"/>
      <c r="FH8" s="82"/>
      <c r="FI8" s="82"/>
      <c r="FJ8" s="82"/>
      <c r="FK8" s="82"/>
      <c r="FL8" s="82"/>
      <c r="FM8" s="82"/>
      <c r="FN8" s="82"/>
      <c r="FO8" s="82"/>
      <c r="FP8" s="82"/>
      <c r="FQ8" s="82"/>
      <c r="FR8" s="82"/>
      <c r="FS8" s="82"/>
      <c r="FT8" s="82"/>
      <c r="FU8" s="82"/>
      <c r="FV8" s="82"/>
      <c r="FW8" s="82"/>
      <c r="FX8" s="82"/>
      <c r="FY8" s="82"/>
      <c r="FZ8" s="82"/>
      <c r="GA8" s="82"/>
      <c r="GB8" s="82"/>
      <c r="GC8" s="82"/>
      <c r="GD8" s="82"/>
      <c r="GE8" s="82"/>
      <c r="GF8" s="82"/>
      <c r="GG8" s="82"/>
      <c r="GH8" s="82"/>
      <c r="GI8" s="82"/>
      <c r="GJ8" s="82"/>
      <c r="GK8" s="82"/>
      <c r="GL8" s="82"/>
      <c r="GM8" s="82"/>
      <c r="GN8" s="82"/>
      <c r="GO8" s="82"/>
      <c r="GP8" s="82"/>
      <c r="GQ8" s="82"/>
      <c r="GR8" s="82"/>
      <c r="GS8" s="82"/>
      <c r="GT8" s="82"/>
      <c r="GU8" s="82"/>
      <c r="GV8" s="82"/>
      <c r="GW8" s="82"/>
      <c r="GX8" s="82"/>
      <c r="GY8" s="82"/>
      <c r="GZ8" s="82"/>
      <c r="HA8" s="82"/>
      <c r="HB8" s="82"/>
      <c r="HC8" s="82"/>
      <c r="HD8" s="82"/>
      <c r="HE8" s="82"/>
      <c r="HF8" s="82"/>
      <c r="HG8" s="82"/>
      <c r="HH8" s="82"/>
      <c r="HI8" s="82"/>
      <c r="HJ8" s="82"/>
      <c r="HK8" s="82"/>
      <c r="HL8" s="82"/>
      <c r="HM8" s="82"/>
      <c r="HN8" s="82"/>
      <c r="HO8" s="82"/>
      <c r="HP8" s="82"/>
      <c r="HQ8" s="82"/>
      <c r="HR8" s="82"/>
      <c r="HS8" s="82"/>
      <c r="HT8" s="82"/>
      <c r="HU8" s="82"/>
      <c r="HV8" s="82"/>
      <c r="HW8" s="82"/>
      <c r="HX8" s="82"/>
      <c r="HY8" s="82"/>
      <c r="HZ8" s="82"/>
      <c r="IA8" s="82"/>
      <c r="IB8" s="82"/>
      <c r="IC8" s="82"/>
      <c r="ID8" s="82"/>
      <c r="IE8" s="82"/>
      <c r="IF8" s="82"/>
      <c r="IG8" s="82"/>
      <c r="IH8" s="82"/>
      <c r="II8" s="82"/>
      <c r="IJ8" s="82"/>
      <c r="IK8" s="82"/>
      <c r="IL8" s="82"/>
      <c r="IM8" s="82"/>
      <c r="IN8" s="82"/>
      <c r="IO8" s="82"/>
      <c r="IP8" s="82"/>
      <c r="IQ8" s="82"/>
      <c r="IR8" s="82"/>
      <c r="IS8" s="82"/>
      <c r="IT8" s="82"/>
      <c r="IU8" s="82"/>
      <c r="IV8" s="82"/>
    </row>
    <row r="9" spans="1:256" ht="12.75" customHeight="1" x14ac:dyDescent="0.15">
      <c r="A9" s="1458" t="s">
        <v>266</v>
      </c>
      <c r="B9" s="1461" t="s">
        <v>258</v>
      </c>
      <c r="C9" s="1461"/>
      <c r="D9" s="1462"/>
      <c r="E9" s="1462"/>
      <c r="F9" s="1462"/>
      <c r="G9" s="1462"/>
      <c r="H9" s="1417" t="s">
        <v>265</v>
      </c>
      <c r="I9" s="1418"/>
      <c r="J9" s="1356" t="s">
        <v>256</v>
      </c>
      <c r="K9" s="1357"/>
      <c r="L9" s="1357"/>
      <c r="M9" s="1357"/>
      <c r="N9" s="1357"/>
      <c r="O9" s="1357"/>
      <c r="P9" s="1357"/>
      <c r="Q9" s="1357"/>
      <c r="R9" s="1401"/>
      <c r="S9" s="1401"/>
      <c r="T9" s="1463"/>
      <c r="U9" s="82"/>
      <c r="V9" s="82"/>
      <c r="W9" s="82"/>
      <c r="X9" s="82"/>
      <c r="Y9" s="82"/>
      <c r="Z9" s="82"/>
      <c r="AA9" s="82"/>
      <c r="AB9" s="82"/>
      <c r="AC9" s="82"/>
      <c r="AD9" s="82"/>
      <c r="AE9" s="82"/>
      <c r="AF9" s="82"/>
      <c r="AG9" s="82"/>
      <c r="AH9" s="82"/>
      <c r="AI9" s="82"/>
      <c r="AJ9" s="82"/>
      <c r="AK9" s="82"/>
      <c r="AL9" s="82"/>
      <c r="AM9" s="82"/>
      <c r="AN9" s="82"/>
      <c r="AO9" s="82"/>
      <c r="AP9" s="82"/>
      <c r="AQ9" s="82"/>
      <c r="AR9" s="82"/>
      <c r="AS9" s="82"/>
      <c r="AT9" s="82"/>
      <c r="AU9" s="82"/>
      <c r="AV9" s="82"/>
      <c r="AW9" s="82"/>
      <c r="AX9" s="82"/>
      <c r="AY9" s="82"/>
      <c r="AZ9" s="82"/>
      <c r="BA9" s="82"/>
      <c r="BB9" s="82"/>
      <c r="BC9" s="82"/>
      <c r="BD9" s="82"/>
      <c r="BE9" s="82"/>
      <c r="BF9" s="82"/>
      <c r="BG9" s="82"/>
      <c r="BH9" s="82"/>
      <c r="BI9" s="82"/>
      <c r="BJ9" s="82"/>
      <c r="BK9" s="82"/>
      <c r="BL9" s="82"/>
      <c r="BM9" s="82"/>
      <c r="BN9" s="82"/>
      <c r="BO9" s="82"/>
      <c r="BP9" s="82"/>
      <c r="BQ9" s="82"/>
      <c r="BR9" s="82"/>
      <c r="BS9" s="82"/>
      <c r="BT9" s="82"/>
      <c r="BU9" s="82"/>
      <c r="BV9" s="82"/>
      <c r="BW9" s="82"/>
      <c r="BX9" s="82"/>
      <c r="BY9" s="82"/>
      <c r="BZ9" s="82"/>
      <c r="CA9" s="82"/>
      <c r="CB9" s="82"/>
      <c r="CC9" s="82"/>
      <c r="CD9" s="82"/>
      <c r="CE9" s="82"/>
      <c r="CF9" s="82"/>
      <c r="CG9" s="82"/>
      <c r="CH9" s="82"/>
      <c r="CI9" s="82"/>
      <c r="CJ9" s="82"/>
      <c r="CK9" s="82"/>
      <c r="CL9" s="82"/>
      <c r="CM9" s="82"/>
      <c r="CN9" s="82"/>
      <c r="CO9" s="82"/>
      <c r="CP9" s="82"/>
      <c r="CQ9" s="82"/>
      <c r="CR9" s="82"/>
      <c r="CS9" s="82"/>
      <c r="CT9" s="82"/>
      <c r="CU9" s="82"/>
      <c r="CV9" s="82"/>
      <c r="CW9" s="82"/>
      <c r="CX9" s="82"/>
      <c r="CY9" s="82"/>
      <c r="CZ9" s="82"/>
      <c r="DA9" s="82"/>
      <c r="DB9" s="82"/>
      <c r="DC9" s="82"/>
      <c r="DD9" s="82"/>
      <c r="DE9" s="82"/>
      <c r="DF9" s="82"/>
      <c r="DG9" s="82"/>
      <c r="DH9" s="82"/>
      <c r="DI9" s="82"/>
      <c r="DJ9" s="82"/>
      <c r="DK9" s="82"/>
      <c r="DL9" s="82"/>
      <c r="DM9" s="82"/>
      <c r="DN9" s="82"/>
      <c r="DO9" s="82"/>
      <c r="DP9" s="82"/>
      <c r="DQ9" s="82"/>
      <c r="DR9" s="82"/>
      <c r="DS9" s="82"/>
      <c r="DT9" s="82"/>
      <c r="DU9" s="82"/>
      <c r="DV9" s="82"/>
      <c r="DW9" s="82"/>
      <c r="DX9" s="82"/>
      <c r="DY9" s="82"/>
      <c r="DZ9" s="82"/>
      <c r="EA9" s="82"/>
      <c r="EB9" s="82"/>
      <c r="EC9" s="82"/>
      <c r="ED9" s="82"/>
      <c r="EE9" s="82"/>
      <c r="EF9" s="82"/>
      <c r="EG9" s="82"/>
      <c r="EH9" s="82"/>
      <c r="EI9" s="82"/>
      <c r="EJ9" s="82"/>
      <c r="EK9" s="82"/>
      <c r="EL9" s="82"/>
      <c r="EM9" s="82"/>
      <c r="EN9" s="82"/>
      <c r="EO9" s="82"/>
      <c r="EP9" s="82"/>
      <c r="EQ9" s="82"/>
      <c r="ER9" s="82"/>
      <c r="ES9" s="82"/>
      <c r="ET9" s="82"/>
      <c r="EU9" s="82"/>
      <c r="EV9" s="82"/>
      <c r="EW9" s="82"/>
      <c r="EX9" s="82"/>
      <c r="EY9" s="82"/>
      <c r="EZ9" s="82"/>
      <c r="FA9" s="82"/>
      <c r="FB9" s="82"/>
      <c r="FC9" s="82"/>
      <c r="FD9" s="82"/>
      <c r="FE9" s="82"/>
      <c r="FF9" s="82"/>
      <c r="FG9" s="82"/>
      <c r="FH9" s="82"/>
      <c r="FI9" s="82"/>
      <c r="FJ9" s="82"/>
      <c r="FK9" s="82"/>
      <c r="FL9" s="82"/>
      <c r="FM9" s="82"/>
      <c r="FN9" s="82"/>
      <c r="FO9" s="82"/>
      <c r="FP9" s="82"/>
      <c r="FQ9" s="82"/>
      <c r="FR9" s="82"/>
      <c r="FS9" s="82"/>
      <c r="FT9" s="82"/>
      <c r="FU9" s="82"/>
      <c r="FV9" s="82"/>
      <c r="FW9" s="82"/>
      <c r="FX9" s="82"/>
      <c r="FY9" s="82"/>
      <c r="FZ9" s="82"/>
      <c r="GA9" s="82"/>
      <c r="GB9" s="82"/>
      <c r="GC9" s="82"/>
      <c r="GD9" s="82"/>
      <c r="GE9" s="82"/>
      <c r="GF9" s="82"/>
      <c r="GG9" s="82"/>
      <c r="GH9" s="82"/>
      <c r="GI9" s="82"/>
      <c r="GJ9" s="82"/>
      <c r="GK9" s="82"/>
      <c r="GL9" s="82"/>
      <c r="GM9" s="82"/>
      <c r="GN9" s="82"/>
      <c r="GO9" s="82"/>
      <c r="GP9" s="82"/>
      <c r="GQ9" s="82"/>
      <c r="GR9" s="82"/>
      <c r="GS9" s="82"/>
      <c r="GT9" s="82"/>
      <c r="GU9" s="82"/>
      <c r="GV9" s="82"/>
      <c r="GW9" s="82"/>
      <c r="GX9" s="82"/>
      <c r="GY9" s="82"/>
      <c r="GZ9" s="82"/>
      <c r="HA9" s="82"/>
      <c r="HB9" s="82"/>
      <c r="HC9" s="82"/>
      <c r="HD9" s="82"/>
      <c r="HE9" s="82"/>
      <c r="HF9" s="82"/>
      <c r="HG9" s="82"/>
      <c r="HH9" s="82"/>
      <c r="HI9" s="82"/>
      <c r="HJ9" s="82"/>
      <c r="HK9" s="82"/>
      <c r="HL9" s="82"/>
      <c r="HM9" s="82"/>
      <c r="HN9" s="82"/>
      <c r="HO9" s="82"/>
      <c r="HP9" s="82"/>
      <c r="HQ9" s="82"/>
      <c r="HR9" s="82"/>
      <c r="HS9" s="82"/>
      <c r="HT9" s="82"/>
      <c r="HU9" s="82"/>
      <c r="HV9" s="82"/>
      <c r="HW9" s="82"/>
      <c r="HX9" s="82"/>
      <c r="HY9" s="82"/>
      <c r="HZ9" s="82"/>
      <c r="IA9" s="82"/>
      <c r="IB9" s="82"/>
      <c r="IC9" s="82"/>
      <c r="ID9" s="82"/>
      <c r="IE9" s="82"/>
      <c r="IF9" s="82"/>
      <c r="IG9" s="82"/>
      <c r="IH9" s="82"/>
      <c r="II9" s="82"/>
      <c r="IJ9" s="82"/>
      <c r="IK9" s="82"/>
      <c r="IL9" s="82"/>
      <c r="IM9" s="82"/>
      <c r="IN9" s="82"/>
      <c r="IO9" s="82"/>
      <c r="IP9" s="82"/>
      <c r="IQ9" s="82"/>
      <c r="IR9" s="82"/>
      <c r="IS9" s="82"/>
      <c r="IT9" s="82"/>
      <c r="IU9" s="82"/>
      <c r="IV9" s="82"/>
    </row>
    <row r="10" spans="1:256" ht="12.75" customHeight="1" x14ac:dyDescent="0.15">
      <c r="A10" s="1459"/>
      <c r="B10" s="1464" t="s">
        <v>254</v>
      </c>
      <c r="C10" s="1465"/>
      <c r="D10" s="1468"/>
      <c r="E10" s="1469"/>
      <c r="F10" s="1469"/>
      <c r="G10" s="1470"/>
      <c r="H10" s="1340"/>
      <c r="I10" s="1436"/>
      <c r="J10" s="1479"/>
      <c r="K10" s="1480"/>
      <c r="L10" s="1480"/>
      <c r="M10" s="1480"/>
      <c r="N10" s="1480"/>
      <c r="O10" s="1480"/>
      <c r="P10" s="1480"/>
      <c r="Q10" s="1480"/>
      <c r="R10" s="1480"/>
      <c r="S10" s="1480"/>
      <c r="T10" s="1481"/>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c r="BJ10" s="82"/>
      <c r="BK10" s="82"/>
      <c r="BL10" s="82"/>
      <c r="BM10" s="82"/>
      <c r="BN10" s="82"/>
      <c r="BO10" s="82"/>
      <c r="BP10" s="82"/>
      <c r="BQ10" s="82"/>
      <c r="BR10" s="82"/>
      <c r="BS10" s="82"/>
      <c r="BT10" s="82"/>
      <c r="BU10" s="82"/>
      <c r="BV10" s="82"/>
      <c r="BW10" s="82"/>
      <c r="BX10" s="82"/>
      <c r="BY10" s="82"/>
      <c r="BZ10" s="82"/>
      <c r="CA10" s="82"/>
      <c r="CB10" s="82"/>
      <c r="CC10" s="82"/>
      <c r="CD10" s="82"/>
      <c r="CE10" s="82"/>
      <c r="CF10" s="82"/>
      <c r="CG10" s="82"/>
      <c r="CH10" s="82"/>
      <c r="CI10" s="82"/>
      <c r="CJ10" s="82"/>
      <c r="CK10" s="82"/>
      <c r="CL10" s="82"/>
      <c r="CM10" s="82"/>
      <c r="CN10" s="82"/>
      <c r="CO10" s="82"/>
      <c r="CP10" s="82"/>
      <c r="CQ10" s="82"/>
      <c r="CR10" s="82"/>
      <c r="CS10" s="82"/>
      <c r="CT10" s="82"/>
      <c r="CU10" s="82"/>
      <c r="CV10" s="82"/>
      <c r="CW10" s="82"/>
      <c r="CX10" s="82"/>
      <c r="CY10" s="82"/>
      <c r="CZ10" s="82"/>
      <c r="DA10" s="82"/>
      <c r="DB10" s="82"/>
      <c r="DC10" s="82"/>
      <c r="DD10" s="82"/>
      <c r="DE10" s="82"/>
      <c r="DF10" s="82"/>
      <c r="DG10" s="82"/>
      <c r="DH10" s="82"/>
      <c r="DI10" s="82"/>
      <c r="DJ10" s="82"/>
      <c r="DK10" s="82"/>
      <c r="DL10" s="82"/>
      <c r="DM10" s="82"/>
      <c r="DN10" s="82"/>
      <c r="DO10" s="82"/>
      <c r="DP10" s="82"/>
      <c r="DQ10" s="82"/>
      <c r="DR10" s="82"/>
      <c r="DS10" s="82"/>
      <c r="DT10" s="82"/>
      <c r="DU10" s="82"/>
      <c r="DV10" s="82"/>
      <c r="DW10" s="82"/>
      <c r="DX10" s="82"/>
      <c r="DY10" s="82"/>
      <c r="DZ10" s="82"/>
      <c r="EA10" s="82"/>
      <c r="EB10" s="82"/>
      <c r="EC10" s="82"/>
      <c r="ED10" s="82"/>
      <c r="EE10" s="82"/>
      <c r="EF10" s="82"/>
      <c r="EG10" s="82"/>
      <c r="EH10" s="82"/>
      <c r="EI10" s="82"/>
      <c r="EJ10" s="82"/>
      <c r="EK10" s="82"/>
      <c r="EL10" s="82"/>
      <c r="EM10" s="82"/>
      <c r="EN10" s="82"/>
      <c r="EO10" s="82"/>
      <c r="EP10" s="82"/>
      <c r="EQ10" s="82"/>
      <c r="ER10" s="82"/>
      <c r="ES10" s="82"/>
      <c r="ET10" s="82"/>
      <c r="EU10" s="82"/>
      <c r="EV10" s="82"/>
      <c r="EW10" s="82"/>
      <c r="EX10" s="82"/>
      <c r="EY10" s="82"/>
      <c r="EZ10" s="82"/>
      <c r="FA10" s="82"/>
      <c r="FB10" s="82"/>
      <c r="FC10" s="82"/>
      <c r="FD10" s="82"/>
      <c r="FE10" s="82"/>
      <c r="FF10" s="82"/>
      <c r="FG10" s="82"/>
      <c r="FH10" s="82"/>
      <c r="FI10" s="82"/>
      <c r="FJ10" s="82"/>
      <c r="FK10" s="82"/>
      <c r="FL10" s="82"/>
      <c r="FM10" s="82"/>
      <c r="FN10" s="82"/>
      <c r="FO10" s="82"/>
      <c r="FP10" s="82"/>
      <c r="FQ10" s="82"/>
      <c r="FR10" s="82"/>
      <c r="FS10" s="82"/>
      <c r="FT10" s="82"/>
      <c r="FU10" s="82"/>
      <c r="FV10" s="82"/>
      <c r="FW10" s="82"/>
      <c r="FX10" s="82"/>
      <c r="FY10" s="82"/>
      <c r="FZ10" s="82"/>
      <c r="GA10" s="82"/>
      <c r="GB10" s="82"/>
      <c r="GC10" s="82"/>
      <c r="GD10" s="82"/>
      <c r="GE10" s="82"/>
      <c r="GF10" s="82"/>
      <c r="GG10" s="82"/>
      <c r="GH10" s="82"/>
      <c r="GI10" s="82"/>
      <c r="GJ10" s="82"/>
      <c r="GK10" s="82"/>
      <c r="GL10" s="82"/>
      <c r="GM10" s="82"/>
      <c r="GN10" s="82"/>
      <c r="GO10" s="82"/>
      <c r="GP10" s="82"/>
      <c r="GQ10" s="82"/>
      <c r="GR10" s="82"/>
      <c r="GS10" s="82"/>
      <c r="GT10" s="82"/>
      <c r="GU10" s="82"/>
      <c r="GV10" s="82"/>
      <c r="GW10" s="82"/>
      <c r="GX10" s="82"/>
      <c r="GY10" s="82"/>
      <c r="GZ10" s="82"/>
      <c r="HA10" s="82"/>
      <c r="HB10" s="82"/>
      <c r="HC10" s="82"/>
      <c r="HD10" s="82"/>
      <c r="HE10" s="82"/>
      <c r="HF10" s="82"/>
      <c r="HG10" s="82"/>
      <c r="HH10" s="82"/>
      <c r="HI10" s="82"/>
      <c r="HJ10" s="82"/>
      <c r="HK10" s="82"/>
      <c r="HL10" s="82"/>
      <c r="HM10" s="82"/>
      <c r="HN10" s="82"/>
      <c r="HO10" s="82"/>
      <c r="HP10" s="82"/>
      <c r="HQ10" s="82"/>
      <c r="HR10" s="82"/>
      <c r="HS10" s="82"/>
      <c r="HT10" s="82"/>
      <c r="HU10" s="82"/>
      <c r="HV10" s="82"/>
      <c r="HW10" s="82"/>
      <c r="HX10" s="82"/>
      <c r="HY10" s="82"/>
      <c r="HZ10" s="82"/>
      <c r="IA10" s="82"/>
      <c r="IB10" s="82"/>
      <c r="IC10" s="82"/>
      <c r="ID10" s="82"/>
      <c r="IE10" s="82"/>
      <c r="IF10" s="82"/>
      <c r="IG10" s="82"/>
      <c r="IH10" s="82"/>
      <c r="II10" s="82"/>
      <c r="IJ10" s="82"/>
      <c r="IK10" s="82"/>
      <c r="IL10" s="82"/>
      <c r="IM10" s="82"/>
      <c r="IN10" s="82"/>
      <c r="IO10" s="82"/>
      <c r="IP10" s="82"/>
      <c r="IQ10" s="82"/>
      <c r="IR10" s="82"/>
      <c r="IS10" s="82"/>
      <c r="IT10" s="82"/>
      <c r="IU10" s="82"/>
      <c r="IV10" s="82"/>
    </row>
    <row r="11" spans="1:256" ht="12.75" customHeight="1" x14ac:dyDescent="0.15">
      <c r="A11" s="1459"/>
      <c r="B11" s="1466"/>
      <c r="C11" s="1467"/>
      <c r="D11" s="1431"/>
      <c r="E11" s="1432"/>
      <c r="F11" s="1432"/>
      <c r="G11" s="1471"/>
      <c r="H11" s="1365"/>
      <c r="I11" s="1367"/>
      <c r="J11" s="1482"/>
      <c r="K11" s="1483"/>
      <c r="L11" s="1483"/>
      <c r="M11" s="1483"/>
      <c r="N11" s="1483"/>
      <c r="O11" s="1483"/>
      <c r="P11" s="1483"/>
      <c r="Q11" s="1483"/>
      <c r="R11" s="1483"/>
      <c r="S11" s="1483"/>
      <c r="T11" s="1484"/>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c r="BJ11" s="82"/>
      <c r="BK11" s="82"/>
      <c r="BL11" s="82"/>
      <c r="BM11" s="82"/>
      <c r="BN11" s="82"/>
      <c r="BO11" s="82"/>
      <c r="BP11" s="82"/>
      <c r="BQ11" s="82"/>
      <c r="BR11" s="82"/>
      <c r="BS11" s="82"/>
      <c r="BT11" s="82"/>
      <c r="BU11" s="82"/>
      <c r="BV11" s="82"/>
      <c r="BW11" s="82"/>
      <c r="BX11" s="82"/>
      <c r="BY11" s="82"/>
      <c r="BZ11" s="82"/>
      <c r="CA11" s="82"/>
      <c r="CB11" s="82"/>
      <c r="CC11" s="82"/>
      <c r="CD11" s="82"/>
      <c r="CE11" s="82"/>
      <c r="CF11" s="82"/>
      <c r="CG11" s="82"/>
      <c r="CH11" s="82"/>
      <c r="CI11" s="82"/>
      <c r="CJ11" s="82"/>
      <c r="CK11" s="82"/>
      <c r="CL11" s="82"/>
      <c r="CM11" s="82"/>
      <c r="CN11" s="82"/>
      <c r="CO11" s="82"/>
      <c r="CP11" s="82"/>
      <c r="CQ11" s="82"/>
      <c r="CR11" s="82"/>
      <c r="CS11" s="82"/>
      <c r="CT11" s="82"/>
      <c r="CU11" s="82"/>
      <c r="CV11" s="82"/>
      <c r="CW11" s="82"/>
      <c r="CX11" s="82"/>
      <c r="CY11" s="82"/>
      <c r="CZ11" s="82"/>
      <c r="DA11" s="82"/>
      <c r="DB11" s="82"/>
      <c r="DC11" s="82"/>
      <c r="DD11" s="82"/>
      <c r="DE11" s="82"/>
      <c r="DF11" s="82"/>
      <c r="DG11" s="82"/>
      <c r="DH11" s="82"/>
      <c r="DI11" s="82"/>
      <c r="DJ11" s="82"/>
      <c r="DK11" s="82"/>
      <c r="DL11" s="82"/>
      <c r="DM11" s="82"/>
      <c r="DN11" s="82"/>
      <c r="DO11" s="82"/>
      <c r="DP11" s="82"/>
      <c r="DQ11" s="82"/>
      <c r="DR11" s="82"/>
      <c r="DS11" s="82"/>
      <c r="DT11" s="82"/>
      <c r="DU11" s="82"/>
      <c r="DV11" s="82"/>
      <c r="DW11" s="82"/>
      <c r="DX11" s="82"/>
      <c r="DY11" s="82"/>
      <c r="DZ11" s="82"/>
      <c r="EA11" s="82"/>
      <c r="EB11" s="82"/>
      <c r="EC11" s="82"/>
      <c r="ED11" s="82"/>
      <c r="EE11" s="82"/>
      <c r="EF11" s="82"/>
      <c r="EG11" s="82"/>
      <c r="EH11" s="82"/>
      <c r="EI11" s="82"/>
      <c r="EJ11" s="82"/>
      <c r="EK11" s="82"/>
      <c r="EL11" s="82"/>
      <c r="EM11" s="82"/>
      <c r="EN11" s="82"/>
      <c r="EO11" s="82"/>
      <c r="EP11" s="82"/>
      <c r="EQ11" s="82"/>
      <c r="ER11" s="82"/>
      <c r="ES11" s="82"/>
      <c r="ET11" s="82"/>
      <c r="EU11" s="82"/>
      <c r="EV11" s="82"/>
      <c r="EW11" s="82"/>
      <c r="EX11" s="82"/>
      <c r="EY11" s="82"/>
      <c r="EZ11" s="82"/>
      <c r="FA11" s="82"/>
      <c r="FB11" s="82"/>
      <c r="FC11" s="82"/>
      <c r="FD11" s="82"/>
      <c r="FE11" s="82"/>
      <c r="FF11" s="82"/>
      <c r="FG11" s="82"/>
      <c r="FH11" s="82"/>
      <c r="FI11" s="82"/>
      <c r="FJ11" s="82"/>
      <c r="FK11" s="82"/>
      <c r="FL11" s="82"/>
      <c r="FM11" s="82"/>
      <c r="FN11" s="82"/>
      <c r="FO11" s="82"/>
      <c r="FP11" s="82"/>
      <c r="FQ11" s="82"/>
      <c r="FR11" s="82"/>
      <c r="FS11" s="82"/>
      <c r="FT11" s="82"/>
      <c r="FU11" s="82"/>
      <c r="FV11" s="82"/>
      <c r="FW11" s="82"/>
      <c r="FX11" s="82"/>
      <c r="FY11" s="82"/>
      <c r="FZ11" s="82"/>
      <c r="GA11" s="82"/>
      <c r="GB11" s="82"/>
      <c r="GC11" s="82"/>
      <c r="GD11" s="82"/>
      <c r="GE11" s="82"/>
      <c r="GF11" s="82"/>
      <c r="GG11" s="82"/>
      <c r="GH11" s="82"/>
      <c r="GI11" s="82"/>
      <c r="GJ11" s="82"/>
      <c r="GK11" s="82"/>
      <c r="GL11" s="82"/>
      <c r="GM11" s="82"/>
      <c r="GN11" s="82"/>
      <c r="GO11" s="82"/>
      <c r="GP11" s="82"/>
      <c r="GQ11" s="82"/>
      <c r="GR11" s="82"/>
      <c r="GS11" s="82"/>
      <c r="GT11" s="82"/>
      <c r="GU11" s="82"/>
      <c r="GV11" s="82"/>
      <c r="GW11" s="82"/>
      <c r="GX11" s="82"/>
      <c r="GY11" s="82"/>
      <c r="GZ11" s="82"/>
      <c r="HA11" s="82"/>
      <c r="HB11" s="82"/>
      <c r="HC11" s="82"/>
      <c r="HD11" s="82"/>
      <c r="HE11" s="82"/>
      <c r="HF11" s="82"/>
      <c r="HG11" s="82"/>
      <c r="HH11" s="82"/>
      <c r="HI11" s="82"/>
      <c r="HJ11" s="82"/>
      <c r="HK11" s="82"/>
      <c r="HL11" s="82"/>
      <c r="HM11" s="82"/>
      <c r="HN11" s="82"/>
      <c r="HO11" s="82"/>
      <c r="HP11" s="82"/>
      <c r="HQ11" s="82"/>
      <c r="HR11" s="82"/>
      <c r="HS11" s="82"/>
      <c r="HT11" s="82"/>
      <c r="HU11" s="82"/>
      <c r="HV11" s="82"/>
      <c r="HW11" s="82"/>
      <c r="HX11" s="82"/>
      <c r="HY11" s="82"/>
      <c r="HZ11" s="82"/>
      <c r="IA11" s="82"/>
      <c r="IB11" s="82"/>
      <c r="IC11" s="82"/>
      <c r="ID11" s="82"/>
      <c r="IE11" s="82"/>
      <c r="IF11" s="82"/>
      <c r="IG11" s="82"/>
      <c r="IH11" s="82"/>
      <c r="II11" s="82"/>
      <c r="IJ11" s="82"/>
      <c r="IK11" s="82"/>
      <c r="IL11" s="82"/>
      <c r="IM11" s="82"/>
      <c r="IN11" s="82"/>
      <c r="IO11" s="82"/>
      <c r="IP11" s="82"/>
      <c r="IQ11" s="82"/>
      <c r="IR11" s="82"/>
      <c r="IS11" s="82"/>
      <c r="IT11" s="82"/>
      <c r="IU11" s="82"/>
      <c r="IV11" s="82"/>
    </row>
    <row r="12" spans="1:256" ht="12.75" customHeight="1" x14ac:dyDescent="0.15">
      <c r="A12" s="1459"/>
      <c r="B12" s="1472" t="s">
        <v>264</v>
      </c>
      <c r="C12" s="1472"/>
      <c r="D12" s="1472"/>
      <c r="E12" s="1472"/>
      <c r="F12" s="1472"/>
      <c r="G12" s="1472"/>
      <c r="H12" s="1472"/>
      <c r="I12" s="1473"/>
      <c r="J12" s="1473"/>
      <c r="K12" s="1473"/>
      <c r="L12" s="1474"/>
      <c r="M12" s="1475"/>
      <c r="N12" s="1475"/>
      <c r="O12" s="1475"/>
      <c r="P12" s="1475"/>
      <c r="Q12" s="1475"/>
      <c r="R12" s="1342"/>
      <c r="S12" s="1342"/>
      <c r="T12" s="1447"/>
      <c r="U12" s="82"/>
      <c r="V12" s="82"/>
      <c r="W12" s="82"/>
      <c r="X12" s="82"/>
      <c r="Y12" s="82"/>
      <c r="Z12" s="82"/>
      <c r="AA12" s="82"/>
      <c r="AB12" s="82"/>
      <c r="AC12" s="82"/>
      <c r="AD12" s="82"/>
      <c r="AE12" s="82"/>
      <c r="AF12" s="82"/>
      <c r="AG12" s="82"/>
      <c r="AH12" s="82"/>
      <c r="AI12" s="82"/>
      <c r="AJ12" s="82"/>
      <c r="AK12" s="82"/>
      <c r="AL12" s="82"/>
      <c r="AM12" s="82"/>
      <c r="AN12" s="82"/>
      <c r="AO12" s="82"/>
      <c r="AP12" s="82"/>
      <c r="AQ12" s="82"/>
      <c r="AR12" s="82"/>
      <c r="AS12" s="82"/>
      <c r="AT12" s="82"/>
      <c r="AU12" s="82"/>
      <c r="AV12" s="82"/>
      <c r="AW12" s="82"/>
      <c r="AX12" s="82"/>
      <c r="AY12" s="82"/>
      <c r="AZ12" s="82"/>
      <c r="BA12" s="82"/>
      <c r="BB12" s="82"/>
      <c r="BC12" s="82"/>
      <c r="BD12" s="82"/>
      <c r="BE12" s="82"/>
      <c r="BF12" s="82"/>
      <c r="BG12" s="82"/>
      <c r="BH12" s="82"/>
      <c r="BI12" s="82"/>
      <c r="BJ12" s="82"/>
      <c r="BK12" s="82"/>
      <c r="BL12" s="82"/>
      <c r="BM12" s="82"/>
      <c r="BN12" s="82"/>
      <c r="BO12" s="82"/>
      <c r="BP12" s="82"/>
      <c r="BQ12" s="82"/>
      <c r="BR12" s="82"/>
      <c r="BS12" s="82"/>
      <c r="BT12" s="82"/>
      <c r="BU12" s="82"/>
      <c r="BV12" s="82"/>
      <c r="BW12" s="82"/>
      <c r="BX12" s="82"/>
      <c r="BY12" s="82"/>
      <c r="BZ12" s="82"/>
      <c r="CA12" s="82"/>
      <c r="CB12" s="82"/>
      <c r="CC12" s="82"/>
      <c r="CD12" s="82"/>
      <c r="CE12" s="82"/>
      <c r="CF12" s="82"/>
      <c r="CG12" s="82"/>
      <c r="CH12" s="82"/>
      <c r="CI12" s="82"/>
      <c r="CJ12" s="82"/>
      <c r="CK12" s="82"/>
      <c r="CL12" s="82"/>
      <c r="CM12" s="82"/>
      <c r="CN12" s="82"/>
      <c r="CO12" s="82"/>
      <c r="CP12" s="82"/>
      <c r="CQ12" s="82"/>
      <c r="CR12" s="82"/>
      <c r="CS12" s="82"/>
      <c r="CT12" s="82"/>
      <c r="CU12" s="82"/>
      <c r="CV12" s="82"/>
      <c r="CW12" s="82"/>
      <c r="CX12" s="82"/>
      <c r="CY12" s="82"/>
      <c r="CZ12" s="82"/>
      <c r="DA12" s="82"/>
      <c r="DB12" s="82"/>
      <c r="DC12" s="82"/>
      <c r="DD12" s="82"/>
      <c r="DE12" s="82"/>
      <c r="DF12" s="82"/>
      <c r="DG12" s="82"/>
      <c r="DH12" s="82"/>
      <c r="DI12" s="82"/>
      <c r="DJ12" s="82"/>
      <c r="DK12" s="82"/>
      <c r="DL12" s="82"/>
      <c r="DM12" s="82"/>
      <c r="DN12" s="82"/>
      <c r="DO12" s="82"/>
      <c r="DP12" s="82"/>
      <c r="DQ12" s="82"/>
      <c r="DR12" s="82"/>
      <c r="DS12" s="82"/>
      <c r="DT12" s="82"/>
      <c r="DU12" s="82"/>
      <c r="DV12" s="82"/>
      <c r="DW12" s="82"/>
      <c r="DX12" s="82"/>
      <c r="DY12" s="82"/>
      <c r="DZ12" s="82"/>
      <c r="EA12" s="82"/>
      <c r="EB12" s="82"/>
      <c r="EC12" s="82"/>
      <c r="ED12" s="82"/>
      <c r="EE12" s="82"/>
      <c r="EF12" s="82"/>
      <c r="EG12" s="82"/>
      <c r="EH12" s="82"/>
      <c r="EI12" s="82"/>
      <c r="EJ12" s="82"/>
      <c r="EK12" s="82"/>
      <c r="EL12" s="82"/>
      <c r="EM12" s="82"/>
      <c r="EN12" s="82"/>
      <c r="EO12" s="82"/>
      <c r="EP12" s="82"/>
      <c r="EQ12" s="82"/>
      <c r="ER12" s="82"/>
      <c r="ES12" s="82"/>
      <c r="ET12" s="82"/>
      <c r="EU12" s="82"/>
      <c r="EV12" s="82"/>
      <c r="EW12" s="82"/>
      <c r="EX12" s="82"/>
      <c r="EY12" s="82"/>
      <c r="EZ12" s="82"/>
      <c r="FA12" s="82"/>
      <c r="FB12" s="82"/>
      <c r="FC12" s="82"/>
      <c r="FD12" s="82"/>
      <c r="FE12" s="82"/>
      <c r="FF12" s="82"/>
      <c r="FG12" s="82"/>
      <c r="FH12" s="82"/>
      <c r="FI12" s="82"/>
      <c r="FJ12" s="82"/>
      <c r="FK12" s="82"/>
      <c r="FL12" s="82"/>
      <c r="FM12" s="82"/>
      <c r="FN12" s="82"/>
      <c r="FO12" s="82"/>
      <c r="FP12" s="82"/>
      <c r="FQ12" s="82"/>
      <c r="FR12" s="82"/>
      <c r="FS12" s="82"/>
      <c r="FT12" s="82"/>
      <c r="FU12" s="82"/>
      <c r="FV12" s="82"/>
      <c r="FW12" s="82"/>
      <c r="FX12" s="82"/>
      <c r="FY12" s="82"/>
      <c r="FZ12" s="82"/>
      <c r="GA12" s="82"/>
      <c r="GB12" s="82"/>
      <c r="GC12" s="82"/>
      <c r="GD12" s="82"/>
      <c r="GE12" s="82"/>
      <c r="GF12" s="82"/>
      <c r="GG12" s="82"/>
      <c r="GH12" s="82"/>
      <c r="GI12" s="82"/>
      <c r="GJ12" s="82"/>
      <c r="GK12" s="82"/>
      <c r="GL12" s="82"/>
      <c r="GM12" s="82"/>
      <c r="GN12" s="82"/>
      <c r="GO12" s="82"/>
      <c r="GP12" s="82"/>
      <c r="GQ12" s="82"/>
      <c r="GR12" s="82"/>
      <c r="GS12" s="82"/>
      <c r="GT12" s="82"/>
      <c r="GU12" s="82"/>
      <c r="GV12" s="82"/>
      <c r="GW12" s="82"/>
      <c r="GX12" s="82"/>
      <c r="GY12" s="82"/>
      <c r="GZ12" s="82"/>
      <c r="HA12" s="82"/>
      <c r="HB12" s="82"/>
      <c r="HC12" s="82"/>
      <c r="HD12" s="82"/>
      <c r="HE12" s="82"/>
      <c r="HF12" s="82"/>
      <c r="HG12" s="82"/>
      <c r="HH12" s="82"/>
      <c r="HI12" s="82"/>
      <c r="HJ12" s="82"/>
      <c r="HK12" s="82"/>
      <c r="HL12" s="82"/>
      <c r="HM12" s="82"/>
      <c r="HN12" s="82"/>
      <c r="HO12" s="82"/>
      <c r="HP12" s="82"/>
      <c r="HQ12" s="82"/>
      <c r="HR12" s="82"/>
      <c r="HS12" s="82"/>
      <c r="HT12" s="82"/>
      <c r="HU12" s="82"/>
      <c r="HV12" s="82"/>
      <c r="HW12" s="82"/>
      <c r="HX12" s="82"/>
      <c r="HY12" s="82"/>
      <c r="HZ12" s="82"/>
      <c r="IA12" s="82"/>
      <c r="IB12" s="82"/>
      <c r="IC12" s="82"/>
      <c r="ID12" s="82"/>
      <c r="IE12" s="82"/>
      <c r="IF12" s="82"/>
      <c r="IG12" s="82"/>
      <c r="IH12" s="82"/>
      <c r="II12" s="82"/>
      <c r="IJ12" s="82"/>
      <c r="IK12" s="82"/>
      <c r="IL12" s="82"/>
      <c r="IM12" s="82"/>
      <c r="IN12" s="82"/>
      <c r="IO12" s="82"/>
      <c r="IP12" s="82"/>
      <c r="IQ12" s="82"/>
      <c r="IR12" s="82"/>
      <c r="IS12" s="82"/>
      <c r="IT12" s="82"/>
      <c r="IU12" s="82"/>
      <c r="IV12" s="82"/>
    </row>
    <row r="13" spans="1:256" ht="12.75" customHeight="1" x14ac:dyDescent="0.15">
      <c r="A13" s="1459"/>
      <c r="B13" s="1476" t="s">
        <v>263</v>
      </c>
      <c r="C13" s="1476"/>
      <c r="D13" s="1476"/>
      <c r="E13" s="1476"/>
      <c r="F13" s="1485" t="s">
        <v>262</v>
      </c>
      <c r="G13" s="1485"/>
      <c r="H13" s="1485"/>
      <c r="I13" s="1330"/>
      <c r="J13" s="1331"/>
      <c r="K13" s="1331"/>
      <c r="L13" s="1331"/>
      <c r="M13" s="1331"/>
      <c r="N13" s="1331"/>
      <c r="O13" s="1331"/>
      <c r="P13" s="1331"/>
      <c r="Q13" s="1331"/>
      <c r="R13" s="1347"/>
      <c r="S13" s="1347"/>
      <c r="T13" s="1348"/>
      <c r="U13" s="82"/>
      <c r="V13" s="82"/>
      <c r="W13" s="82"/>
      <c r="X13" s="82"/>
      <c r="Y13" s="82"/>
      <c r="Z13" s="82"/>
      <c r="AA13" s="82"/>
      <c r="AB13" s="82"/>
      <c r="AC13" s="82"/>
      <c r="AD13" s="82"/>
      <c r="AE13" s="82"/>
      <c r="AF13" s="82"/>
      <c r="AG13" s="82"/>
      <c r="AH13" s="82"/>
      <c r="AI13" s="82"/>
      <c r="AJ13" s="82"/>
      <c r="AK13" s="82"/>
      <c r="AL13" s="82"/>
      <c r="AM13" s="82"/>
      <c r="AN13" s="82"/>
      <c r="AO13" s="82"/>
      <c r="AP13" s="82"/>
      <c r="AQ13" s="82"/>
      <c r="AR13" s="82"/>
      <c r="AS13" s="82"/>
      <c r="AT13" s="82"/>
      <c r="AU13" s="82"/>
      <c r="AV13" s="82"/>
      <c r="AW13" s="82"/>
      <c r="AX13" s="82"/>
      <c r="AY13" s="82"/>
      <c r="AZ13" s="82"/>
      <c r="BA13" s="82"/>
      <c r="BB13" s="82"/>
      <c r="BC13" s="82"/>
      <c r="BD13" s="82"/>
      <c r="BE13" s="82"/>
      <c r="BF13" s="82"/>
      <c r="BG13" s="82"/>
      <c r="BH13" s="82"/>
      <c r="BI13" s="82"/>
      <c r="BJ13" s="82"/>
      <c r="BK13" s="82"/>
      <c r="BL13" s="82"/>
      <c r="BM13" s="82"/>
      <c r="BN13" s="82"/>
      <c r="BO13" s="82"/>
      <c r="BP13" s="82"/>
      <c r="BQ13" s="82"/>
      <c r="BR13" s="82"/>
      <c r="BS13" s="82"/>
      <c r="BT13" s="82"/>
      <c r="BU13" s="82"/>
      <c r="BV13" s="82"/>
      <c r="BW13" s="82"/>
      <c r="BX13" s="82"/>
      <c r="BY13" s="82"/>
      <c r="BZ13" s="82"/>
      <c r="CA13" s="82"/>
      <c r="CB13" s="82"/>
      <c r="CC13" s="82"/>
      <c r="CD13" s="82"/>
      <c r="CE13" s="82"/>
      <c r="CF13" s="82"/>
      <c r="CG13" s="82"/>
      <c r="CH13" s="82"/>
      <c r="CI13" s="82"/>
      <c r="CJ13" s="82"/>
      <c r="CK13" s="82"/>
      <c r="CL13" s="82"/>
      <c r="CM13" s="82"/>
      <c r="CN13" s="82"/>
      <c r="CO13" s="82"/>
      <c r="CP13" s="82"/>
      <c r="CQ13" s="82"/>
      <c r="CR13" s="82"/>
      <c r="CS13" s="82"/>
      <c r="CT13" s="82"/>
      <c r="CU13" s="82"/>
      <c r="CV13" s="82"/>
      <c r="CW13" s="82"/>
      <c r="CX13" s="82"/>
      <c r="CY13" s="82"/>
      <c r="CZ13" s="82"/>
      <c r="DA13" s="82"/>
      <c r="DB13" s="82"/>
      <c r="DC13" s="82"/>
      <c r="DD13" s="82"/>
      <c r="DE13" s="82"/>
      <c r="DF13" s="82"/>
      <c r="DG13" s="82"/>
      <c r="DH13" s="82"/>
      <c r="DI13" s="82"/>
      <c r="DJ13" s="82"/>
      <c r="DK13" s="82"/>
      <c r="DL13" s="82"/>
      <c r="DM13" s="82"/>
      <c r="DN13" s="82"/>
      <c r="DO13" s="82"/>
      <c r="DP13" s="82"/>
      <c r="DQ13" s="82"/>
      <c r="DR13" s="82"/>
      <c r="DS13" s="82"/>
      <c r="DT13" s="82"/>
      <c r="DU13" s="82"/>
      <c r="DV13" s="82"/>
      <c r="DW13" s="82"/>
      <c r="DX13" s="82"/>
      <c r="DY13" s="82"/>
      <c r="DZ13" s="82"/>
      <c r="EA13" s="82"/>
      <c r="EB13" s="82"/>
      <c r="EC13" s="82"/>
      <c r="ED13" s="82"/>
      <c r="EE13" s="82"/>
      <c r="EF13" s="82"/>
      <c r="EG13" s="82"/>
      <c r="EH13" s="82"/>
      <c r="EI13" s="82"/>
      <c r="EJ13" s="82"/>
      <c r="EK13" s="82"/>
      <c r="EL13" s="82"/>
      <c r="EM13" s="82"/>
      <c r="EN13" s="82"/>
      <c r="EO13" s="82"/>
      <c r="EP13" s="82"/>
      <c r="EQ13" s="82"/>
      <c r="ER13" s="82"/>
      <c r="ES13" s="82"/>
      <c r="ET13" s="82"/>
      <c r="EU13" s="82"/>
      <c r="EV13" s="82"/>
      <c r="EW13" s="82"/>
      <c r="EX13" s="82"/>
      <c r="EY13" s="82"/>
      <c r="EZ13" s="82"/>
      <c r="FA13" s="82"/>
      <c r="FB13" s="82"/>
      <c r="FC13" s="82"/>
      <c r="FD13" s="82"/>
      <c r="FE13" s="82"/>
      <c r="FF13" s="82"/>
      <c r="FG13" s="82"/>
      <c r="FH13" s="82"/>
      <c r="FI13" s="82"/>
      <c r="FJ13" s="82"/>
      <c r="FK13" s="82"/>
      <c r="FL13" s="82"/>
      <c r="FM13" s="82"/>
      <c r="FN13" s="82"/>
      <c r="FO13" s="82"/>
      <c r="FP13" s="82"/>
      <c r="FQ13" s="82"/>
      <c r="FR13" s="82"/>
      <c r="FS13" s="82"/>
      <c r="FT13" s="82"/>
      <c r="FU13" s="82"/>
      <c r="FV13" s="82"/>
      <c r="FW13" s="82"/>
      <c r="FX13" s="82"/>
      <c r="FY13" s="82"/>
      <c r="FZ13" s="82"/>
      <c r="GA13" s="82"/>
      <c r="GB13" s="82"/>
      <c r="GC13" s="82"/>
      <c r="GD13" s="82"/>
      <c r="GE13" s="82"/>
      <c r="GF13" s="82"/>
      <c r="GG13" s="82"/>
      <c r="GH13" s="82"/>
      <c r="GI13" s="82"/>
      <c r="GJ13" s="82"/>
      <c r="GK13" s="82"/>
      <c r="GL13" s="82"/>
      <c r="GM13" s="82"/>
      <c r="GN13" s="82"/>
      <c r="GO13" s="82"/>
      <c r="GP13" s="82"/>
      <c r="GQ13" s="82"/>
      <c r="GR13" s="82"/>
      <c r="GS13" s="82"/>
      <c r="GT13" s="82"/>
      <c r="GU13" s="82"/>
      <c r="GV13" s="82"/>
      <c r="GW13" s="82"/>
      <c r="GX13" s="82"/>
      <c r="GY13" s="82"/>
      <c r="GZ13" s="82"/>
      <c r="HA13" s="82"/>
      <c r="HB13" s="82"/>
      <c r="HC13" s="82"/>
      <c r="HD13" s="82"/>
      <c r="HE13" s="82"/>
      <c r="HF13" s="82"/>
      <c r="HG13" s="82"/>
      <c r="HH13" s="82"/>
      <c r="HI13" s="82"/>
      <c r="HJ13" s="82"/>
      <c r="HK13" s="82"/>
      <c r="HL13" s="82"/>
      <c r="HM13" s="82"/>
      <c r="HN13" s="82"/>
      <c r="HO13" s="82"/>
      <c r="HP13" s="82"/>
      <c r="HQ13" s="82"/>
      <c r="HR13" s="82"/>
      <c r="HS13" s="82"/>
      <c r="HT13" s="82"/>
      <c r="HU13" s="82"/>
      <c r="HV13" s="82"/>
      <c r="HW13" s="82"/>
      <c r="HX13" s="82"/>
      <c r="HY13" s="82"/>
      <c r="HZ13" s="82"/>
      <c r="IA13" s="82"/>
      <c r="IB13" s="82"/>
      <c r="IC13" s="82"/>
      <c r="ID13" s="82"/>
      <c r="IE13" s="82"/>
      <c r="IF13" s="82"/>
      <c r="IG13" s="82"/>
      <c r="IH13" s="82"/>
      <c r="II13" s="82"/>
      <c r="IJ13" s="82"/>
      <c r="IK13" s="82"/>
      <c r="IL13" s="82"/>
      <c r="IM13" s="82"/>
      <c r="IN13" s="82"/>
      <c r="IO13" s="82"/>
      <c r="IP13" s="82"/>
      <c r="IQ13" s="82"/>
      <c r="IR13" s="82"/>
      <c r="IS13" s="82"/>
      <c r="IT13" s="82"/>
      <c r="IU13" s="82"/>
      <c r="IV13" s="82"/>
    </row>
    <row r="14" spans="1:256" ht="12.75" customHeight="1" x14ac:dyDescent="0.15">
      <c r="A14" s="1459"/>
      <c r="B14" s="1477"/>
      <c r="C14" s="1477"/>
      <c r="D14" s="1477"/>
      <c r="E14" s="1477"/>
      <c r="F14" s="1485" t="s">
        <v>261</v>
      </c>
      <c r="G14" s="1485"/>
      <c r="H14" s="1485"/>
      <c r="I14" s="1330"/>
      <c r="J14" s="1331"/>
      <c r="K14" s="1331"/>
      <c r="L14" s="1331"/>
      <c r="M14" s="1331"/>
      <c r="N14" s="1331"/>
      <c r="O14" s="1331"/>
      <c r="P14" s="1331"/>
      <c r="Q14" s="1331"/>
      <c r="R14" s="1347"/>
      <c r="S14" s="1347"/>
      <c r="T14" s="1348"/>
      <c r="U14" s="82"/>
      <c r="V14" s="82"/>
      <c r="W14" s="82"/>
      <c r="X14" s="82"/>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c r="BD14" s="82"/>
      <c r="BE14" s="82"/>
      <c r="BF14" s="82"/>
      <c r="BG14" s="82"/>
      <c r="BH14" s="82"/>
      <c r="BI14" s="82"/>
      <c r="BJ14" s="82"/>
      <c r="BK14" s="82"/>
      <c r="BL14" s="82"/>
      <c r="BM14" s="82"/>
      <c r="BN14" s="82"/>
      <c r="BO14" s="82"/>
      <c r="BP14" s="82"/>
      <c r="BQ14" s="82"/>
      <c r="BR14" s="82"/>
      <c r="BS14" s="82"/>
      <c r="BT14" s="82"/>
      <c r="BU14" s="82"/>
      <c r="BV14" s="82"/>
      <c r="BW14" s="82"/>
      <c r="BX14" s="82"/>
      <c r="BY14" s="82"/>
      <c r="BZ14" s="82"/>
      <c r="CA14" s="82"/>
      <c r="CB14" s="82"/>
      <c r="CC14" s="82"/>
      <c r="CD14" s="82"/>
      <c r="CE14" s="82"/>
      <c r="CF14" s="82"/>
      <c r="CG14" s="82"/>
      <c r="CH14" s="82"/>
      <c r="CI14" s="82"/>
      <c r="CJ14" s="82"/>
      <c r="CK14" s="82"/>
      <c r="CL14" s="82"/>
      <c r="CM14" s="82"/>
      <c r="CN14" s="82"/>
      <c r="CO14" s="82"/>
      <c r="CP14" s="82"/>
      <c r="CQ14" s="82"/>
      <c r="CR14" s="82"/>
      <c r="CS14" s="82"/>
      <c r="CT14" s="82"/>
      <c r="CU14" s="82"/>
      <c r="CV14" s="82"/>
      <c r="CW14" s="82"/>
      <c r="CX14" s="82"/>
      <c r="CY14" s="82"/>
      <c r="CZ14" s="82"/>
      <c r="DA14" s="82"/>
      <c r="DB14" s="82"/>
      <c r="DC14" s="82"/>
      <c r="DD14" s="82"/>
      <c r="DE14" s="82"/>
      <c r="DF14" s="82"/>
      <c r="DG14" s="82"/>
      <c r="DH14" s="82"/>
      <c r="DI14" s="82"/>
      <c r="DJ14" s="82"/>
      <c r="DK14" s="82"/>
      <c r="DL14" s="82"/>
      <c r="DM14" s="82"/>
      <c r="DN14" s="82"/>
      <c r="DO14" s="82"/>
      <c r="DP14" s="82"/>
      <c r="DQ14" s="82"/>
      <c r="DR14" s="82"/>
      <c r="DS14" s="82"/>
      <c r="DT14" s="82"/>
      <c r="DU14" s="82"/>
      <c r="DV14" s="82"/>
      <c r="DW14" s="82"/>
      <c r="DX14" s="82"/>
      <c r="DY14" s="82"/>
      <c r="DZ14" s="82"/>
      <c r="EA14" s="82"/>
      <c r="EB14" s="82"/>
      <c r="EC14" s="82"/>
      <c r="ED14" s="82"/>
      <c r="EE14" s="82"/>
      <c r="EF14" s="82"/>
      <c r="EG14" s="82"/>
      <c r="EH14" s="82"/>
      <c r="EI14" s="82"/>
      <c r="EJ14" s="82"/>
      <c r="EK14" s="82"/>
      <c r="EL14" s="82"/>
      <c r="EM14" s="82"/>
      <c r="EN14" s="82"/>
      <c r="EO14" s="82"/>
      <c r="EP14" s="82"/>
      <c r="EQ14" s="82"/>
      <c r="ER14" s="82"/>
      <c r="ES14" s="82"/>
      <c r="ET14" s="82"/>
      <c r="EU14" s="82"/>
      <c r="EV14" s="82"/>
      <c r="EW14" s="82"/>
      <c r="EX14" s="82"/>
      <c r="EY14" s="82"/>
      <c r="EZ14" s="82"/>
      <c r="FA14" s="82"/>
      <c r="FB14" s="82"/>
      <c r="FC14" s="82"/>
      <c r="FD14" s="82"/>
      <c r="FE14" s="82"/>
      <c r="FF14" s="82"/>
      <c r="FG14" s="82"/>
      <c r="FH14" s="82"/>
      <c r="FI14" s="82"/>
      <c r="FJ14" s="82"/>
      <c r="FK14" s="82"/>
      <c r="FL14" s="82"/>
      <c r="FM14" s="82"/>
      <c r="FN14" s="82"/>
      <c r="FO14" s="82"/>
      <c r="FP14" s="82"/>
      <c r="FQ14" s="82"/>
      <c r="FR14" s="82"/>
      <c r="FS14" s="82"/>
      <c r="FT14" s="82"/>
      <c r="FU14" s="82"/>
      <c r="FV14" s="82"/>
      <c r="FW14" s="82"/>
      <c r="FX14" s="82"/>
      <c r="FY14" s="82"/>
      <c r="FZ14" s="82"/>
      <c r="GA14" s="82"/>
      <c r="GB14" s="82"/>
      <c r="GC14" s="82"/>
      <c r="GD14" s="82"/>
      <c r="GE14" s="82"/>
      <c r="GF14" s="82"/>
      <c r="GG14" s="82"/>
      <c r="GH14" s="82"/>
      <c r="GI14" s="82"/>
      <c r="GJ14" s="82"/>
      <c r="GK14" s="82"/>
      <c r="GL14" s="82"/>
      <c r="GM14" s="82"/>
      <c r="GN14" s="82"/>
      <c r="GO14" s="82"/>
      <c r="GP14" s="82"/>
      <c r="GQ14" s="82"/>
      <c r="GR14" s="82"/>
      <c r="GS14" s="82"/>
      <c r="GT14" s="82"/>
      <c r="GU14" s="82"/>
      <c r="GV14" s="82"/>
      <c r="GW14" s="82"/>
      <c r="GX14" s="82"/>
      <c r="GY14" s="82"/>
      <c r="GZ14" s="82"/>
      <c r="HA14" s="82"/>
      <c r="HB14" s="82"/>
      <c r="HC14" s="82"/>
      <c r="HD14" s="82"/>
      <c r="HE14" s="82"/>
      <c r="HF14" s="82"/>
      <c r="HG14" s="82"/>
      <c r="HH14" s="82"/>
      <c r="HI14" s="82"/>
      <c r="HJ14" s="82"/>
      <c r="HK14" s="82"/>
      <c r="HL14" s="82"/>
      <c r="HM14" s="82"/>
      <c r="HN14" s="82"/>
      <c r="HO14" s="82"/>
      <c r="HP14" s="82"/>
      <c r="HQ14" s="82"/>
      <c r="HR14" s="82"/>
      <c r="HS14" s="82"/>
      <c r="HT14" s="82"/>
      <c r="HU14" s="82"/>
      <c r="HV14" s="82"/>
      <c r="HW14" s="82"/>
      <c r="HX14" s="82"/>
      <c r="HY14" s="82"/>
      <c r="HZ14" s="82"/>
      <c r="IA14" s="82"/>
      <c r="IB14" s="82"/>
      <c r="IC14" s="82"/>
      <c r="ID14" s="82"/>
      <c r="IE14" s="82"/>
      <c r="IF14" s="82"/>
      <c r="IG14" s="82"/>
      <c r="IH14" s="82"/>
      <c r="II14" s="82"/>
      <c r="IJ14" s="82"/>
      <c r="IK14" s="82"/>
      <c r="IL14" s="82"/>
      <c r="IM14" s="82"/>
      <c r="IN14" s="82"/>
      <c r="IO14" s="82"/>
      <c r="IP14" s="82"/>
      <c r="IQ14" s="82"/>
      <c r="IR14" s="82"/>
      <c r="IS14" s="82"/>
      <c r="IT14" s="82"/>
      <c r="IU14" s="82"/>
      <c r="IV14" s="82"/>
    </row>
    <row r="15" spans="1:256" ht="12.75" customHeight="1" x14ac:dyDescent="0.15">
      <c r="A15" s="1460"/>
      <c r="B15" s="1478"/>
      <c r="C15" s="1478"/>
      <c r="D15" s="1478"/>
      <c r="E15" s="1478"/>
      <c r="F15" s="1485"/>
      <c r="G15" s="1485"/>
      <c r="H15" s="1485"/>
      <c r="I15" s="1330"/>
      <c r="J15" s="1331"/>
      <c r="K15" s="1331"/>
      <c r="L15" s="1331"/>
      <c r="M15" s="1331"/>
      <c r="N15" s="1331"/>
      <c r="O15" s="1331"/>
      <c r="P15" s="1331"/>
      <c r="Q15" s="1331"/>
      <c r="R15" s="1347"/>
      <c r="S15" s="1347"/>
      <c r="T15" s="1348"/>
      <c r="U15" s="82"/>
      <c r="V15" s="82"/>
      <c r="W15" s="82"/>
      <c r="X15" s="82"/>
      <c r="Y15" s="82"/>
      <c r="Z15" s="82"/>
      <c r="AA15" s="82"/>
      <c r="AB15" s="82"/>
      <c r="AC15" s="82"/>
      <c r="AD15" s="82"/>
      <c r="AE15" s="82"/>
      <c r="AF15" s="82"/>
      <c r="AG15" s="82"/>
      <c r="AH15" s="82"/>
      <c r="AI15" s="82"/>
      <c r="AJ15" s="82"/>
      <c r="AK15" s="82"/>
      <c r="AL15" s="82"/>
      <c r="AM15" s="82"/>
      <c r="AN15" s="82"/>
      <c r="AO15" s="82"/>
      <c r="AP15" s="82"/>
      <c r="AQ15" s="82"/>
      <c r="AR15" s="82"/>
      <c r="AS15" s="82"/>
      <c r="AT15" s="82"/>
      <c r="AU15" s="82"/>
      <c r="AV15" s="82"/>
      <c r="AW15" s="82"/>
      <c r="AX15" s="82"/>
      <c r="AY15" s="82"/>
      <c r="AZ15" s="82"/>
      <c r="BA15" s="82"/>
      <c r="BB15" s="82"/>
      <c r="BC15" s="82"/>
      <c r="BD15" s="82"/>
      <c r="BE15" s="82"/>
      <c r="BF15" s="82"/>
      <c r="BG15" s="82"/>
      <c r="BH15" s="82"/>
      <c r="BI15" s="82"/>
      <c r="BJ15" s="82"/>
      <c r="BK15" s="82"/>
      <c r="BL15" s="82"/>
      <c r="BM15" s="82"/>
      <c r="BN15" s="82"/>
      <c r="BO15" s="82"/>
      <c r="BP15" s="82"/>
      <c r="BQ15" s="82"/>
      <c r="BR15" s="82"/>
      <c r="BS15" s="82"/>
      <c r="BT15" s="82"/>
      <c r="BU15" s="82"/>
      <c r="BV15" s="82"/>
      <c r="BW15" s="82"/>
      <c r="BX15" s="82"/>
      <c r="BY15" s="82"/>
      <c r="BZ15" s="82"/>
      <c r="CA15" s="82"/>
      <c r="CB15" s="82"/>
      <c r="CC15" s="82"/>
      <c r="CD15" s="82"/>
      <c r="CE15" s="82"/>
      <c r="CF15" s="82"/>
      <c r="CG15" s="82"/>
      <c r="CH15" s="82"/>
      <c r="CI15" s="82"/>
      <c r="CJ15" s="82"/>
      <c r="CK15" s="82"/>
      <c r="CL15" s="82"/>
      <c r="CM15" s="82"/>
      <c r="CN15" s="82"/>
      <c r="CO15" s="82"/>
      <c r="CP15" s="82"/>
      <c r="CQ15" s="82"/>
      <c r="CR15" s="82"/>
      <c r="CS15" s="82"/>
      <c r="CT15" s="82"/>
      <c r="CU15" s="82"/>
      <c r="CV15" s="82"/>
      <c r="CW15" s="82"/>
      <c r="CX15" s="82"/>
      <c r="CY15" s="82"/>
      <c r="CZ15" s="82"/>
      <c r="DA15" s="82"/>
      <c r="DB15" s="82"/>
      <c r="DC15" s="82"/>
      <c r="DD15" s="82"/>
      <c r="DE15" s="82"/>
      <c r="DF15" s="82"/>
      <c r="DG15" s="82"/>
      <c r="DH15" s="82"/>
      <c r="DI15" s="82"/>
      <c r="DJ15" s="82"/>
      <c r="DK15" s="82"/>
      <c r="DL15" s="82"/>
      <c r="DM15" s="82"/>
      <c r="DN15" s="82"/>
      <c r="DO15" s="82"/>
      <c r="DP15" s="82"/>
      <c r="DQ15" s="82"/>
      <c r="DR15" s="82"/>
      <c r="DS15" s="82"/>
      <c r="DT15" s="82"/>
      <c r="DU15" s="82"/>
      <c r="DV15" s="82"/>
      <c r="DW15" s="82"/>
      <c r="DX15" s="82"/>
      <c r="DY15" s="82"/>
      <c r="DZ15" s="82"/>
      <c r="EA15" s="82"/>
      <c r="EB15" s="82"/>
      <c r="EC15" s="82"/>
      <c r="ED15" s="82"/>
      <c r="EE15" s="82"/>
      <c r="EF15" s="82"/>
      <c r="EG15" s="82"/>
      <c r="EH15" s="82"/>
      <c r="EI15" s="82"/>
      <c r="EJ15" s="82"/>
      <c r="EK15" s="82"/>
      <c r="EL15" s="82"/>
      <c r="EM15" s="82"/>
      <c r="EN15" s="82"/>
      <c r="EO15" s="82"/>
      <c r="EP15" s="82"/>
      <c r="EQ15" s="82"/>
      <c r="ER15" s="82"/>
      <c r="ES15" s="82"/>
      <c r="ET15" s="82"/>
      <c r="EU15" s="82"/>
      <c r="EV15" s="82"/>
      <c r="EW15" s="82"/>
      <c r="EX15" s="82"/>
      <c r="EY15" s="82"/>
      <c r="EZ15" s="82"/>
      <c r="FA15" s="82"/>
      <c r="FB15" s="82"/>
      <c r="FC15" s="82"/>
      <c r="FD15" s="82"/>
      <c r="FE15" s="82"/>
      <c r="FF15" s="82"/>
      <c r="FG15" s="82"/>
      <c r="FH15" s="82"/>
      <c r="FI15" s="82"/>
      <c r="FJ15" s="82"/>
      <c r="FK15" s="82"/>
      <c r="FL15" s="82"/>
      <c r="FM15" s="82"/>
      <c r="FN15" s="82"/>
      <c r="FO15" s="82"/>
      <c r="FP15" s="82"/>
      <c r="FQ15" s="82"/>
      <c r="FR15" s="82"/>
      <c r="FS15" s="82"/>
      <c r="FT15" s="82"/>
      <c r="FU15" s="82"/>
      <c r="FV15" s="82"/>
      <c r="FW15" s="82"/>
      <c r="FX15" s="82"/>
      <c r="FY15" s="82"/>
      <c r="FZ15" s="82"/>
      <c r="GA15" s="82"/>
      <c r="GB15" s="82"/>
      <c r="GC15" s="82"/>
      <c r="GD15" s="82"/>
      <c r="GE15" s="82"/>
      <c r="GF15" s="82"/>
      <c r="GG15" s="82"/>
      <c r="GH15" s="82"/>
      <c r="GI15" s="82"/>
      <c r="GJ15" s="82"/>
      <c r="GK15" s="82"/>
      <c r="GL15" s="82"/>
      <c r="GM15" s="82"/>
      <c r="GN15" s="82"/>
      <c r="GO15" s="82"/>
      <c r="GP15" s="82"/>
      <c r="GQ15" s="82"/>
      <c r="GR15" s="82"/>
      <c r="GS15" s="82"/>
      <c r="GT15" s="82"/>
      <c r="GU15" s="82"/>
      <c r="GV15" s="82"/>
      <c r="GW15" s="82"/>
      <c r="GX15" s="82"/>
      <c r="GY15" s="82"/>
      <c r="GZ15" s="82"/>
      <c r="HA15" s="82"/>
      <c r="HB15" s="82"/>
      <c r="HC15" s="82"/>
      <c r="HD15" s="82"/>
      <c r="HE15" s="82"/>
      <c r="HF15" s="82"/>
      <c r="HG15" s="82"/>
      <c r="HH15" s="82"/>
      <c r="HI15" s="82"/>
      <c r="HJ15" s="82"/>
      <c r="HK15" s="82"/>
      <c r="HL15" s="82"/>
      <c r="HM15" s="82"/>
      <c r="HN15" s="82"/>
      <c r="HO15" s="82"/>
      <c r="HP15" s="82"/>
      <c r="HQ15" s="82"/>
      <c r="HR15" s="82"/>
      <c r="HS15" s="82"/>
      <c r="HT15" s="82"/>
      <c r="HU15" s="82"/>
      <c r="HV15" s="82"/>
      <c r="HW15" s="82"/>
      <c r="HX15" s="82"/>
      <c r="HY15" s="82"/>
      <c r="HZ15" s="82"/>
      <c r="IA15" s="82"/>
      <c r="IB15" s="82"/>
      <c r="IC15" s="82"/>
      <c r="ID15" s="82"/>
      <c r="IE15" s="82"/>
      <c r="IF15" s="82"/>
      <c r="IG15" s="82"/>
      <c r="IH15" s="82"/>
      <c r="II15" s="82"/>
      <c r="IJ15" s="82"/>
      <c r="IK15" s="82"/>
      <c r="IL15" s="82"/>
      <c r="IM15" s="82"/>
      <c r="IN15" s="82"/>
      <c r="IO15" s="82"/>
      <c r="IP15" s="82"/>
      <c r="IQ15" s="82"/>
      <c r="IR15" s="82"/>
      <c r="IS15" s="82"/>
      <c r="IT15" s="82"/>
      <c r="IU15" s="82"/>
      <c r="IV15" s="82"/>
    </row>
    <row r="16" spans="1:256" ht="12.75" customHeight="1" x14ac:dyDescent="0.15">
      <c r="A16" s="1448" t="s">
        <v>1316</v>
      </c>
      <c r="B16" s="1416"/>
      <c r="C16" s="1416"/>
      <c r="D16" s="1416"/>
      <c r="E16" s="1416"/>
      <c r="F16" s="1416"/>
      <c r="G16" s="1416"/>
      <c r="H16" s="1416"/>
      <c r="I16" s="1449"/>
      <c r="J16" s="1343" t="s">
        <v>260</v>
      </c>
      <c r="K16" s="1344"/>
      <c r="L16" s="1344"/>
      <c r="M16" s="1344"/>
      <c r="N16" s="1344"/>
      <c r="O16" s="1344"/>
      <c r="P16" s="1344"/>
      <c r="Q16" s="1344"/>
      <c r="R16" s="1347"/>
      <c r="S16" s="1347"/>
      <c r="T16" s="1348"/>
      <c r="U16" s="82"/>
      <c r="V16" s="82"/>
      <c r="W16" s="82"/>
      <c r="X16" s="82"/>
      <c r="Y16" s="82"/>
      <c r="Z16" s="82"/>
      <c r="AA16" s="82"/>
      <c r="AB16" s="82"/>
      <c r="AC16" s="82"/>
      <c r="AD16" s="82"/>
      <c r="AE16" s="82"/>
      <c r="AF16" s="82"/>
      <c r="AG16" s="82"/>
      <c r="AH16" s="82"/>
      <c r="AI16" s="82"/>
      <c r="AJ16" s="82"/>
      <c r="AK16" s="82"/>
      <c r="AL16" s="82"/>
      <c r="AM16" s="82"/>
      <c r="AN16" s="82"/>
      <c r="AO16" s="82"/>
      <c r="AP16" s="82"/>
      <c r="AQ16" s="82"/>
      <c r="AR16" s="82"/>
      <c r="AS16" s="82"/>
      <c r="AT16" s="82"/>
      <c r="AU16" s="82"/>
      <c r="AV16" s="82"/>
      <c r="AW16" s="82"/>
      <c r="AX16" s="82"/>
      <c r="AY16" s="82"/>
      <c r="AZ16" s="82"/>
      <c r="BA16" s="82"/>
      <c r="BB16" s="82"/>
      <c r="BC16" s="82"/>
      <c r="BD16" s="82"/>
      <c r="BE16" s="82"/>
      <c r="BF16" s="82"/>
      <c r="BG16" s="82"/>
      <c r="BH16" s="82"/>
      <c r="BI16" s="82"/>
      <c r="BJ16" s="82"/>
      <c r="BK16" s="82"/>
      <c r="BL16" s="82"/>
      <c r="BM16" s="82"/>
      <c r="BN16" s="82"/>
      <c r="BO16" s="82"/>
      <c r="BP16" s="82"/>
      <c r="BQ16" s="82"/>
      <c r="BR16" s="82"/>
      <c r="BS16" s="82"/>
      <c r="BT16" s="82"/>
      <c r="BU16" s="82"/>
      <c r="BV16" s="82"/>
      <c r="BW16" s="82"/>
      <c r="BX16" s="82"/>
      <c r="BY16" s="82"/>
      <c r="BZ16" s="82"/>
      <c r="CA16" s="82"/>
      <c r="CB16" s="82"/>
      <c r="CC16" s="82"/>
      <c r="CD16" s="82"/>
      <c r="CE16" s="82"/>
      <c r="CF16" s="82"/>
      <c r="CG16" s="82"/>
      <c r="CH16" s="82"/>
      <c r="CI16" s="82"/>
      <c r="CJ16" s="82"/>
      <c r="CK16" s="82"/>
      <c r="CL16" s="82"/>
      <c r="CM16" s="82"/>
      <c r="CN16" s="82"/>
      <c r="CO16" s="82"/>
      <c r="CP16" s="82"/>
      <c r="CQ16" s="82"/>
      <c r="CR16" s="82"/>
      <c r="CS16" s="82"/>
      <c r="CT16" s="82"/>
      <c r="CU16" s="82"/>
      <c r="CV16" s="82"/>
      <c r="CW16" s="82"/>
      <c r="CX16" s="82"/>
      <c r="CY16" s="82"/>
      <c r="CZ16" s="82"/>
      <c r="DA16" s="82"/>
      <c r="DB16" s="82"/>
      <c r="DC16" s="82"/>
      <c r="DD16" s="82"/>
      <c r="DE16" s="82"/>
      <c r="DF16" s="82"/>
      <c r="DG16" s="82"/>
      <c r="DH16" s="82"/>
      <c r="DI16" s="82"/>
      <c r="DJ16" s="82"/>
      <c r="DK16" s="82"/>
      <c r="DL16" s="82"/>
      <c r="DM16" s="82"/>
      <c r="DN16" s="82"/>
      <c r="DO16" s="82"/>
      <c r="DP16" s="82"/>
      <c r="DQ16" s="82"/>
      <c r="DR16" s="82"/>
      <c r="DS16" s="82"/>
      <c r="DT16" s="82"/>
      <c r="DU16" s="82"/>
      <c r="DV16" s="82"/>
      <c r="DW16" s="82"/>
      <c r="DX16" s="82"/>
      <c r="DY16" s="82"/>
      <c r="DZ16" s="82"/>
      <c r="EA16" s="82"/>
      <c r="EB16" s="82"/>
      <c r="EC16" s="82"/>
      <c r="ED16" s="82"/>
      <c r="EE16" s="82"/>
      <c r="EF16" s="82"/>
      <c r="EG16" s="82"/>
      <c r="EH16" s="82"/>
      <c r="EI16" s="82"/>
      <c r="EJ16" s="82"/>
      <c r="EK16" s="82"/>
      <c r="EL16" s="82"/>
      <c r="EM16" s="82"/>
      <c r="EN16" s="82"/>
      <c r="EO16" s="82"/>
      <c r="EP16" s="82"/>
      <c r="EQ16" s="82"/>
      <c r="ER16" s="82"/>
      <c r="ES16" s="82"/>
      <c r="ET16" s="82"/>
      <c r="EU16" s="82"/>
      <c r="EV16" s="82"/>
      <c r="EW16" s="82"/>
      <c r="EX16" s="82"/>
      <c r="EY16" s="82"/>
      <c r="EZ16" s="82"/>
      <c r="FA16" s="82"/>
      <c r="FB16" s="82"/>
      <c r="FC16" s="82"/>
      <c r="FD16" s="82"/>
      <c r="FE16" s="82"/>
      <c r="FF16" s="82"/>
      <c r="FG16" s="82"/>
      <c r="FH16" s="82"/>
      <c r="FI16" s="82"/>
      <c r="FJ16" s="82"/>
      <c r="FK16" s="82"/>
      <c r="FL16" s="82"/>
      <c r="FM16" s="82"/>
      <c r="FN16" s="82"/>
      <c r="FO16" s="82"/>
      <c r="FP16" s="82"/>
      <c r="FQ16" s="82"/>
      <c r="FR16" s="82"/>
      <c r="FS16" s="82"/>
      <c r="FT16" s="82"/>
      <c r="FU16" s="82"/>
      <c r="FV16" s="82"/>
      <c r="FW16" s="82"/>
      <c r="FX16" s="82"/>
      <c r="FY16" s="82"/>
      <c r="FZ16" s="82"/>
      <c r="GA16" s="82"/>
      <c r="GB16" s="82"/>
      <c r="GC16" s="82"/>
      <c r="GD16" s="82"/>
      <c r="GE16" s="82"/>
      <c r="GF16" s="82"/>
      <c r="GG16" s="82"/>
      <c r="GH16" s="82"/>
      <c r="GI16" s="82"/>
      <c r="GJ16" s="82"/>
      <c r="GK16" s="82"/>
      <c r="GL16" s="82"/>
      <c r="GM16" s="82"/>
      <c r="GN16" s="82"/>
      <c r="GO16" s="82"/>
      <c r="GP16" s="82"/>
      <c r="GQ16" s="82"/>
      <c r="GR16" s="82"/>
      <c r="GS16" s="82"/>
      <c r="GT16" s="82"/>
      <c r="GU16" s="82"/>
      <c r="GV16" s="82"/>
      <c r="GW16" s="82"/>
      <c r="GX16" s="82"/>
      <c r="GY16" s="82"/>
      <c r="GZ16" s="82"/>
      <c r="HA16" s="82"/>
      <c r="HB16" s="82"/>
      <c r="HC16" s="82"/>
      <c r="HD16" s="82"/>
      <c r="HE16" s="82"/>
      <c r="HF16" s="82"/>
      <c r="HG16" s="82"/>
      <c r="HH16" s="82"/>
      <c r="HI16" s="82"/>
      <c r="HJ16" s="82"/>
      <c r="HK16" s="82"/>
      <c r="HL16" s="82"/>
      <c r="HM16" s="82"/>
      <c r="HN16" s="82"/>
      <c r="HO16" s="82"/>
      <c r="HP16" s="82"/>
      <c r="HQ16" s="82"/>
      <c r="HR16" s="82"/>
      <c r="HS16" s="82"/>
      <c r="HT16" s="82"/>
      <c r="HU16" s="82"/>
      <c r="HV16" s="82"/>
      <c r="HW16" s="82"/>
      <c r="HX16" s="82"/>
      <c r="HY16" s="82"/>
      <c r="HZ16" s="82"/>
      <c r="IA16" s="82"/>
      <c r="IB16" s="82"/>
      <c r="IC16" s="82"/>
      <c r="ID16" s="82"/>
      <c r="IE16" s="82"/>
      <c r="IF16" s="82"/>
      <c r="IG16" s="82"/>
      <c r="IH16" s="82"/>
      <c r="II16" s="82"/>
      <c r="IJ16" s="82"/>
      <c r="IK16" s="82"/>
      <c r="IL16" s="82"/>
      <c r="IM16" s="82"/>
      <c r="IN16" s="82"/>
      <c r="IO16" s="82"/>
      <c r="IP16" s="82"/>
      <c r="IQ16" s="82"/>
      <c r="IR16" s="82"/>
      <c r="IS16" s="82"/>
      <c r="IT16" s="82"/>
      <c r="IU16" s="82"/>
      <c r="IV16" s="82"/>
    </row>
    <row r="17" spans="1:256" ht="12.75" customHeight="1" x14ac:dyDescent="0.15">
      <c r="A17" s="1450" t="s">
        <v>259</v>
      </c>
      <c r="B17" s="1451"/>
      <c r="C17" s="1381" t="s">
        <v>258</v>
      </c>
      <c r="D17" s="1343"/>
      <c r="E17" s="1488"/>
      <c r="F17" s="1489"/>
      <c r="G17" s="1489"/>
      <c r="H17" s="1489"/>
      <c r="I17" s="1490"/>
      <c r="J17" s="1340" t="s">
        <v>257</v>
      </c>
      <c r="K17" s="1436"/>
      <c r="L17" s="1452" t="s">
        <v>256</v>
      </c>
      <c r="M17" s="1453"/>
      <c r="N17" s="1453"/>
      <c r="O17" s="1453"/>
      <c r="P17" s="1453"/>
      <c r="Q17" s="1453"/>
      <c r="R17" s="1342"/>
      <c r="S17" s="1342"/>
      <c r="T17" s="1447"/>
      <c r="U17" s="82"/>
      <c r="V17" s="82"/>
      <c r="W17" s="82"/>
      <c r="X17" s="82"/>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82"/>
      <c r="AZ17" s="82"/>
      <c r="BA17" s="82"/>
      <c r="BB17" s="82"/>
      <c r="BC17" s="82"/>
      <c r="BD17" s="82"/>
      <c r="BE17" s="82"/>
      <c r="BF17" s="82"/>
      <c r="BG17" s="82"/>
      <c r="BH17" s="82"/>
      <c r="BI17" s="82"/>
      <c r="BJ17" s="82"/>
      <c r="BK17" s="82"/>
      <c r="BL17" s="82"/>
      <c r="BM17" s="82"/>
      <c r="BN17" s="82"/>
      <c r="BO17" s="82"/>
      <c r="BP17" s="82"/>
      <c r="BQ17" s="82"/>
      <c r="BR17" s="82"/>
      <c r="BS17" s="82"/>
      <c r="BT17" s="82"/>
      <c r="BU17" s="82"/>
      <c r="BV17" s="82"/>
      <c r="BW17" s="82"/>
      <c r="BX17" s="82"/>
      <c r="BY17" s="82"/>
      <c r="BZ17" s="82"/>
      <c r="CA17" s="82"/>
      <c r="CB17" s="82"/>
      <c r="CC17" s="82"/>
      <c r="CD17" s="82"/>
      <c r="CE17" s="82"/>
      <c r="CF17" s="82"/>
      <c r="CG17" s="82"/>
      <c r="CH17" s="82"/>
      <c r="CI17" s="82"/>
      <c r="CJ17" s="82"/>
      <c r="CK17" s="82"/>
      <c r="CL17" s="82"/>
      <c r="CM17" s="82"/>
      <c r="CN17" s="82"/>
      <c r="CO17" s="82"/>
      <c r="CP17" s="82"/>
      <c r="CQ17" s="82"/>
      <c r="CR17" s="82"/>
      <c r="CS17" s="82"/>
      <c r="CT17" s="82"/>
      <c r="CU17" s="82"/>
      <c r="CV17" s="82"/>
      <c r="CW17" s="82"/>
      <c r="CX17" s="82"/>
      <c r="CY17" s="82"/>
      <c r="CZ17" s="82"/>
      <c r="DA17" s="82"/>
      <c r="DB17" s="82"/>
      <c r="DC17" s="82"/>
      <c r="DD17" s="82"/>
      <c r="DE17" s="82"/>
      <c r="DF17" s="82"/>
      <c r="DG17" s="82"/>
      <c r="DH17" s="82"/>
      <c r="DI17" s="82"/>
      <c r="DJ17" s="82"/>
      <c r="DK17" s="82"/>
      <c r="DL17" s="82"/>
      <c r="DM17" s="82"/>
      <c r="DN17" s="82"/>
      <c r="DO17" s="82"/>
      <c r="DP17" s="82"/>
      <c r="DQ17" s="82"/>
      <c r="DR17" s="82"/>
      <c r="DS17" s="82"/>
      <c r="DT17" s="82"/>
      <c r="DU17" s="82"/>
      <c r="DV17" s="82"/>
      <c r="DW17" s="82"/>
      <c r="DX17" s="82"/>
      <c r="DY17" s="82"/>
      <c r="DZ17" s="82"/>
      <c r="EA17" s="82"/>
      <c r="EB17" s="82"/>
      <c r="EC17" s="82"/>
      <c r="ED17" s="82"/>
      <c r="EE17" s="82"/>
      <c r="EF17" s="82"/>
      <c r="EG17" s="82"/>
      <c r="EH17" s="82"/>
      <c r="EI17" s="82"/>
      <c r="EJ17" s="82"/>
      <c r="EK17" s="82"/>
      <c r="EL17" s="82"/>
      <c r="EM17" s="82"/>
      <c r="EN17" s="82"/>
      <c r="EO17" s="82"/>
      <c r="EP17" s="82"/>
      <c r="EQ17" s="82"/>
      <c r="ER17" s="82"/>
      <c r="ES17" s="82"/>
      <c r="ET17" s="82"/>
      <c r="EU17" s="82"/>
      <c r="EV17" s="82"/>
      <c r="EW17" s="82"/>
      <c r="EX17" s="82"/>
      <c r="EY17" s="82"/>
      <c r="EZ17" s="82"/>
      <c r="FA17" s="82"/>
      <c r="FB17" s="82"/>
      <c r="FC17" s="82"/>
      <c r="FD17" s="82"/>
      <c r="FE17" s="82"/>
      <c r="FF17" s="82"/>
      <c r="FG17" s="82"/>
      <c r="FH17" s="82"/>
      <c r="FI17" s="82"/>
      <c r="FJ17" s="82"/>
      <c r="FK17" s="82"/>
      <c r="FL17" s="82"/>
      <c r="FM17" s="82"/>
      <c r="FN17" s="82"/>
      <c r="FO17" s="82"/>
      <c r="FP17" s="82"/>
      <c r="FQ17" s="82"/>
      <c r="FR17" s="82"/>
      <c r="FS17" s="82"/>
      <c r="FT17" s="82"/>
      <c r="FU17" s="82"/>
      <c r="FV17" s="82"/>
      <c r="FW17" s="82"/>
      <c r="FX17" s="82"/>
      <c r="FY17" s="82"/>
      <c r="FZ17" s="82"/>
      <c r="GA17" s="82"/>
      <c r="GB17" s="82"/>
      <c r="GC17" s="82"/>
      <c r="GD17" s="82"/>
      <c r="GE17" s="82"/>
      <c r="GF17" s="82"/>
      <c r="GG17" s="82"/>
      <c r="GH17" s="82"/>
      <c r="GI17" s="82"/>
      <c r="GJ17" s="82"/>
      <c r="GK17" s="82"/>
      <c r="GL17" s="82"/>
      <c r="GM17" s="82"/>
      <c r="GN17" s="82"/>
      <c r="GO17" s="82"/>
      <c r="GP17" s="82"/>
      <c r="GQ17" s="82"/>
      <c r="GR17" s="82"/>
      <c r="GS17" s="82"/>
      <c r="GT17" s="82"/>
      <c r="GU17" s="82"/>
      <c r="GV17" s="82"/>
      <c r="GW17" s="82"/>
      <c r="GX17" s="82"/>
      <c r="GY17" s="82"/>
      <c r="GZ17" s="82"/>
      <c r="HA17" s="82"/>
      <c r="HB17" s="82"/>
      <c r="HC17" s="82"/>
      <c r="HD17" s="82"/>
      <c r="HE17" s="82"/>
      <c r="HF17" s="82"/>
      <c r="HG17" s="82"/>
      <c r="HH17" s="82"/>
      <c r="HI17" s="82"/>
      <c r="HJ17" s="82"/>
      <c r="HK17" s="82"/>
      <c r="HL17" s="82"/>
      <c r="HM17" s="82"/>
      <c r="HN17" s="82"/>
      <c r="HO17" s="82"/>
      <c r="HP17" s="82"/>
      <c r="HQ17" s="82"/>
      <c r="HR17" s="82"/>
      <c r="HS17" s="82"/>
      <c r="HT17" s="82"/>
      <c r="HU17" s="82"/>
      <c r="HV17" s="82"/>
      <c r="HW17" s="82"/>
      <c r="HX17" s="82"/>
      <c r="HY17" s="82"/>
      <c r="HZ17" s="82"/>
      <c r="IA17" s="82"/>
      <c r="IB17" s="82"/>
      <c r="IC17" s="82"/>
      <c r="ID17" s="82"/>
      <c r="IE17" s="82"/>
      <c r="IF17" s="82"/>
      <c r="IG17" s="82"/>
      <c r="IH17" s="82"/>
      <c r="II17" s="82"/>
      <c r="IJ17" s="82"/>
      <c r="IK17" s="82"/>
      <c r="IL17" s="82"/>
      <c r="IM17" s="82"/>
      <c r="IN17" s="82"/>
      <c r="IO17" s="82"/>
      <c r="IP17" s="82"/>
      <c r="IQ17" s="82"/>
      <c r="IR17" s="82"/>
      <c r="IS17" s="82"/>
      <c r="IT17" s="82"/>
      <c r="IU17" s="82"/>
      <c r="IV17" s="82"/>
    </row>
    <row r="18" spans="1:256" ht="12.75" customHeight="1" x14ac:dyDescent="0.15">
      <c r="A18" s="1454" t="s">
        <v>255</v>
      </c>
      <c r="B18" s="1455"/>
      <c r="C18" s="1381" t="s">
        <v>254</v>
      </c>
      <c r="D18" s="1343"/>
      <c r="E18" s="1365"/>
      <c r="F18" s="1456"/>
      <c r="G18" s="1456"/>
      <c r="H18" s="1456"/>
      <c r="I18" s="1457"/>
      <c r="J18" s="1365"/>
      <c r="K18" s="1366"/>
      <c r="L18" s="1360"/>
      <c r="M18" s="1361"/>
      <c r="N18" s="1361"/>
      <c r="O18" s="1361"/>
      <c r="P18" s="1361"/>
      <c r="Q18" s="1361"/>
      <c r="R18" s="1361"/>
      <c r="S18" s="1361"/>
      <c r="T18" s="1491"/>
      <c r="U18" s="82"/>
      <c r="V18" s="82"/>
      <c r="W18" s="82"/>
      <c r="X18" s="82"/>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c r="BJ18" s="82"/>
      <c r="BK18" s="82"/>
      <c r="BL18" s="82"/>
      <c r="BM18" s="82"/>
      <c r="BN18" s="82"/>
      <c r="BO18" s="82"/>
      <c r="BP18" s="82"/>
      <c r="BQ18" s="82"/>
      <c r="BR18" s="82"/>
      <c r="BS18" s="82"/>
      <c r="BT18" s="82"/>
      <c r="BU18" s="82"/>
      <c r="BV18" s="82"/>
      <c r="BW18" s="82"/>
      <c r="BX18" s="82"/>
      <c r="BY18" s="82"/>
      <c r="BZ18" s="82"/>
      <c r="CA18" s="82"/>
      <c r="CB18" s="82"/>
      <c r="CC18" s="82"/>
      <c r="CD18" s="82"/>
      <c r="CE18" s="82"/>
      <c r="CF18" s="82"/>
      <c r="CG18" s="82"/>
      <c r="CH18" s="82"/>
      <c r="CI18" s="82"/>
      <c r="CJ18" s="82"/>
      <c r="CK18" s="82"/>
      <c r="CL18" s="82"/>
      <c r="CM18" s="82"/>
      <c r="CN18" s="82"/>
      <c r="CO18" s="82"/>
      <c r="CP18" s="82"/>
      <c r="CQ18" s="82"/>
      <c r="CR18" s="82"/>
      <c r="CS18" s="82"/>
      <c r="CT18" s="82"/>
      <c r="CU18" s="82"/>
      <c r="CV18" s="82"/>
      <c r="CW18" s="82"/>
      <c r="CX18" s="82"/>
      <c r="CY18" s="82"/>
      <c r="CZ18" s="82"/>
      <c r="DA18" s="82"/>
      <c r="DB18" s="82"/>
      <c r="DC18" s="82"/>
      <c r="DD18" s="82"/>
      <c r="DE18" s="82"/>
      <c r="DF18" s="82"/>
      <c r="DG18" s="82"/>
      <c r="DH18" s="82"/>
      <c r="DI18" s="82"/>
      <c r="DJ18" s="82"/>
      <c r="DK18" s="82"/>
      <c r="DL18" s="82"/>
      <c r="DM18" s="82"/>
      <c r="DN18" s="82"/>
      <c r="DO18" s="82"/>
      <c r="DP18" s="82"/>
      <c r="DQ18" s="82"/>
      <c r="DR18" s="82"/>
      <c r="DS18" s="82"/>
      <c r="DT18" s="82"/>
      <c r="DU18" s="82"/>
      <c r="DV18" s="82"/>
      <c r="DW18" s="82"/>
      <c r="DX18" s="82"/>
      <c r="DY18" s="82"/>
      <c r="DZ18" s="82"/>
      <c r="EA18" s="82"/>
      <c r="EB18" s="82"/>
      <c r="EC18" s="82"/>
      <c r="ED18" s="82"/>
      <c r="EE18" s="82"/>
      <c r="EF18" s="82"/>
      <c r="EG18" s="82"/>
      <c r="EH18" s="82"/>
      <c r="EI18" s="82"/>
      <c r="EJ18" s="82"/>
      <c r="EK18" s="82"/>
      <c r="EL18" s="82"/>
      <c r="EM18" s="82"/>
      <c r="EN18" s="82"/>
      <c r="EO18" s="82"/>
      <c r="EP18" s="82"/>
      <c r="EQ18" s="82"/>
      <c r="ER18" s="82"/>
      <c r="ES18" s="82"/>
      <c r="ET18" s="82"/>
      <c r="EU18" s="82"/>
      <c r="EV18" s="82"/>
      <c r="EW18" s="82"/>
      <c r="EX18" s="82"/>
      <c r="EY18" s="82"/>
      <c r="EZ18" s="82"/>
      <c r="FA18" s="82"/>
      <c r="FB18" s="82"/>
      <c r="FC18" s="82"/>
      <c r="FD18" s="82"/>
      <c r="FE18" s="82"/>
      <c r="FF18" s="82"/>
      <c r="FG18" s="82"/>
      <c r="FH18" s="82"/>
      <c r="FI18" s="82"/>
      <c r="FJ18" s="82"/>
      <c r="FK18" s="82"/>
      <c r="FL18" s="82"/>
      <c r="FM18" s="82"/>
      <c r="FN18" s="82"/>
      <c r="FO18" s="82"/>
      <c r="FP18" s="82"/>
      <c r="FQ18" s="82"/>
      <c r="FR18" s="82"/>
      <c r="FS18" s="82"/>
      <c r="FT18" s="82"/>
      <c r="FU18" s="82"/>
      <c r="FV18" s="82"/>
      <c r="FW18" s="82"/>
      <c r="FX18" s="82"/>
      <c r="FY18" s="82"/>
      <c r="FZ18" s="82"/>
      <c r="GA18" s="82"/>
      <c r="GB18" s="82"/>
      <c r="GC18" s="82"/>
      <c r="GD18" s="82"/>
      <c r="GE18" s="82"/>
      <c r="GF18" s="82"/>
      <c r="GG18" s="82"/>
      <c r="GH18" s="82"/>
      <c r="GI18" s="82"/>
      <c r="GJ18" s="82"/>
      <c r="GK18" s="82"/>
      <c r="GL18" s="82"/>
      <c r="GM18" s="82"/>
      <c r="GN18" s="82"/>
      <c r="GO18" s="82"/>
      <c r="GP18" s="82"/>
      <c r="GQ18" s="82"/>
      <c r="GR18" s="82"/>
      <c r="GS18" s="82"/>
      <c r="GT18" s="82"/>
      <c r="GU18" s="82"/>
      <c r="GV18" s="82"/>
      <c r="GW18" s="82"/>
      <c r="GX18" s="82"/>
      <c r="GY18" s="82"/>
      <c r="GZ18" s="82"/>
      <c r="HA18" s="82"/>
      <c r="HB18" s="82"/>
      <c r="HC18" s="82"/>
      <c r="HD18" s="82"/>
      <c r="HE18" s="82"/>
      <c r="HF18" s="82"/>
      <c r="HG18" s="82"/>
      <c r="HH18" s="82"/>
      <c r="HI18" s="82"/>
      <c r="HJ18" s="82"/>
      <c r="HK18" s="82"/>
      <c r="HL18" s="82"/>
      <c r="HM18" s="82"/>
      <c r="HN18" s="82"/>
      <c r="HO18" s="82"/>
      <c r="HP18" s="82"/>
      <c r="HQ18" s="82"/>
      <c r="HR18" s="82"/>
      <c r="HS18" s="82"/>
      <c r="HT18" s="82"/>
      <c r="HU18" s="82"/>
      <c r="HV18" s="82"/>
      <c r="HW18" s="82"/>
      <c r="HX18" s="82"/>
      <c r="HY18" s="82"/>
      <c r="HZ18" s="82"/>
      <c r="IA18" s="82"/>
      <c r="IB18" s="82"/>
      <c r="IC18" s="82"/>
      <c r="ID18" s="82"/>
      <c r="IE18" s="82"/>
      <c r="IF18" s="82"/>
      <c r="IG18" s="82"/>
      <c r="IH18" s="82"/>
      <c r="II18" s="82"/>
      <c r="IJ18" s="82"/>
      <c r="IK18" s="82"/>
      <c r="IL18" s="82"/>
      <c r="IM18" s="82"/>
      <c r="IN18" s="82"/>
      <c r="IO18" s="82"/>
      <c r="IP18" s="82"/>
      <c r="IQ18" s="82"/>
      <c r="IR18" s="82"/>
      <c r="IS18" s="82"/>
      <c r="IT18" s="82"/>
      <c r="IU18" s="82"/>
      <c r="IV18" s="82"/>
    </row>
    <row r="19" spans="1:256" ht="12.75" customHeight="1" x14ac:dyDescent="0.15">
      <c r="A19" s="1493" t="s">
        <v>253</v>
      </c>
      <c r="B19" s="1421"/>
      <c r="C19" s="1421"/>
      <c r="D19" s="1421"/>
      <c r="E19" s="1418"/>
      <c r="F19" s="1381" t="s">
        <v>252</v>
      </c>
      <c r="G19" s="1381"/>
      <c r="H19" s="1381"/>
      <c r="I19" s="1414" t="s">
        <v>251</v>
      </c>
      <c r="J19" s="1416"/>
      <c r="K19" s="1415"/>
      <c r="L19" s="1381" t="s">
        <v>250</v>
      </c>
      <c r="M19" s="1381"/>
      <c r="N19" s="1381"/>
      <c r="O19" s="1381" t="s">
        <v>249</v>
      </c>
      <c r="P19" s="1381"/>
      <c r="Q19" s="1343"/>
      <c r="R19" s="1422" t="s">
        <v>248</v>
      </c>
      <c r="S19" s="1422"/>
      <c r="T19" s="1423"/>
      <c r="U19" s="82"/>
      <c r="V19" s="82"/>
      <c r="W19" s="82"/>
      <c r="X19" s="82"/>
      <c r="Y19" s="82"/>
      <c r="Z19" s="82"/>
      <c r="AA19" s="82"/>
      <c r="AB19" s="82"/>
      <c r="AC19" s="82"/>
      <c r="AD19" s="82"/>
      <c r="AE19" s="82"/>
      <c r="AF19" s="82"/>
      <c r="AG19" s="82"/>
      <c r="AH19" s="82"/>
      <c r="AI19" s="82"/>
      <c r="AJ19" s="82"/>
      <c r="AK19" s="82"/>
      <c r="AL19" s="82"/>
      <c r="AM19" s="82"/>
      <c r="AN19" s="82"/>
      <c r="AO19" s="82"/>
      <c r="AP19" s="82"/>
      <c r="AQ19" s="82"/>
      <c r="AR19" s="82"/>
      <c r="AS19" s="82"/>
      <c r="AT19" s="82"/>
      <c r="AU19" s="82"/>
      <c r="AV19" s="82"/>
      <c r="AW19" s="82"/>
      <c r="AX19" s="82"/>
      <c r="AY19" s="82"/>
      <c r="AZ19" s="82"/>
      <c r="BA19" s="82"/>
      <c r="BB19" s="82"/>
      <c r="BC19" s="82"/>
      <c r="BD19" s="82"/>
      <c r="BE19" s="82"/>
      <c r="BF19" s="82"/>
      <c r="BG19" s="82"/>
      <c r="BH19" s="82"/>
      <c r="BI19" s="82"/>
      <c r="BJ19" s="82"/>
      <c r="BK19" s="82"/>
      <c r="BL19" s="82"/>
      <c r="BM19" s="82"/>
      <c r="BN19" s="82"/>
      <c r="BO19" s="82"/>
      <c r="BP19" s="82"/>
      <c r="BQ19" s="82"/>
      <c r="BR19" s="82"/>
      <c r="BS19" s="82"/>
      <c r="BT19" s="82"/>
      <c r="BU19" s="82"/>
      <c r="BV19" s="82"/>
      <c r="BW19" s="82"/>
      <c r="BX19" s="82"/>
      <c r="BY19" s="82"/>
      <c r="BZ19" s="82"/>
      <c r="CA19" s="82"/>
      <c r="CB19" s="82"/>
      <c r="CC19" s="82"/>
      <c r="CD19" s="82"/>
      <c r="CE19" s="82"/>
      <c r="CF19" s="82"/>
      <c r="CG19" s="82"/>
      <c r="CH19" s="82"/>
      <c r="CI19" s="82"/>
      <c r="CJ19" s="82"/>
      <c r="CK19" s="82"/>
      <c r="CL19" s="82"/>
      <c r="CM19" s="82"/>
      <c r="CN19" s="82"/>
      <c r="CO19" s="82"/>
      <c r="CP19" s="82"/>
      <c r="CQ19" s="82"/>
      <c r="CR19" s="82"/>
      <c r="CS19" s="82"/>
      <c r="CT19" s="82"/>
      <c r="CU19" s="82"/>
      <c r="CV19" s="82"/>
      <c r="CW19" s="82"/>
      <c r="CX19" s="82"/>
      <c r="CY19" s="82"/>
      <c r="CZ19" s="82"/>
      <c r="DA19" s="82"/>
      <c r="DB19" s="82"/>
      <c r="DC19" s="82"/>
      <c r="DD19" s="82"/>
      <c r="DE19" s="82"/>
      <c r="DF19" s="82"/>
      <c r="DG19" s="82"/>
      <c r="DH19" s="82"/>
      <c r="DI19" s="82"/>
      <c r="DJ19" s="82"/>
      <c r="DK19" s="82"/>
      <c r="DL19" s="82"/>
      <c r="DM19" s="82"/>
      <c r="DN19" s="82"/>
      <c r="DO19" s="82"/>
      <c r="DP19" s="82"/>
      <c r="DQ19" s="82"/>
      <c r="DR19" s="82"/>
      <c r="DS19" s="82"/>
      <c r="DT19" s="82"/>
      <c r="DU19" s="82"/>
      <c r="DV19" s="82"/>
      <c r="DW19" s="82"/>
      <c r="DX19" s="82"/>
      <c r="DY19" s="82"/>
      <c r="DZ19" s="82"/>
      <c r="EA19" s="82"/>
      <c r="EB19" s="82"/>
      <c r="EC19" s="82"/>
      <c r="ED19" s="82"/>
      <c r="EE19" s="82"/>
      <c r="EF19" s="82"/>
      <c r="EG19" s="82"/>
      <c r="EH19" s="82"/>
      <c r="EI19" s="82"/>
      <c r="EJ19" s="82"/>
      <c r="EK19" s="82"/>
      <c r="EL19" s="82"/>
      <c r="EM19" s="82"/>
      <c r="EN19" s="82"/>
      <c r="EO19" s="82"/>
      <c r="EP19" s="82"/>
      <c r="EQ19" s="82"/>
      <c r="ER19" s="82"/>
      <c r="ES19" s="82"/>
      <c r="ET19" s="82"/>
      <c r="EU19" s="82"/>
      <c r="EV19" s="82"/>
      <c r="EW19" s="82"/>
      <c r="EX19" s="82"/>
      <c r="EY19" s="82"/>
      <c r="EZ19" s="82"/>
      <c r="FA19" s="82"/>
      <c r="FB19" s="82"/>
      <c r="FC19" s="82"/>
      <c r="FD19" s="82"/>
      <c r="FE19" s="82"/>
      <c r="FF19" s="82"/>
      <c r="FG19" s="82"/>
      <c r="FH19" s="82"/>
      <c r="FI19" s="82"/>
      <c r="FJ19" s="82"/>
      <c r="FK19" s="82"/>
      <c r="FL19" s="82"/>
      <c r="FM19" s="82"/>
      <c r="FN19" s="82"/>
      <c r="FO19" s="82"/>
      <c r="FP19" s="82"/>
      <c r="FQ19" s="82"/>
      <c r="FR19" s="82"/>
      <c r="FS19" s="82"/>
      <c r="FT19" s="82"/>
      <c r="FU19" s="82"/>
      <c r="FV19" s="82"/>
      <c r="FW19" s="82"/>
      <c r="FX19" s="82"/>
      <c r="FY19" s="82"/>
      <c r="FZ19" s="82"/>
      <c r="GA19" s="82"/>
      <c r="GB19" s="82"/>
      <c r="GC19" s="82"/>
      <c r="GD19" s="82"/>
      <c r="GE19" s="82"/>
      <c r="GF19" s="82"/>
      <c r="GG19" s="82"/>
      <c r="GH19" s="82"/>
      <c r="GI19" s="82"/>
      <c r="GJ19" s="82"/>
      <c r="GK19" s="82"/>
      <c r="GL19" s="82"/>
      <c r="GM19" s="82"/>
      <c r="GN19" s="82"/>
      <c r="GO19" s="82"/>
      <c r="GP19" s="82"/>
      <c r="GQ19" s="82"/>
      <c r="GR19" s="82"/>
      <c r="GS19" s="82"/>
      <c r="GT19" s="82"/>
      <c r="GU19" s="82"/>
      <c r="GV19" s="82"/>
      <c r="GW19" s="82"/>
      <c r="GX19" s="82"/>
      <c r="GY19" s="82"/>
      <c r="GZ19" s="82"/>
      <c r="HA19" s="82"/>
      <c r="HB19" s="82"/>
      <c r="HC19" s="82"/>
      <c r="HD19" s="82"/>
      <c r="HE19" s="82"/>
      <c r="HF19" s="82"/>
      <c r="HG19" s="82"/>
      <c r="HH19" s="82"/>
      <c r="HI19" s="82"/>
      <c r="HJ19" s="82"/>
      <c r="HK19" s="82"/>
      <c r="HL19" s="82"/>
      <c r="HM19" s="82"/>
      <c r="HN19" s="82"/>
      <c r="HO19" s="82"/>
      <c r="HP19" s="82"/>
      <c r="HQ19" s="82"/>
      <c r="HR19" s="82"/>
      <c r="HS19" s="82"/>
      <c r="HT19" s="82"/>
      <c r="HU19" s="82"/>
      <c r="HV19" s="82"/>
      <c r="HW19" s="82"/>
      <c r="HX19" s="82"/>
      <c r="HY19" s="82"/>
      <c r="HZ19" s="82"/>
      <c r="IA19" s="82"/>
      <c r="IB19" s="82"/>
      <c r="IC19" s="82"/>
      <c r="ID19" s="82"/>
      <c r="IE19" s="82"/>
      <c r="IF19" s="82"/>
      <c r="IG19" s="82"/>
      <c r="IH19" s="82"/>
      <c r="II19" s="82"/>
      <c r="IJ19" s="82"/>
      <c r="IK19" s="82"/>
      <c r="IL19" s="82"/>
      <c r="IM19" s="82"/>
      <c r="IN19" s="82"/>
      <c r="IO19" s="82"/>
      <c r="IP19" s="82"/>
      <c r="IQ19" s="82"/>
      <c r="IR19" s="82"/>
      <c r="IS19" s="82"/>
      <c r="IT19" s="82"/>
      <c r="IU19" s="82"/>
      <c r="IV19" s="82"/>
    </row>
    <row r="20" spans="1:256" ht="12.75" customHeight="1" x14ac:dyDescent="0.15">
      <c r="A20" s="1494"/>
      <c r="B20" s="1366"/>
      <c r="C20" s="1366"/>
      <c r="D20" s="1366"/>
      <c r="E20" s="1367"/>
      <c r="F20" s="100" t="s">
        <v>243</v>
      </c>
      <c r="G20" s="1343" t="s">
        <v>242</v>
      </c>
      <c r="H20" s="1345"/>
      <c r="I20" s="99" t="s">
        <v>243</v>
      </c>
      <c r="J20" s="1343" t="s">
        <v>242</v>
      </c>
      <c r="K20" s="1345"/>
      <c r="L20" s="99" t="s">
        <v>243</v>
      </c>
      <c r="M20" s="1343" t="s">
        <v>242</v>
      </c>
      <c r="N20" s="1345"/>
      <c r="O20" s="99" t="s">
        <v>243</v>
      </c>
      <c r="P20" s="1343" t="s">
        <v>242</v>
      </c>
      <c r="Q20" s="1344"/>
      <c r="R20" s="99" t="s">
        <v>243</v>
      </c>
      <c r="S20" s="1343" t="s">
        <v>242</v>
      </c>
      <c r="T20" s="1424"/>
      <c r="U20" s="82"/>
      <c r="V20" s="82"/>
      <c r="W20" s="82"/>
      <c r="X20" s="82"/>
      <c r="Y20" s="82"/>
      <c r="Z20" s="82"/>
      <c r="AA20" s="82"/>
      <c r="AB20" s="82"/>
      <c r="AC20" s="82"/>
      <c r="AD20" s="82"/>
      <c r="AE20" s="82"/>
      <c r="AF20" s="82"/>
      <c r="AG20" s="82"/>
      <c r="AH20" s="82"/>
      <c r="AI20" s="82"/>
      <c r="AJ20" s="82"/>
      <c r="AK20" s="82"/>
      <c r="AL20" s="82"/>
      <c r="AM20" s="82"/>
      <c r="AN20" s="82"/>
      <c r="AO20" s="82"/>
      <c r="AP20" s="82"/>
      <c r="AQ20" s="82"/>
      <c r="AR20" s="82"/>
      <c r="AS20" s="82"/>
      <c r="AT20" s="82"/>
      <c r="AU20" s="82"/>
      <c r="AV20" s="82"/>
      <c r="AW20" s="82"/>
      <c r="AX20" s="82"/>
      <c r="AY20" s="82"/>
      <c r="AZ20" s="82"/>
      <c r="BA20" s="82"/>
      <c r="BB20" s="82"/>
      <c r="BC20" s="82"/>
      <c r="BD20" s="82"/>
      <c r="BE20" s="82"/>
      <c r="BF20" s="82"/>
      <c r="BG20" s="82"/>
      <c r="BH20" s="82"/>
      <c r="BI20" s="82"/>
      <c r="BJ20" s="82"/>
      <c r="BK20" s="82"/>
      <c r="BL20" s="82"/>
      <c r="BM20" s="82"/>
      <c r="BN20" s="82"/>
      <c r="BO20" s="82"/>
      <c r="BP20" s="82"/>
      <c r="BQ20" s="82"/>
      <c r="BR20" s="82"/>
      <c r="BS20" s="82"/>
      <c r="BT20" s="82"/>
      <c r="BU20" s="82"/>
      <c r="BV20" s="82"/>
      <c r="BW20" s="82"/>
      <c r="BX20" s="82"/>
      <c r="BY20" s="82"/>
      <c r="BZ20" s="82"/>
      <c r="CA20" s="82"/>
      <c r="CB20" s="82"/>
      <c r="CC20" s="82"/>
      <c r="CD20" s="82"/>
      <c r="CE20" s="82"/>
      <c r="CF20" s="82"/>
      <c r="CG20" s="82"/>
      <c r="CH20" s="82"/>
      <c r="CI20" s="82"/>
      <c r="CJ20" s="82"/>
      <c r="CK20" s="82"/>
      <c r="CL20" s="82"/>
      <c r="CM20" s="82"/>
      <c r="CN20" s="82"/>
      <c r="CO20" s="82"/>
      <c r="CP20" s="82"/>
      <c r="CQ20" s="82"/>
      <c r="CR20" s="82"/>
      <c r="CS20" s="82"/>
      <c r="CT20" s="82"/>
      <c r="CU20" s="82"/>
      <c r="CV20" s="82"/>
      <c r="CW20" s="82"/>
      <c r="CX20" s="82"/>
      <c r="CY20" s="82"/>
      <c r="CZ20" s="82"/>
      <c r="DA20" s="82"/>
      <c r="DB20" s="82"/>
      <c r="DC20" s="82"/>
      <c r="DD20" s="82"/>
      <c r="DE20" s="82"/>
      <c r="DF20" s="82"/>
      <c r="DG20" s="82"/>
      <c r="DH20" s="82"/>
      <c r="DI20" s="82"/>
      <c r="DJ20" s="82"/>
      <c r="DK20" s="82"/>
      <c r="DL20" s="82"/>
      <c r="DM20" s="82"/>
      <c r="DN20" s="82"/>
      <c r="DO20" s="82"/>
      <c r="DP20" s="82"/>
      <c r="DQ20" s="82"/>
      <c r="DR20" s="82"/>
      <c r="DS20" s="82"/>
      <c r="DT20" s="82"/>
      <c r="DU20" s="82"/>
      <c r="DV20" s="82"/>
      <c r="DW20" s="82"/>
      <c r="DX20" s="82"/>
      <c r="DY20" s="82"/>
      <c r="DZ20" s="82"/>
      <c r="EA20" s="82"/>
      <c r="EB20" s="82"/>
      <c r="EC20" s="82"/>
      <c r="ED20" s="82"/>
      <c r="EE20" s="82"/>
      <c r="EF20" s="82"/>
      <c r="EG20" s="82"/>
      <c r="EH20" s="82"/>
      <c r="EI20" s="82"/>
      <c r="EJ20" s="82"/>
      <c r="EK20" s="82"/>
      <c r="EL20" s="82"/>
      <c r="EM20" s="82"/>
      <c r="EN20" s="82"/>
      <c r="EO20" s="82"/>
      <c r="EP20" s="82"/>
      <c r="EQ20" s="82"/>
      <c r="ER20" s="82"/>
      <c r="ES20" s="82"/>
      <c r="ET20" s="82"/>
      <c r="EU20" s="82"/>
      <c r="EV20" s="82"/>
      <c r="EW20" s="82"/>
      <c r="EX20" s="82"/>
      <c r="EY20" s="82"/>
      <c r="EZ20" s="82"/>
      <c r="FA20" s="82"/>
      <c r="FB20" s="82"/>
      <c r="FC20" s="82"/>
      <c r="FD20" s="82"/>
      <c r="FE20" s="82"/>
      <c r="FF20" s="82"/>
      <c r="FG20" s="82"/>
      <c r="FH20" s="82"/>
      <c r="FI20" s="82"/>
      <c r="FJ20" s="82"/>
      <c r="FK20" s="82"/>
      <c r="FL20" s="82"/>
      <c r="FM20" s="82"/>
      <c r="FN20" s="82"/>
      <c r="FO20" s="82"/>
      <c r="FP20" s="82"/>
      <c r="FQ20" s="82"/>
      <c r="FR20" s="82"/>
      <c r="FS20" s="82"/>
      <c r="FT20" s="82"/>
      <c r="FU20" s="82"/>
      <c r="FV20" s="82"/>
      <c r="FW20" s="82"/>
      <c r="FX20" s="82"/>
      <c r="FY20" s="82"/>
      <c r="FZ20" s="82"/>
      <c r="GA20" s="82"/>
      <c r="GB20" s="82"/>
      <c r="GC20" s="82"/>
      <c r="GD20" s="82"/>
      <c r="GE20" s="82"/>
      <c r="GF20" s="82"/>
      <c r="GG20" s="82"/>
      <c r="GH20" s="82"/>
      <c r="GI20" s="82"/>
      <c r="GJ20" s="82"/>
      <c r="GK20" s="82"/>
      <c r="GL20" s="82"/>
      <c r="GM20" s="82"/>
      <c r="GN20" s="82"/>
      <c r="GO20" s="82"/>
      <c r="GP20" s="82"/>
      <c r="GQ20" s="82"/>
      <c r="GR20" s="82"/>
      <c r="GS20" s="82"/>
      <c r="GT20" s="82"/>
      <c r="GU20" s="82"/>
      <c r="GV20" s="82"/>
      <c r="GW20" s="82"/>
      <c r="GX20" s="82"/>
      <c r="GY20" s="82"/>
      <c r="GZ20" s="82"/>
      <c r="HA20" s="82"/>
      <c r="HB20" s="82"/>
      <c r="HC20" s="82"/>
      <c r="HD20" s="82"/>
      <c r="HE20" s="82"/>
      <c r="HF20" s="82"/>
      <c r="HG20" s="82"/>
      <c r="HH20" s="82"/>
      <c r="HI20" s="82"/>
      <c r="HJ20" s="82"/>
      <c r="HK20" s="82"/>
      <c r="HL20" s="82"/>
      <c r="HM20" s="82"/>
      <c r="HN20" s="82"/>
      <c r="HO20" s="82"/>
      <c r="HP20" s="82"/>
      <c r="HQ20" s="82"/>
      <c r="HR20" s="82"/>
      <c r="HS20" s="82"/>
      <c r="HT20" s="82"/>
      <c r="HU20" s="82"/>
      <c r="HV20" s="82"/>
      <c r="HW20" s="82"/>
      <c r="HX20" s="82"/>
      <c r="HY20" s="82"/>
      <c r="HZ20" s="82"/>
      <c r="IA20" s="82"/>
      <c r="IB20" s="82"/>
      <c r="IC20" s="82"/>
      <c r="ID20" s="82"/>
      <c r="IE20" s="82"/>
      <c r="IF20" s="82"/>
      <c r="IG20" s="82"/>
      <c r="IH20" s="82"/>
      <c r="II20" s="82"/>
      <c r="IJ20" s="82"/>
      <c r="IK20" s="82"/>
      <c r="IL20" s="82"/>
      <c r="IM20" s="82"/>
      <c r="IN20" s="82"/>
      <c r="IO20" s="82"/>
      <c r="IP20" s="82"/>
      <c r="IQ20" s="82"/>
      <c r="IR20" s="82"/>
      <c r="IS20" s="82"/>
      <c r="IT20" s="82"/>
      <c r="IU20" s="82"/>
      <c r="IV20" s="82"/>
    </row>
    <row r="21" spans="1:256" ht="12.75" customHeight="1" x14ac:dyDescent="0.15">
      <c r="A21" s="98"/>
      <c r="B21" s="1417" t="s">
        <v>241</v>
      </c>
      <c r="C21" s="1418"/>
      <c r="D21" s="1414" t="s">
        <v>240</v>
      </c>
      <c r="E21" s="1415"/>
      <c r="F21" s="99"/>
      <c r="G21" s="1343"/>
      <c r="H21" s="1345"/>
      <c r="I21" s="99"/>
      <c r="J21" s="1343"/>
      <c r="K21" s="1345"/>
      <c r="L21" s="99"/>
      <c r="M21" s="1343"/>
      <c r="N21" s="1345"/>
      <c r="O21" s="99"/>
      <c r="P21" s="1343"/>
      <c r="Q21" s="1344"/>
      <c r="R21" s="99"/>
      <c r="S21" s="1343"/>
      <c r="T21" s="1424"/>
      <c r="U21" s="82"/>
      <c r="V21" s="82"/>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82"/>
      <c r="BI21" s="82"/>
      <c r="BJ21" s="82"/>
      <c r="BK21" s="82"/>
      <c r="BL21" s="82"/>
      <c r="BM21" s="82"/>
      <c r="BN21" s="82"/>
      <c r="BO21" s="82"/>
      <c r="BP21" s="82"/>
      <c r="BQ21" s="82"/>
      <c r="BR21" s="82"/>
      <c r="BS21" s="82"/>
      <c r="BT21" s="82"/>
      <c r="BU21" s="82"/>
      <c r="BV21" s="82"/>
      <c r="BW21" s="82"/>
      <c r="BX21" s="82"/>
      <c r="BY21" s="82"/>
      <c r="BZ21" s="82"/>
      <c r="CA21" s="82"/>
      <c r="CB21" s="82"/>
      <c r="CC21" s="82"/>
      <c r="CD21" s="82"/>
      <c r="CE21" s="82"/>
      <c r="CF21" s="82"/>
      <c r="CG21" s="82"/>
      <c r="CH21" s="82"/>
      <c r="CI21" s="82"/>
      <c r="CJ21" s="82"/>
      <c r="CK21" s="82"/>
      <c r="CL21" s="82"/>
      <c r="CM21" s="82"/>
      <c r="CN21" s="82"/>
      <c r="CO21" s="82"/>
      <c r="CP21" s="82"/>
      <c r="CQ21" s="82"/>
      <c r="CR21" s="82"/>
      <c r="CS21" s="82"/>
      <c r="CT21" s="82"/>
      <c r="CU21" s="82"/>
      <c r="CV21" s="82"/>
      <c r="CW21" s="82"/>
      <c r="CX21" s="82"/>
      <c r="CY21" s="82"/>
      <c r="CZ21" s="82"/>
      <c r="DA21" s="82"/>
      <c r="DB21" s="82"/>
      <c r="DC21" s="82"/>
      <c r="DD21" s="82"/>
      <c r="DE21" s="82"/>
      <c r="DF21" s="82"/>
      <c r="DG21" s="82"/>
      <c r="DH21" s="82"/>
      <c r="DI21" s="82"/>
      <c r="DJ21" s="82"/>
      <c r="DK21" s="82"/>
      <c r="DL21" s="82"/>
      <c r="DM21" s="82"/>
      <c r="DN21" s="82"/>
      <c r="DO21" s="82"/>
      <c r="DP21" s="82"/>
      <c r="DQ21" s="82"/>
      <c r="DR21" s="82"/>
      <c r="DS21" s="82"/>
      <c r="DT21" s="82"/>
      <c r="DU21" s="82"/>
      <c r="DV21" s="82"/>
      <c r="DW21" s="82"/>
      <c r="DX21" s="82"/>
      <c r="DY21" s="82"/>
      <c r="DZ21" s="82"/>
      <c r="EA21" s="82"/>
      <c r="EB21" s="82"/>
      <c r="EC21" s="82"/>
      <c r="ED21" s="82"/>
      <c r="EE21" s="82"/>
      <c r="EF21" s="82"/>
      <c r="EG21" s="82"/>
      <c r="EH21" s="82"/>
      <c r="EI21" s="82"/>
      <c r="EJ21" s="82"/>
      <c r="EK21" s="82"/>
      <c r="EL21" s="82"/>
      <c r="EM21" s="82"/>
      <c r="EN21" s="82"/>
      <c r="EO21" s="82"/>
      <c r="EP21" s="82"/>
      <c r="EQ21" s="82"/>
      <c r="ER21" s="82"/>
      <c r="ES21" s="82"/>
      <c r="ET21" s="82"/>
      <c r="EU21" s="82"/>
      <c r="EV21" s="82"/>
      <c r="EW21" s="82"/>
      <c r="EX21" s="82"/>
      <c r="EY21" s="82"/>
      <c r="EZ21" s="82"/>
      <c r="FA21" s="82"/>
      <c r="FB21" s="82"/>
      <c r="FC21" s="82"/>
      <c r="FD21" s="82"/>
      <c r="FE21" s="82"/>
      <c r="FF21" s="82"/>
      <c r="FG21" s="82"/>
      <c r="FH21" s="82"/>
      <c r="FI21" s="82"/>
      <c r="FJ21" s="82"/>
      <c r="FK21" s="82"/>
      <c r="FL21" s="82"/>
      <c r="FM21" s="82"/>
      <c r="FN21" s="82"/>
      <c r="FO21" s="82"/>
      <c r="FP21" s="82"/>
      <c r="FQ21" s="82"/>
      <c r="FR21" s="82"/>
      <c r="FS21" s="82"/>
      <c r="FT21" s="82"/>
      <c r="FU21" s="82"/>
      <c r="FV21" s="82"/>
      <c r="FW21" s="82"/>
      <c r="FX21" s="82"/>
      <c r="FY21" s="82"/>
      <c r="FZ21" s="82"/>
      <c r="GA21" s="82"/>
      <c r="GB21" s="82"/>
      <c r="GC21" s="82"/>
      <c r="GD21" s="82"/>
      <c r="GE21" s="82"/>
      <c r="GF21" s="82"/>
      <c r="GG21" s="82"/>
      <c r="GH21" s="82"/>
      <c r="GI21" s="82"/>
      <c r="GJ21" s="82"/>
      <c r="GK21" s="82"/>
      <c r="GL21" s="82"/>
      <c r="GM21" s="82"/>
      <c r="GN21" s="82"/>
      <c r="GO21" s="82"/>
      <c r="GP21" s="82"/>
      <c r="GQ21" s="82"/>
      <c r="GR21" s="82"/>
      <c r="GS21" s="82"/>
      <c r="GT21" s="82"/>
      <c r="GU21" s="82"/>
      <c r="GV21" s="82"/>
      <c r="GW21" s="82"/>
      <c r="GX21" s="82"/>
      <c r="GY21" s="82"/>
      <c r="GZ21" s="82"/>
      <c r="HA21" s="82"/>
      <c r="HB21" s="82"/>
      <c r="HC21" s="82"/>
      <c r="HD21" s="82"/>
      <c r="HE21" s="82"/>
      <c r="HF21" s="82"/>
      <c r="HG21" s="82"/>
      <c r="HH21" s="82"/>
      <c r="HI21" s="82"/>
      <c r="HJ21" s="82"/>
      <c r="HK21" s="82"/>
      <c r="HL21" s="82"/>
      <c r="HM21" s="82"/>
      <c r="HN21" s="82"/>
      <c r="HO21" s="82"/>
      <c r="HP21" s="82"/>
      <c r="HQ21" s="82"/>
      <c r="HR21" s="82"/>
      <c r="HS21" s="82"/>
      <c r="HT21" s="82"/>
      <c r="HU21" s="82"/>
      <c r="HV21" s="82"/>
      <c r="HW21" s="82"/>
      <c r="HX21" s="82"/>
      <c r="HY21" s="82"/>
      <c r="HZ21" s="82"/>
      <c r="IA21" s="82"/>
      <c r="IB21" s="82"/>
      <c r="IC21" s="82"/>
      <c r="ID21" s="82"/>
      <c r="IE21" s="82"/>
      <c r="IF21" s="82"/>
      <c r="IG21" s="82"/>
      <c r="IH21" s="82"/>
      <c r="II21" s="82"/>
      <c r="IJ21" s="82"/>
      <c r="IK21" s="82"/>
      <c r="IL21" s="82"/>
      <c r="IM21" s="82"/>
      <c r="IN21" s="82"/>
      <c r="IO21" s="82"/>
      <c r="IP21" s="82"/>
      <c r="IQ21" s="82"/>
      <c r="IR21" s="82"/>
      <c r="IS21" s="82"/>
      <c r="IT21" s="82"/>
      <c r="IU21" s="82"/>
      <c r="IV21" s="82"/>
    </row>
    <row r="22" spans="1:256" ht="12.75" customHeight="1" x14ac:dyDescent="0.15">
      <c r="A22" s="98"/>
      <c r="B22" s="1365"/>
      <c r="C22" s="1367"/>
      <c r="D22" s="1414" t="s">
        <v>239</v>
      </c>
      <c r="E22" s="1415"/>
      <c r="F22" s="99"/>
      <c r="G22" s="1343"/>
      <c r="H22" s="1345"/>
      <c r="I22" s="99"/>
      <c r="J22" s="1343"/>
      <c r="K22" s="1345"/>
      <c r="L22" s="99"/>
      <c r="M22" s="1343"/>
      <c r="N22" s="1345"/>
      <c r="O22" s="99"/>
      <c r="P22" s="1343"/>
      <c r="Q22" s="1344"/>
      <c r="R22" s="99"/>
      <c r="S22" s="1343"/>
      <c r="T22" s="1424"/>
      <c r="U22" s="82"/>
      <c r="V22" s="82"/>
      <c r="W22" s="82"/>
      <c r="X22" s="82"/>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c r="AZ22" s="82"/>
      <c r="BA22" s="82"/>
      <c r="BB22" s="82"/>
      <c r="BC22" s="82"/>
      <c r="BD22" s="82"/>
      <c r="BE22" s="82"/>
      <c r="BF22" s="82"/>
      <c r="BG22" s="82"/>
      <c r="BH22" s="82"/>
      <c r="BI22" s="82"/>
      <c r="BJ22" s="82"/>
      <c r="BK22" s="82"/>
      <c r="BL22" s="82"/>
      <c r="BM22" s="82"/>
      <c r="BN22" s="82"/>
      <c r="BO22" s="82"/>
      <c r="BP22" s="82"/>
      <c r="BQ22" s="82"/>
      <c r="BR22" s="82"/>
      <c r="BS22" s="82"/>
      <c r="BT22" s="82"/>
      <c r="BU22" s="82"/>
      <c r="BV22" s="82"/>
      <c r="BW22" s="82"/>
      <c r="BX22" s="82"/>
      <c r="BY22" s="82"/>
      <c r="BZ22" s="82"/>
      <c r="CA22" s="82"/>
      <c r="CB22" s="82"/>
      <c r="CC22" s="82"/>
      <c r="CD22" s="82"/>
      <c r="CE22" s="82"/>
      <c r="CF22" s="82"/>
      <c r="CG22" s="82"/>
      <c r="CH22" s="82"/>
      <c r="CI22" s="82"/>
      <c r="CJ22" s="82"/>
      <c r="CK22" s="82"/>
      <c r="CL22" s="82"/>
      <c r="CM22" s="82"/>
      <c r="CN22" s="82"/>
      <c r="CO22" s="82"/>
      <c r="CP22" s="82"/>
      <c r="CQ22" s="82"/>
      <c r="CR22" s="82"/>
      <c r="CS22" s="82"/>
      <c r="CT22" s="82"/>
      <c r="CU22" s="82"/>
      <c r="CV22" s="82"/>
      <c r="CW22" s="82"/>
      <c r="CX22" s="82"/>
      <c r="CY22" s="82"/>
      <c r="CZ22" s="82"/>
      <c r="DA22" s="82"/>
      <c r="DB22" s="82"/>
      <c r="DC22" s="82"/>
      <c r="DD22" s="82"/>
      <c r="DE22" s="82"/>
      <c r="DF22" s="82"/>
      <c r="DG22" s="82"/>
      <c r="DH22" s="82"/>
      <c r="DI22" s="82"/>
      <c r="DJ22" s="82"/>
      <c r="DK22" s="82"/>
      <c r="DL22" s="82"/>
      <c r="DM22" s="82"/>
      <c r="DN22" s="82"/>
      <c r="DO22" s="82"/>
      <c r="DP22" s="82"/>
      <c r="DQ22" s="82"/>
      <c r="DR22" s="82"/>
      <c r="DS22" s="82"/>
      <c r="DT22" s="82"/>
      <c r="DU22" s="82"/>
      <c r="DV22" s="82"/>
      <c r="DW22" s="82"/>
      <c r="DX22" s="82"/>
      <c r="DY22" s="82"/>
      <c r="DZ22" s="82"/>
      <c r="EA22" s="82"/>
      <c r="EB22" s="82"/>
      <c r="EC22" s="82"/>
      <c r="ED22" s="82"/>
      <c r="EE22" s="82"/>
      <c r="EF22" s="82"/>
      <c r="EG22" s="82"/>
      <c r="EH22" s="82"/>
      <c r="EI22" s="82"/>
      <c r="EJ22" s="82"/>
      <c r="EK22" s="82"/>
      <c r="EL22" s="82"/>
      <c r="EM22" s="82"/>
      <c r="EN22" s="82"/>
      <c r="EO22" s="82"/>
      <c r="EP22" s="82"/>
      <c r="EQ22" s="82"/>
      <c r="ER22" s="82"/>
      <c r="ES22" s="82"/>
      <c r="ET22" s="82"/>
      <c r="EU22" s="82"/>
      <c r="EV22" s="82"/>
      <c r="EW22" s="82"/>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row>
    <row r="23" spans="1:256" ht="12.75" customHeight="1" x14ac:dyDescent="0.15">
      <c r="A23" s="98"/>
      <c r="B23" s="1414" t="s">
        <v>238</v>
      </c>
      <c r="C23" s="1416"/>
      <c r="D23" s="1416"/>
      <c r="E23" s="1415"/>
      <c r="F23" s="1343"/>
      <c r="G23" s="1344"/>
      <c r="H23" s="1345"/>
      <c r="I23" s="1343"/>
      <c r="J23" s="1344"/>
      <c r="K23" s="1345"/>
      <c r="L23" s="1343"/>
      <c r="M23" s="1344"/>
      <c r="N23" s="1345"/>
      <c r="O23" s="1343"/>
      <c r="P23" s="1344"/>
      <c r="Q23" s="1344"/>
      <c r="R23" s="1343"/>
      <c r="S23" s="1344"/>
      <c r="T23" s="1424"/>
      <c r="U23" s="82"/>
      <c r="V23" s="82"/>
      <c r="W23" s="82"/>
      <c r="X23" s="82"/>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2"/>
      <c r="AW23" s="82"/>
      <c r="AX23" s="82"/>
      <c r="AY23" s="82"/>
      <c r="AZ23" s="82"/>
      <c r="BA23" s="82"/>
      <c r="BB23" s="82"/>
      <c r="BC23" s="82"/>
      <c r="BD23" s="82"/>
      <c r="BE23" s="82"/>
      <c r="BF23" s="82"/>
      <c r="BG23" s="82"/>
      <c r="BH23" s="82"/>
      <c r="BI23" s="82"/>
      <c r="BJ23" s="82"/>
      <c r="BK23" s="82"/>
      <c r="BL23" s="82"/>
      <c r="BM23" s="82"/>
      <c r="BN23" s="82"/>
      <c r="BO23" s="82"/>
      <c r="BP23" s="82"/>
      <c r="BQ23" s="82"/>
      <c r="BR23" s="82"/>
      <c r="BS23" s="82"/>
      <c r="BT23" s="82"/>
      <c r="BU23" s="82"/>
      <c r="BV23" s="82"/>
      <c r="BW23" s="82"/>
      <c r="BX23" s="82"/>
      <c r="BY23" s="82"/>
      <c r="BZ23" s="82"/>
      <c r="CA23" s="82"/>
      <c r="CB23" s="82"/>
      <c r="CC23" s="82"/>
      <c r="CD23" s="82"/>
      <c r="CE23" s="82"/>
      <c r="CF23" s="82"/>
      <c r="CG23" s="82"/>
      <c r="CH23" s="82"/>
      <c r="CI23" s="82"/>
      <c r="CJ23" s="82"/>
      <c r="CK23" s="82"/>
      <c r="CL23" s="82"/>
      <c r="CM23" s="82"/>
      <c r="CN23" s="82"/>
      <c r="CO23" s="82"/>
      <c r="CP23" s="82"/>
      <c r="CQ23" s="82"/>
      <c r="CR23" s="82"/>
      <c r="CS23" s="82"/>
      <c r="CT23" s="82"/>
      <c r="CU23" s="82"/>
      <c r="CV23" s="82"/>
      <c r="CW23" s="82"/>
      <c r="CX23" s="82"/>
      <c r="CY23" s="82"/>
      <c r="CZ23" s="82"/>
      <c r="DA23" s="82"/>
      <c r="DB23" s="82"/>
      <c r="DC23" s="82"/>
      <c r="DD23" s="82"/>
      <c r="DE23" s="82"/>
      <c r="DF23" s="82"/>
      <c r="DG23" s="82"/>
      <c r="DH23" s="82"/>
      <c r="DI23" s="82"/>
      <c r="DJ23" s="82"/>
      <c r="DK23" s="82"/>
      <c r="DL23" s="82"/>
      <c r="DM23" s="82"/>
      <c r="DN23" s="82"/>
      <c r="DO23" s="82"/>
      <c r="DP23" s="82"/>
      <c r="DQ23" s="82"/>
      <c r="DR23" s="82"/>
      <c r="DS23" s="82"/>
      <c r="DT23" s="82"/>
      <c r="DU23" s="82"/>
      <c r="DV23" s="82"/>
      <c r="DW23" s="82"/>
      <c r="DX23" s="82"/>
      <c r="DY23" s="82"/>
      <c r="DZ23" s="82"/>
      <c r="EA23" s="82"/>
      <c r="EB23" s="82"/>
      <c r="EC23" s="82"/>
      <c r="ED23" s="82"/>
      <c r="EE23" s="82"/>
      <c r="EF23" s="82"/>
      <c r="EG23" s="82"/>
      <c r="EH23" s="82"/>
      <c r="EI23" s="82"/>
      <c r="EJ23" s="82"/>
      <c r="EK23" s="82"/>
      <c r="EL23" s="82"/>
      <c r="EM23" s="82"/>
      <c r="EN23" s="82"/>
      <c r="EO23" s="82"/>
      <c r="EP23" s="82"/>
      <c r="EQ23" s="82"/>
      <c r="ER23" s="82"/>
      <c r="ES23" s="82"/>
      <c r="ET23" s="82"/>
      <c r="EU23" s="82"/>
      <c r="EV23" s="82"/>
      <c r="EW23" s="82"/>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row>
    <row r="24" spans="1:256" ht="12.75" customHeight="1" x14ac:dyDescent="0.15">
      <c r="A24" s="98"/>
      <c r="B24" s="1414" t="s">
        <v>237</v>
      </c>
      <c r="C24" s="1416"/>
      <c r="D24" s="1416"/>
      <c r="E24" s="1415"/>
      <c r="F24" s="1378"/>
      <c r="G24" s="1379"/>
      <c r="H24" s="1419"/>
      <c r="I24" s="1378"/>
      <c r="J24" s="1379"/>
      <c r="K24" s="1419"/>
      <c r="L24" s="1378"/>
      <c r="M24" s="1379"/>
      <c r="N24" s="1419"/>
      <c r="O24" s="1378"/>
      <c r="P24" s="1379"/>
      <c r="Q24" s="1379"/>
      <c r="R24" s="1378"/>
      <c r="S24" s="1379"/>
      <c r="T24" s="1420"/>
      <c r="U24" s="82"/>
      <c r="V24" s="82"/>
      <c r="W24" s="82"/>
      <c r="X24" s="82"/>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c r="BJ24" s="82"/>
      <c r="BK24" s="82"/>
      <c r="BL24" s="82"/>
      <c r="BM24" s="82"/>
      <c r="BN24" s="82"/>
      <c r="BO24" s="82"/>
      <c r="BP24" s="82"/>
      <c r="BQ24" s="82"/>
      <c r="BR24" s="82"/>
      <c r="BS24" s="82"/>
      <c r="BT24" s="82"/>
      <c r="BU24" s="82"/>
      <c r="BV24" s="82"/>
      <c r="BW24" s="82"/>
      <c r="BX24" s="82"/>
      <c r="BY24" s="82"/>
      <c r="BZ24" s="82"/>
      <c r="CA24" s="82"/>
      <c r="CB24" s="82"/>
      <c r="CC24" s="82"/>
      <c r="CD24" s="82"/>
      <c r="CE24" s="82"/>
      <c r="CF24" s="82"/>
      <c r="CG24" s="82"/>
      <c r="CH24" s="82"/>
      <c r="CI24" s="82"/>
      <c r="CJ24" s="82"/>
      <c r="CK24" s="82"/>
      <c r="CL24" s="82"/>
      <c r="CM24" s="82"/>
      <c r="CN24" s="82"/>
      <c r="CO24" s="82"/>
      <c r="CP24" s="82"/>
      <c r="CQ24" s="82"/>
      <c r="CR24" s="82"/>
      <c r="CS24" s="82"/>
      <c r="CT24" s="82"/>
      <c r="CU24" s="82"/>
      <c r="CV24" s="82"/>
      <c r="CW24" s="82"/>
      <c r="CX24" s="82"/>
      <c r="CY24" s="82"/>
      <c r="CZ24" s="82"/>
      <c r="DA24" s="82"/>
      <c r="DB24" s="82"/>
      <c r="DC24" s="82"/>
      <c r="DD24" s="82"/>
      <c r="DE24" s="82"/>
      <c r="DF24" s="82"/>
      <c r="DG24" s="82"/>
      <c r="DH24" s="82"/>
      <c r="DI24" s="82"/>
      <c r="DJ24" s="82"/>
      <c r="DK24" s="82"/>
      <c r="DL24" s="82"/>
      <c r="DM24" s="82"/>
      <c r="DN24" s="82"/>
      <c r="DO24" s="82"/>
      <c r="DP24" s="82"/>
      <c r="DQ24" s="82"/>
      <c r="DR24" s="82"/>
      <c r="DS24" s="82"/>
      <c r="DT24" s="82"/>
      <c r="DU24" s="82"/>
      <c r="DV24" s="82"/>
      <c r="DW24" s="82"/>
      <c r="DX24" s="82"/>
      <c r="DY24" s="82"/>
      <c r="DZ24" s="82"/>
      <c r="EA24" s="82"/>
      <c r="EB24" s="82"/>
      <c r="EC24" s="82"/>
      <c r="ED24" s="82"/>
      <c r="EE24" s="82"/>
      <c r="EF24" s="82"/>
      <c r="EG24" s="82"/>
      <c r="EH24" s="82"/>
      <c r="EI24" s="82"/>
      <c r="EJ24" s="82"/>
      <c r="EK24" s="82"/>
      <c r="EL24" s="82"/>
      <c r="EM24" s="82"/>
      <c r="EN24" s="82"/>
      <c r="EO24" s="82"/>
      <c r="EP24" s="82"/>
      <c r="EQ24" s="82"/>
      <c r="ER24" s="82"/>
      <c r="ES24" s="82"/>
      <c r="ET24" s="82"/>
      <c r="EU24" s="82"/>
      <c r="EV24" s="82"/>
      <c r="EW24" s="82"/>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row>
    <row r="25" spans="1:256" ht="12.75" customHeight="1" x14ac:dyDescent="0.15">
      <c r="A25" s="98"/>
      <c r="B25" s="1421"/>
      <c r="C25" s="1421"/>
      <c r="D25" s="1421"/>
      <c r="E25" s="1418"/>
      <c r="F25" s="1381" t="s">
        <v>247</v>
      </c>
      <c r="G25" s="1381"/>
      <c r="H25" s="1381"/>
      <c r="I25" s="1343" t="s">
        <v>246</v>
      </c>
      <c r="J25" s="1344"/>
      <c r="K25" s="1345"/>
      <c r="L25" s="1414" t="s">
        <v>245</v>
      </c>
      <c r="M25" s="1416"/>
      <c r="N25" s="1415"/>
      <c r="O25" s="1343" t="s">
        <v>244</v>
      </c>
      <c r="P25" s="1344"/>
      <c r="Q25" s="1344"/>
      <c r="R25" s="92"/>
      <c r="S25" s="82"/>
      <c r="T25" s="85"/>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c r="CR25" s="82"/>
      <c r="CS25" s="82"/>
      <c r="CT25" s="82"/>
      <c r="CU25" s="82"/>
      <c r="CV25" s="82"/>
      <c r="CW25" s="82"/>
      <c r="CX25" s="82"/>
      <c r="CY25" s="82"/>
      <c r="CZ25" s="82"/>
      <c r="DA25" s="82"/>
      <c r="DB25" s="82"/>
      <c r="DC25" s="82"/>
      <c r="DD25" s="82"/>
      <c r="DE25" s="82"/>
      <c r="DF25" s="82"/>
      <c r="DG25" s="82"/>
      <c r="DH25" s="82"/>
      <c r="DI25" s="82"/>
      <c r="DJ25" s="82"/>
      <c r="DK25" s="82"/>
      <c r="DL25" s="82"/>
      <c r="DM25" s="82"/>
      <c r="DN25" s="82"/>
      <c r="DO25" s="82"/>
      <c r="DP25" s="82"/>
      <c r="DQ25" s="82"/>
      <c r="DR25" s="82"/>
      <c r="DS25" s="82"/>
      <c r="DT25" s="82"/>
      <c r="DU25" s="82"/>
      <c r="DV25" s="82"/>
      <c r="DW25" s="82"/>
      <c r="DX25" s="82"/>
      <c r="DY25" s="82"/>
      <c r="DZ25" s="82"/>
      <c r="EA25" s="82"/>
      <c r="EB25" s="82"/>
      <c r="EC25" s="82"/>
      <c r="ED25" s="82"/>
      <c r="EE25" s="82"/>
      <c r="EF25" s="82"/>
      <c r="EG25" s="82"/>
      <c r="EH25" s="82"/>
      <c r="EI25" s="82"/>
      <c r="EJ25" s="82"/>
      <c r="EK25" s="82"/>
      <c r="EL25" s="82"/>
      <c r="EM25" s="82"/>
      <c r="EN25" s="82"/>
      <c r="EO25" s="82"/>
      <c r="EP25" s="82"/>
      <c r="EQ25" s="82"/>
      <c r="ER25" s="82"/>
      <c r="ES25" s="82"/>
      <c r="ET25" s="82"/>
      <c r="EU25" s="82"/>
      <c r="EV25" s="82"/>
      <c r="EW25" s="82"/>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row>
    <row r="26" spans="1:256" ht="12.75" customHeight="1" x14ac:dyDescent="0.15">
      <c r="A26" s="98"/>
      <c r="B26" s="1366"/>
      <c r="C26" s="1366"/>
      <c r="D26" s="1366"/>
      <c r="E26" s="1367"/>
      <c r="F26" s="100" t="s">
        <v>243</v>
      </c>
      <c r="G26" s="1343" t="s">
        <v>242</v>
      </c>
      <c r="H26" s="1345"/>
      <c r="I26" s="99" t="s">
        <v>243</v>
      </c>
      <c r="J26" s="1343" t="s">
        <v>242</v>
      </c>
      <c r="K26" s="1345"/>
      <c r="L26" s="99" t="s">
        <v>243</v>
      </c>
      <c r="M26" s="1343" t="s">
        <v>242</v>
      </c>
      <c r="N26" s="1345"/>
      <c r="O26" s="99" t="s">
        <v>243</v>
      </c>
      <c r="P26" s="1343" t="s">
        <v>242</v>
      </c>
      <c r="Q26" s="1344"/>
      <c r="R26" s="92"/>
      <c r="S26" s="82"/>
      <c r="T26" s="85"/>
      <c r="U26" s="82"/>
      <c r="V26" s="82"/>
      <c r="W26" s="82"/>
      <c r="X26" s="82"/>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c r="BJ26" s="82"/>
      <c r="BK26" s="82"/>
      <c r="BL26" s="82"/>
      <c r="BM26" s="82"/>
      <c r="BN26" s="82"/>
      <c r="BO26" s="82"/>
      <c r="BP26" s="82"/>
      <c r="BQ26" s="82"/>
      <c r="BR26" s="82"/>
      <c r="BS26" s="82"/>
      <c r="BT26" s="82"/>
      <c r="BU26" s="82"/>
      <c r="BV26" s="82"/>
      <c r="BW26" s="82"/>
      <c r="BX26" s="82"/>
      <c r="BY26" s="82"/>
      <c r="BZ26" s="82"/>
      <c r="CA26" s="82"/>
      <c r="CB26" s="82"/>
      <c r="CC26" s="82"/>
      <c r="CD26" s="82"/>
      <c r="CE26" s="82"/>
      <c r="CF26" s="82"/>
      <c r="CG26" s="82"/>
      <c r="CH26" s="82"/>
      <c r="CI26" s="82"/>
      <c r="CJ26" s="82"/>
      <c r="CK26" s="82"/>
      <c r="CL26" s="82"/>
      <c r="CM26" s="82"/>
      <c r="CN26" s="82"/>
      <c r="CO26" s="82"/>
      <c r="CP26" s="82"/>
      <c r="CQ26" s="82"/>
      <c r="CR26" s="82"/>
      <c r="CS26" s="82"/>
      <c r="CT26" s="82"/>
      <c r="CU26" s="82"/>
      <c r="CV26" s="82"/>
      <c r="CW26" s="82"/>
      <c r="CX26" s="82"/>
      <c r="CY26" s="82"/>
      <c r="CZ26" s="82"/>
      <c r="DA26" s="82"/>
      <c r="DB26" s="82"/>
      <c r="DC26" s="82"/>
      <c r="DD26" s="82"/>
      <c r="DE26" s="82"/>
      <c r="DF26" s="82"/>
      <c r="DG26" s="82"/>
      <c r="DH26" s="82"/>
      <c r="DI26" s="82"/>
      <c r="DJ26" s="82"/>
      <c r="DK26" s="82"/>
      <c r="DL26" s="82"/>
      <c r="DM26" s="82"/>
      <c r="DN26" s="82"/>
      <c r="DO26" s="82"/>
      <c r="DP26" s="82"/>
      <c r="DQ26" s="82"/>
      <c r="DR26" s="82"/>
      <c r="DS26" s="82"/>
      <c r="DT26" s="82"/>
      <c r="DU26" s="82"/>
      <c r="DV26" s="82"/>
      <c r="DW26" s="82"/>
      <c r="DX26" s="82"/>
      <c r="DY26" s="82"/>
      <c r="DZ26" s="82"/>
      <c r="EA26" s="82"/>
      <c r="EB26" s="82"/>
      <c r="EC26" s="82"/>
      <c r="ED26" s="82"/>
      <c r="EE26" s="82"/>
      <c r="EF26" s="82"/>
      <c r="EG26" s="82"/>
      <c r="EH26" s="82"/>
      <c r="EI26" s="82"/>
      <c r="EJ26" s="82"/>
      <c r="EK26" s="82"/>
      <c r="EL26" s="82"/>
      <c r="EM26" s="82"/>
      <c r="EN26" s="82"/>
      <c r="EO26" s="82"/>
      <c r="EP26" s="82"/>
      <c r="EQ26" s="82"/>
      <c r="ER26" s="82"/>
      <c r="ES26" s="82"/>
      <c r="ET26" s="82"/>
      <c r="EU26" s="82"/>
      <c r="EV26" s="82"/>
      <c r="EW26" s="82"/>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row>
    <row r="27" spans="1:256" ht="12.75" customHeight="1" x14ac:dyDescent="0.15">
      <c r="A27" s="98"/>
      <c r="B27" s="1417" t="s">
        <v>241</v>
      </c>
      <c r="C27" s="1418"/>
      <c r="D27" s="1414" t="s">
        <v>240</v>
      </c>
      <c r="E27" s="1415"/>
      <c r="F27" s="99"/>
      <c r="G27" s="1343"/>
      <c r="H27" s="1345"/>
      <c r="I27" s="99"/>
      <c r="J27" s="1343"/>
      <c r="K27" s="1345"/>
      <c r="L27" s="99"/>
      <c r="M27" s="1343"/>
      <c r="N27" s="1345"/>
      <c r="O27" s="99"/>
      <c r="P27" s="1343"/>
      <c r="Q27" s="1344"/>
      <c r="R27" s="92"/>
      <c r="S27" s="82"/>
      <c r="T27" s="85"/>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2"/>
      <c r="BL27" s="82"/>
      <c r="BM27" s="82"/>
      <c r="BN27" s="82"/>
      <c r="BO27" s="82"/>
      <c r="BP27" s="82"/>
      <c r="BQ27" s="82"/>
      <c r="BR27" s="82"/>
      <c r="BS27" s="82"/>
      <c r="BT27" s="82"/>
      <c r="BU27" s="82"/>
      <c r="BV27" s="82"/>
      <c r="BW27" s="82"/>
      <c r="BX27" s="82"/>
      <c r="BY27" s="82"/>
      <c r="BZ27" s="82"/>
      <c r="CA27" s="82"/>
      <c r="CB27" s="82"/>
      <c r="CC27" s="82"/>
      <c r="CD27" s="82"/>
      <c r="CE27" s="82"/>
      <c r="CF27" s="82"/>
      <c r="CG27" s="82"/>
      <c r="CH27" s="82"/>
      <c r="CI27" s="82"/>
      <c r="CJ27" s="82"/>
      <c r="CK27" s="82"/>
      <c r="CL27" s="82"/>
      <c r="CM27" s="82"/>
      <c r="CN27" s="82"/>
      <c r="CO27" s="82"/>
      <c r="CP27" s="82"/>
      <c r="CQ27" s="82"/>
      <c r="CR27" s="82"/>
      <c r="CS27" s="82"/>
      <c r="CT27" s="82"/>
      <c r="CU27" s="82"/>
      <c r="CV27" s="82"/>
      <c r="CW27" s="82"/>
      <c r="CX27" s="82"/>
      <c r="CY27" s="82"/>
      <c r="CZ27" s="82"/>
      <c r="DA27" s="82"/>
      <c r="DB27" s="82"/>
      <c r="DC27" s="82"/>
      <c r="DD27" s="82"/>
      <c r="DE27" s="82"/>
      <c r="DF27" s="82"/>
      <c r="DG27" s="82"/>
      <c r="DH27" s="82"/>
      <c r="DI27" s="82"/>
      <c r="DJ27" s="82"/>
      <c r="DK27" s="82"/>
      <c r="DL27" s="82"/>
      <c r="DM27" s="82"/>
      <c r="DN27" s="82"/>
      <c r="DO27" s="82"/>
      <c r="DP27" s="82"/>
      <c r="DQ27" s="82"/>
      <c r="DR27" s="82"/>
      <c r="DS27" s="82"/>
      <c r="DT27" s="82"/>
      <c r="DU27" s="82"/>
      <c r="DV27" s="82"/>
      <c r="DW27" s="82"/>
      <c r="DX27" s="82"/>
      <c r="DY27" s="82"/>
      <c r="DZ27" s="82"/>
      <c r="EA27" s="82"/>
      <c r="EB27" s="82"/>
      <c r="EC27" s="82"/>
      <c r="ED27" s="82"/>
      <c r="EE27" s="82"/>
      <c r="EF27" s="82"/>
      <c r="EG27" s="82"/>
      <c r="EH27" s="82"/>
      <c r="EI27" s="82"/>
      <c r="EJ27" s="82"/>
      <c r="EK27" s="82"/>
      <c r="EL27" s="82"/>
      <c r="EM27" s="82"/>
      <c r="EN27" s="82"/>
      <c r="EO27" s="82"/>
      <c r="EP27" s="82"/>
      <c r="EQ27" s="82"/>
      <c r="ER27" s="82"/>
      <c r="ES27" s="82"/>
      <c r="ET27" s="82"/>
      <c r="EU27" s="82"/>
      <c r="EV27" s="82"/>
      <c r="EW27" s="82"/>
      <c r="EX27" s="82"/>
      <c r="EY27" s="82"/>
      <c r="EZ27" s="82"/>
      <c r="FA27" s="82"/>
      <c r="FB27" s="82"/>
      <c r="FC27" s="82"/>
      <c r="FD27" s="82"/>
      <c r="FE27" s="82"/>
      <c r="FF27" s="82"/>
      <c r="FG27" s="82"/>
      <c r="FH27" s="82"/>
      <c r="FI27" s="82"/>
      <c r="FJ27" s="82"/>
      <c r="FK27" s="82"/>
      <c r="FL27" s="82"/>
      <c r="FM27" s="82"/>
      <c r="FN27" s="82"/>
      <c r="FO27" s="82"/>
      <c r="FP27" s="82"/>
      <c r="FQ27" s="82"/>
      <c r="FR27" s="82"/>
      <c r="FS27" s="82"/>
      <c r="FT27" s="82"/>
      <c r="FU27" s="82"/>
      <c r="FV27" s="82"/>
      <c r="FW27" s="82"/>
      <c r="FX27" s="82"/>
      <c r="FY27" s="82"/>
      <c r="FZ27" s="82"/>
      <c r="GA27" s="82"/>
      <c r="GB27" s="82"/>
      <c r="GC27" s="82"/>
      <c r="GD27" s="82"/>
      <c r="GE27" s="82"/>
      <c r="GF27" s="82"/>
      <c r="GG27" s="82"/>
      <c r="GH27" s="82"/>
      <c r="GI27" s="82"/>
      <c r="GJ27" s="82"/>
      <c r="GK27" s="82"/>
      <c r="GL27" s="82"/>
      <c r="GM27" s="82"/>
      <c r="GN27" s="82"/>
      <c r="GO27" s="82"/>
      <c r="GP27" s="82"/>
      <c r="GQ27" s="82"/>
      <c r="GR27" s="82"/>
      <c r="GS27" s="82"/>
      <c r="GT27" s="82"/>
      <c r="GU27" s="82"/>
      <c r="GV27" s="82"/>
      <c r="GW27" s="82"/>
      <c r="GX27" s="82"/>
      <c r="GY27" s="82"/>
      <c r="GZ27" s="82"/>
      <c r="HA27" s="82"/>
      <c r="HB27" s="82"/>
      <c r="HC27" s="82"/>
      <c r="HD27" s="82"/>
      <c r="HE27" s="82"/>
      <c r="HF27" s="82"/>
      <c r="HG27" s="82"/>
      <c r="HH27" s="82"/>
      <c r="HI27" s="82"/>
      <c r="HJ27" s="82"/>
      <c r="HK27" s="82"/>
      <c r="HL27" s="82"/>
      <c r="HM27" s="82"/>
      <c r="HN27" s="82"/>
      <c r="HO27" s="82"/>
      <c r="HP27" s="82"/>
      <c r="HQ27" s="82"/>
      <c r="HR27" s="82"/>
      <c r="HS27" s="82"/>
      <c r="HT27" s="82"/>
      <c r="HU27" s="82"/>
      <c r="HV27" s="82"/>
      <c r="HW27" s="82"/>
      <c r="HX27" s="82"/>
      <c r="HY27" s="82"/>
      <c r="HZ27" s="82"/>
      <c r="IA27" s="82"/>
      <c r="IB27" s="82"/>
      <c r="IC27" s="82"/>
      <c r="ID27" s="82"/>
      <c r="IE27" s="82"/>
      <c r="IF27" s="82"/>
      <c r="IG27" s="82"/>
      <c r="IH27" s="82"/>
      <c r="II27" s="82"/>
      <c r="IJ27" s="82"/>
      <c r="IK27" s="82"/>
      <c r="IL27" s="82"/>
      <c r="IM27" s="82"/>
      <c r="IN27" s="82"/>
      <c r="IO27" s="82"/>
      <c r="IP27" s="82"/>
      <c r="IQ27" s="82"/>
      <c r="IR27" s="82"/>
      <c r="IS27" s="82"/>
      <c r="IT27" s="82"/>
      <c r="IU27" s="82"/>
      <c r="IV27" s="82"/>
    </row>
    <row r="28" spans="1:256" ht="12.75" customHeight="1" x14ac:dyDescent="0.15">
      <c r="A28" s="98"/>
      <c r="B28" s="1365"/>
      <c r="C28" s="1367"/>
      <c r="D28" s="1414" t="s">
        <v>239</v>
      </c>
      <c r="E28" s="1415"/>
      <c r="F28" s="99"/>
      <c r="G28" s="1343"/>
      <c r="H28" s="1345"/>
      <c r="I28" s="99"/>
      <c r="J28" s="1343"/>
      <c r="K28" s="1345"/>
      <c r="L28" s="99"/>
      <c r="M28" s="1343"/>
      <c r="N28" s="1345"/>
      <c r="O28" s="99"/>
      <c r="P28" s="1343"/>
      <c r="Q28" s="1344"/>
      <c r="R28" s="92"/>
      <c r="S28" s="82"/>
      <c r="T28" s="85"/>
      <c r="U28" s="82"/>
      <c r="V28" s="82"/>
      <c r="W28" s="82"/>
      <c r="X28" s="82"/>
      <c r="Y28" s="82"/>
      <c r="Z28" s="82"/>
      <c r="AA28" s="82"/>
      <c r="AB28" s="82"/>
      <c r="AC28" s="82"/>
      <c r="AD28" s="82"/>
      <c r="AE28" s="82"/>
      <c r="AF28" s="82"/>
      <c r="AG28" s="82"/>
      <c r="AH28" s="82"/>
      <c r="AI28" s="82"/>
      <c r="AJ28" s="82"/>
      <c r="AK28" s="82"/>
      <c r="AL28" s="82"/>
      <c r="AM28" s="82"/>
      <c r="AN28" s="82"/>
      <c r="AO28" s="82"/>
      <c r="AP28" s="82"/>
      <c r="AQ28" s="82"/>
      <c r="AR28" s="82"/>
      <c r="AS28" s="82"/>
      <c r="AT28" s="82"/>
      <c r="AU28" s="82"/>
      <c r="AV28" s="82"/>
      <c r="AW28" s="82"/>
      <c r="AX28" s="82"/>
      <c r="AY28" s="82"/>
      <c r="AZ28" s="82"/>
      <c r="BA28" s="82"/>
      <c r="BB28" s="82"/>
      <c r="BC28" s="82"/>
      <c r="BD28" s="82"/>
      <c r="BE28" s="82"/>
      <c r="BF28" s="82"/>
      <c r="BG28" s="82"/>
      <c r="BH28" s="82"/>
      <c r="BI28" s="82"/>
      <c r="BJ28" s="82"/>
      <c r="BK28" s="82"/>
      <c r="BL28" s="82"/>
      <c r="BM28" s="82"/>
      <c r="BN28" s="82"/>
      <c r="BO28" s="82"/>
      <c r="BP28" s="82"/>
      <c r="BQ28" s="82"/>
      <c r="BR28" s="82"/>
      <c r="BS28" s="82"/>
      <c r="BT28" s="82"/>
      <c r="BU28" s="82"/>
      <c r="BV28" s="82"/>
      <c r="BW28" s="82"/>
      <c r="BX28" s="82"/>
      <c r="BY28" s="82"/>
      <c r="BZ28" s="82"/>
      <c r="CA28" s="82"/>
      <c r="CB28" s="82"/>
      <c r="CC28" s="82"/>
      <c r="CD28" s="82"/>
      <c r="CE28" s="82"/>
      <c r="CF28" s="82"/>
      <c r="CG28" s="82"/>
      <c r="CH28" s="82"/>
      <c r="CI28" s="82"/>
      <c r="CJ28" s="82"/>
      <c r="CK28" s="82"/>
      <c r="CL28" s="82"/>
      <c r="CM28" s="82"/>
      <c r="CN28" s="82"/>
      <c r="CO28" s="82"/>
      <c r="CP28" s="82"/>
      <c r="CQ28" s="82"/>
      <c r="CR28" s="82"/>
      <c r="CS28" s="82"/>
      <c r="CT28" s="82"/>
      <c r="CU28" s="82"/>
      <c r="CV28" s="82"/>
      <c r="CW28" s="82"/>
      <c r="CX28" s="82"/>
      <c r="CY28" s="82"/>
      <c r="CZ28" s="82"/>
      <c r="DA28" s="82"/>
      <c r="DB28" s="82"/>
      <c r="DC28" s="82"/>
      <c r="DD28" s="82"/>
      <c r="DE28" s="82"/>
      <c r="DF28" s="82"/>
      <c r="DG28" s="82"/>
      <c r="DH28" s="82"/>
      <c r="DI28" s="82"/>
      <c r="DJ28" s="82"/>
      <c r="DK28" s="82"/>
      <c r="DL28" s="82"/>
      <c r="DM28" s="82"/>
      <c r="DN28" s="82"/>
      <c r="DO28" s="82"/>
      <c r="DP28" s="82"/>
      <c r="DQ28" s="82"/>
      <c r="DR28" s="82"/>
      <c r="DS28" s="82"/>
      <c r="DT28" s="82"/>
      <c r="DU28" s="82"/>
      <c r="DV28" s="82"/>
      <c r="DW28" s="82"/>
      <c r="DX28" s="82"/>
      <c r="DY28" s="82"/>
      <c r="DZ28" s="82"/>
      <c r="EA28" s="82"/>
      <c r="EB28" s="82"/>
      <c r="EC28" s="82"/>
      <c r="ED28" s="82"/>
      <c r="EE28" s="82"/>
      <c r="EF28" s="82"/>
      <c r="EG28" s="82"/>
      <c r="EH28" s="82"/>
      <c r="EI28" s="82"/>
      <c r="EJ28" s="82"/>
      <c r="EK28" s="82"/>
      <c r="EL28" s="82"/>
      <c r="EM28" s="82"/>
      <c r="EN28" s="82"/>
      <c r="EO28" s="82"/>
      <c r="EP28" s="82"/>
      <c r="EQ28" s="82"/>
      <c r="ER28" s="82"/>
      <c r="ES28" s="82"/>
      <c r="ET28" s="82"/>
      <c r="EU28" s="82"/>
      <c r="EV28" s="82"/>
      <c r="EW28" s="82"/>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row>
    <row r="29" spans="1:256" ht="12.75" customHeight="1" x14ac:dyDescent="0.15">
      <c r="A29" s="98"/>
      <c r="B29" s="1414" t="s">
        <v>238</v>
      </c>
      <c r="C29" s="1416"/>
      <c r="D29" s="1416"/>
      <c r="E29" s="1415"/>
      <c r="F29" s="1343"/>
      <c r="G29" s="1344"/>
      <c r="H29" s="1345"/>
      <c r="I29" s="1343"/>
      <c r="J29" s="1344"/>
      <c r="K29" s="1345"/>
      <c r="L29" s="1343"/>
      <c r="M29" s="1344"/>
      <c r="N29" s="1345"/>
      <c r="O29" s="1381"/>
      <c r="P29" s="1381"/>
      <c r="Q29" s="1343"/>
      <c r="R29" s="92"/>
      <c r="S29" s="82"/>
      <c r="T29" s="85"/>
      <c r="U29" s="82"/>
      <c r="V29" s="82"/>
      <c r="W29" s="82"/>
      <c r="X29" s="82"/>
      <c r="Y29" s="82"/>
      <c r="Z29" s="82"/>
      <c r="AA29" s="82"/>
      <c r="AB29" s="82"/>
      <c r="AC29" s="82"/>
      <c r="AD29" s="82"/>
      <c r="AE29" s="82"/>
      <c r="AF29" s="82"/>
      <c r="AG29" s="82"/>
      <c r="AH29" s="82"/>
      <c r="AI29" s="82"/>
      <c r="AJ29" s="82"/>
      <c r="AK29" s="82"/>
      <c r="AL29" s="82"/>
      <c r="AM29" s="82"/>
      <c r="AN29" s="82"/>
      <c r="AO29" s="82"/>
      <c r="AP29" s="82"/>
      <c r="AQ29" s="82"/>
      <c r="AR29" s="82"/>
      <c r="AS29" s="82"/>
      <c r="AT29" s="82"/>
      <c r="AU29" s="82"/>
      <c r="AV29" s="82"/>
      <c r="AW29" s="82"/>
      <c r="AX29" s="82"/>
      <c r="AY29" s="82"/>
      <c r="AZ29" s="82"/>
      <c r="BA29" s="82"/>
      <c r="BB29" s="82"/>
      <c r="BC29" s="82"/>
      <c r="BD29" s="82"/>
      <c r="BE29" s="82"/>
      <c r="BF29" s="82"/>
      <c r="BG29" s="82"/>
      <c r="BH29" s="82"/>
      <c r="BI29" s="82"/>
      <c r="BJ29" s="82"/>
      <c r="BK29" s="82"/>
      <c r="BL29" s="82"/>
      <c r="BM29" s="82"/>
      <c r="BN29" s="82"/>
      <c r="BO29" s="82"/>
      <c r="BP29" s="82"/>
      <c r="BQ29" s="82"/>
      <c r="BR29" s="82"/>
      <c r="BS29" s="82"/>
      <c r="BT29" s="82"/>
      <c r="BU29" s="82"/>
      <c r="BV29" s="82"/>
      <c r="BW29" s="82"/>
      <c r="BX29" s="82"/>
      <c r="BY29" s="82"/>
      <c r="BZ29" s="82"/>
      <c r="CA29" s="82"/>
      <c r="CB29" s="82"/>
      <c r="CC29" s="82"/>
      <c r="CD29" s="82"/>
      <c r="CE29" s="82"/>
      <c r="CF29" s="82"/>
      <c r="CG29" s="82"/>
      <c r="CH29" s="82"/>
      <c r="CI29" s="82"/>
      <c r="CJ29" s="82"/>
      <c r="CK29" s="82"/>
      <c r="CL29" s="82"/>
      <c r="CM29" s="82"/>
      <c r="CN29" s="82"/>
      <c r="CO29" s="82"/>
      <c r="CP29" s="82"/>
      <c r="CQ29" s="82"/>
      <c r="CR29" s="82"/>
      <c r="CS29" s="82"/>
      <c r="CT29" s="82"/>
      <c r="CU29" s="82"/>
      <c r="CV29" s="82"/>
      <c r="CW29" s="82"/>
      <c r="CX29" s="82"/>
      <c r="CY29" s="82"/>
      <c r="CZ29" s="82"/>
      <c r="DA29" s="82"/>
      <c r="DB29" s="82"/>
      <c r="DC29" s="82"/>
      <c r="DD29" s="82"/>
      <c r="DE29" s="82"/>
      <c r="DF29" s="82"/>
      <c r="DG29" s="82"/>
      <c r="DH29" s="82"/>
      <c r="DI29" s="82"/>
      <c r="DJ29" s="82"/>
      <c r="DK29" s="82"/>
      <c r="DL29" s="82"/>
      <c r="DM29" s="82"/>
      <c r="DN29" s="82"/>
      <c r="DO29" s="82"/>
      <c r="DP29" s="82"/>
      <c r="DQ29" s="82"/>
      <c r="DR29" s="82"/>
      <c r="DS29" s="82"/>
      <c r="DT29" s="82"/>
      <c r="DU29" s="82"/>
      <c r="DV29" s="82"/>
      <c r="DW29" s="82"/>
      <c r="DX29" s="82"/>
      <c r="DY29" s="82"/>
      <c r="DZ29" s="82"/>
      <c r="EA29" s="82"/>
      <c r="EB29" s="82"/>
      <c r="EC29" s="82"/>
      <c r="ED29" s="82"/>
      <c r="EE29" s="82"/>
      <c r="EF29" s="82"/>
      <c r="EG29" s="82"/>
      <c r="EH29" s="82"/>
      <c r="EI29" s="82"/>
      <c r="EJ29" s="82"/>
      <c r="EK29" s="82"/>
      <c r="EL29" s="82"/>
      <c r="EM29" s="82"/>
      <c r="EN29" s="82"/>
      <c r="EO29" s="82"/>
      <c r="EP29" s="82"/>
      <c r="EQ29" s="82"/>
      <c r="ER29" s="82"/>
      <c r="ES29" s="82"/>
      <c r="ET29" s="82"/>
      <c r="EU29" s="82"/>
      <c r="EV29" s="82"/>
      <c r="EW29" s="82"/>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row>
    <row r="30" spans="1:256" ht="12.75" customHeight="1" x14ac:dyDescent="0.15">
      <c r="A30" s="98"/>
      <c r="B30" s="1368" t="s">
        <v>237</v>
      </c>
      <c r="C30" s="1394"/>
      <c r="D30" s="1394"/>
      <c r="E30" s="1395"/>
      <c r="F30" s="1396"/>
      <c r="G30" s="1397"/>
      <c r="H30" s="1398"/>
      <c r="I30" s="1396"/>
      <c r="J30" s="1397"/>
      <c r="K30" s="1398"/>
      <c r="L30" s="1396"/>
      <c r="M30" s="1397"/>
      <c r="N30" s="1398"/>
      <c r="O30" s="1399"/>
      <c r="P30" s="1399"/>
      <c r="Q30" s="1396"/>
      <c r="R30" s="92"/>
      <c r="S30" s="82"/>
      <c r="T30" s="85"/>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82"/>
      <c r="BI30" s="82"/>
      <c r="BJ30" s="82"/>
      <c r="BK30" s="82"/>
      <c r="BL30" s="82"/>
      <c r="BM30" s="82"/>
      <c r="BN30" s="82"/>
      <c r="BO30" s="82"/>
      <c r="BP30" s="82"/>
      <c r="BQ30" s="82"/>
      <c r="BR30" s="82"/>
      <c r="BS30" s="82"/>
      <c r="BT30" s="82"/>
      <c r="BU30" s="82"/>
      <c r="BV30" s="82"/>
      <c r="BW30" s="82"/>
      <c r="BX30" s="82"/>
      <c r="BY30" s="82"/>
      <c r="BZ30" s="82"/>
      <c r="CA30" s="82"/>
      <c r="CB30" s="82"/>
      <c r="CC30" s="82"/>
      <c r="CD30" s="82"/>
      <c r="CE30" s="82"/>
      <c r="CF30" s="82"/>
      <c r="CG30" s="82"/>
      <c r="CH30" s="82"/>
      <c r="CI30" s="82"/>
      <c r="CJ30" s="82"/>
      <c r="CK30" s="82"/>
      <c r="CL30" s="82"/>
      <c r="CM30" s="82"/>
      <c r="CN30" s="82"/>
      <c r="CO30" s="82"/>
      <c r="CP30" s="82"/>
      <c r="CQ30" s="82"/>
      <c r="CR30" s="82"/>
      <c r="CS30" s="82"/>
      <c r="CT30" s="82"/>
      <c r="CU30" s="82"/>
      <c r="CV30" s="82"/>
      <c r="CW30" s="82"/>
      <c r="CX30" s="82"/>
      <c r="CY30" s="82"/>
      <c r="CZ30" s="82"/>
      <c r="DA30" s="82"/>
      <c r="DB30" s="82"/>
      <c r="DC30" s="82"/>
      <c r="DD30" s="82"/>
      <c r="DE30" s="82"/>
      <c r="DF30" s="82"/>
      <c r="DG30" s="82"/>
      <c r="DH30" s="82"/>
      <c r="DI30" s="82"/>
      <c r="DJ30" s="82"/>
      <c r="DK30" s="82"/>
      <c r="DL30" s="82"/>
      <c r="DM30" s="82"/>
      <c r="DN30" s="82"/>
      <c r="DO30" s="82"/>
      <c r="DP30" s="82"/>
      <c r="DQ30" s="82"/>
      <c r="DR30" s="82"/>
      <c r="DS30" s="82"/>
      <c r="DT30" s="82"/>
      <c r="DU30" s="82"/>
      <c r="DV30" s="82"/>
      <c r="DW30" s="82"/>
      <c r="DX30" s="82"/>
      <c r="DY30" s="82"/>
      <c r="DZ30" s="82"/>
      <c r="EA30" s="82"/>
      <c r="EB30" s="82"/>
      <c r="EC30" s="82"/>
      <c r="ED30" s="82"/>
      <c r="EE30" s="82"/>
      <c r="EF30" s="82"/>
      <c r="EG30" s="82"/>
      <c r="EH30" s="82"/>
      <c r="EI30" s="82"/>
      <c r="EJ30" s="82"/>
      <c r="EK30" s="82"/>
      <c r="EL30" s="82"/>
      <c r="EM30" s="82"/>
      <c r="EN30" s="82"/>
      <c r="EO30" s="82"/>
      <c r="EP30" s="82"/>
      <c r="EQ30" s="82"/>
      <c r="ER30" s="82"/>
      <c r="ES30" s="82"/>
      <c r="ET30" s="82"/>
      <c r="EU30" s="82"/>
      <c r="EV30" s="82"/>
      <c r="EW30" s="82"/>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row>
    <row r="31" spans="1:256" ht="12.75" customHeight="1" x14ac:dyDescent="0.15">
      <c r="A31" s="98"/>
      <c r="B31" s="1400" t="s">
        <v>236</v>
      </c>
      <c r="C31" s="1401"/>
      <c r="D31" s="1401"/>
      <c r="E31" s="1402"/>
      <c r="F31" s="1408" t="s">
        <v>235</v>
      </c>
      <c r="G31" s="1346"/>
      <c r="H31" s="1346"/>
      <c r="I31" s="1346"/>
      <c r="J31" s="1346"/>
      <c r="K31" s="1346"/>
      <c r="L31" s="1346"/>
      <c r="M31" s="1346"/>
      <c r="N31" s="1346"/>
      <c r="O31" s="1346"/>
      <c r="P31" s="1346"/>
      <c r="Q31" s="1346"/>
      <c r="R31" s="1346"/>
      <c r="S31" s="1346"/>
      <c r="T31" s="1409"/>
      <c r="U31" s="82"/>
      <c r="V31" s="82"/>
      <c r="W31" s="82"/>
      <c r="X31" s="82"/>
      <c r="Y31" s="82"/>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82"/>
      <c r="AZ31" s="82"/>
      <c r="BA31" s="82"/>
      <c r="BB31" s="82"/>
      <c r="BC31" s="82"/>
      <c r="BD31" s="82"/>
      <c r="BE31" s="82"/>
      <c r="BF31" s="82"/>
      <c r="BG31" s="82"/>
      <c r="BH31" s="82"/>
      <c r="BI31" s="82"/>
      <c r="BJ31" s="82"/>
      <c r="BK31" s="82"/>
      <c r="BL31" s="82"/>
      <c r="BM31" s="82"/>
      <c r="BN31" s="82"/>
      <c r="BO31" s="82"/>
      <c r="BP31" s="82"/>
      <c r="BQ31" s="82"/>
      <c r="BR31" s="82"/>
      <c r="BS31" s="82"/>
      <c r="BT31" s="82"/>
      <c r="BU31" s="82"/>
      <c r="BV31" s="82"/>
      <c r="BW31" s="82"/>
      <c r="BX31" s="82"/>
      <c r="BY31" s="82"/>
      <c r="BZ31" s="82"/>
      <c r="CA31" s="82"/>
      <c r="CB31" s="82"/>
      <c r="CC31" s="82"/>
      <c r="CD31" s="82"/>
      <c r="CE31" s="82"/>
      <c r="CF31" s="82"/>
      <c r="CG31" s="82"/>
      <c r="CH31" s="82"/>
      <c r="CI31" s="82"/>
      <c r="CJ31" s="82"/>
      <c r="CK31" s="82"/>
      <c r="CL31" s="82"/>
      <c r="CM31" s="82"/>
      <c r="CN31" s="82"/>
      <c r="CO31" s="82"/>
      <c r="CP31" s="82"/>
      <c r="CQ31" s="82"/>
      <c r="CR31" s="82"/>
      <c r="CS31" s="82"/>
      <c r="CT31" s="82"/>
      <c r="CU31" s="82"/>
      <c r="CV31" s="82"/>
      <c r="CW31" s="82"/>
      <c r="CX31" s="82"/>
      <c r="CY31" s="82"/>
      <c r="CZ31" s="82"/>
      <c r="DA31" s="82"/>
      <c r="DB31" s="82"/>
      <c r="DC31" s="82"/>
      <c r="DD31" s="82"/>
      <c r="DE31" s="82"/>
      <c r="DF31" s="82"/>
      <c r="DG31" s="82"/>
      <c r="DH31" s="82"/>
      <c r="DI31" s="82"/>
      <c r="DJ31" s="82"/>
      <c r="DK31" s="82"/>
      <c r="DL31" s="82"/>
      <c r="DM31" s="82"/>
      <c r="DN31" s="82"/>
      <c r="DO31" s="82"/>
      <c r="DP31" s="82"/>
      <c r="DQ31" s="82"/>
      <c r="DR31" s="82"/>
      <c r="DS31" s="82"/>
      <c r="DT31" s="82"/>
      <c r="DU31" s="82"/>
      <c r="DV31" s="82"/>
      <c r="DW31" s="82"/>
      <c r="DX31" s="82"/>
      <c r="DY31" s="82"/>
      <c r="DZ31" s="82"/>
      <c r="EA31" s="82"/>
      <c r="EB31" s="82"/>
      <c r="EC31" s="82"/>
      <c r="ED31" s="82"/>
      <c r="EE31" s="82"/>
      <c r="EF31" s="82"/>
      <c r="EG31" s="82"/>
      <c r="EH31" s="82"/>
      <c r="EI31" s="82"/>
      <c r="EJ31" s="82"/>
      <c r="EK31" s="82"/>
      <c r="EL31" s="82"/>
      <c r="EM31" s="82"/>
      <c r="EN31" s="82"/>
      <c r="EO31" s="82"/>
      <c r="EP31" s="82"/>
      <c r="EQ31" s="82"/>
      <c r="ER31" s="82"/>
      <c r="ES31" s="82"/>
      <c r="ET31" s="82"/>
      <c r="EU31" s="82"/>
      <c r="EV31" s="82"/>
      <c r="EW31" s="82"/>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row>
    <row r="32" spans="1:256" ht="12.75" customHeight="1" x14ac:dyDescent="0.15">
      <c r="A32" s="98"/>
      <c r="B32" s="1403"/>
      <c r="C32" s="1342"/>
      <c r="D32" s="1342"/>
      <c r="E32" s="1404"/>
      <c r="F32" s="97" t="s">
        <v>234</v>
      </c>
      <c r="G32" s="96"/>
      <c r="H32" s="96"/>
      <c r="I32" s="1410" t="s">
        <v>233</v>
      </c>
      <c r="J32" s="1410"/>
      <c r="K32" s="1410"/>
      <c r="L32" s="1410"/>
      <c r="M32" s="1410" t="s">
        <v>232</v>
      </c>
      <c r="N32" s="1410"/>
      <c r="O32" s="1410"/>
      <c r="P32" s="1410"/>
      <c r="Q32" s="1410" t="s">
        <v>231</v>
      </c>
      <c r="R32" s="1410"/>
      <c r="S32" s="1410"/>
      <c r="T32" s="1411"/>
      <c r="U32" s="82"/>
      <c r="V32" s="82"/>
      <c r="W32" s="82"/>
      <c r="X32" s="82"/>
      <c r="Y32" s="82"/>
      <c r="Z32" s="82"/>
      <c r="AA32" s="82"/>
      <c r="AB32" s="82"/>
      <c r="AC32" s="82"/>
      <c r="AD32" s="82"/>
      <c r="AE32" s="82"/>
      <c r="AF32" s="82"/>
      <c r="AG32" s="82"/>
      <c r="AH32" s="82"/>
      <c r="AI32" s="82"/>
      <c r="AJ32" s="82"/>
      <c r="AK32" s="82"/>
      <c r="AL32" s="82"/>
      <c r="AM32" s="82"/>
      <c r="AN32" s="82"/>
      <c r="AO32" s="82"/>
      <c r="AP32" s="82"/>
      <c r="AQ32" s="82"/>
      <c r="AR32" s="82"/>
      <c r="AS32" s="82"/>
      <c r="AT32" s="82"/>
      <c r="AU32" s="82"/>
      <c r="AV32" s="82"/>
      <c r="AW32" s="82"/>
      <c r="AX32" s="82"/>
      <c r="AY32" s="82"/>
      <c r="AZ32" s="82"/>
      <c r="BA32" s="82"/>
      <c r="BB32" s="82"/>
      <c r="BC32" s="82"/>
      <c r="BD32" s="82"/>
      <c r="BE32" s="82"/>
      <c r="BF32" s="82"/>
      <c r="BG32" s="82"/>
      <c r="BH32" s="82"/>
      <c r="BI32" s="82"/>
      <c r="BJ32" s="82"/>
      <c r="BK32" s="82"/>
      <c r="BL32" s="82"/>
      <c r="BM32" s="82"/>
      <c r="BN32" s="82"/>
      <c r="BO32" s="82"/>
      <c r="BP32" s="82"/>
      <c r="BQ32" s="82"/>
      <c r="BR32" s="82"/>
      <c r="BS32" s="82"/>
      <c r="BT32" s="82"/>
      <c r="BU32" s="82"/>
      <c r="BV32" s="82"/>
      <c r="BW32" s="82"/>
      <c r="BX32" s="82"/>
      <c r="BY32" s="82"/>
      <c r="BZ32" s="82"/>
      <c r="CA32" s="82"/>
      <c r="CB32" s="82"/>
      <c r="CC32" s="82"/>
      <c r="CD32" s="82"/>
      <c r="CE32" s="82"/>
      <c r="CF32" s="82"/>
      <c r="CG32" s="82"/>
      <c r="CH32" s="82"/>
      <c r="CI32" s="82"/>
      <c r="CJ32" s="82"/>
      <c r="CK32" s="82"/>
      <c r="CL32" s="82"/>
      <c r="CM32" s="82"/>
      <c r="CN32" s="82"/>
      <c r="CO32" s="82"/>
      <c r="CP32" s="82"/>
      <c r="CQ32" s="82"/>
      <c r="CR32" s="82"/>
      <c r="CS32" s="82"/>
      <c r="CT32" s="82"/>
      <c r="CU32" s="82"/>
      <c r="CV32" s="82"/>
      <c r="CW32" s="82"/>
      <c r="CX32" s="82"/>
      <c r="CY32" s="82"/>
      <c r="CZ32" s="82"/>
      <c r="DA32" s="82"/>
      <c r="DB32" s="82"/>
      <c r="DC32" s="82"/>
      <c r="DD32" s="82"/>
      <c r="DE32" s="82"/>
      <c r="DF32" s="82"/>
      <c r="DG32" s="82"/>
      <c r="DH32" s="82"/>
      <c r="DI32" s="82"/>
      <c r="DJ32" s="82"/>
      <c r="DK32" s="82"/>
      <c r="DL32" s="82"/>
      <c r="DM32" s="82"/>
      <c r="DN32" s="82"/>
      <c r="DO32" s="82"/>
      <c r="DP32" s="82"/>
      <c r="DQ32" s="82"/>
      <c r="DR32" s="82"/>
      <c r="DS32" s="82"/>
      <c r="DT32" s="82"/>
      <c r="DU32" s="82"/>
      <c r="DV32" s="82"/>
      <c r="DW32" s="82"/>
      <c r="DX32" s="82"/>
      <c r="DY32" s="82"/>
      <c r="DZ32" s="82"/>
      <c r="EA32" s="82"/>
      <c r="EB32" s="82"/>
      <c r="EC32" s="82"/>
      <c r="ED32" s="82"/>
      <c r="EE32" s="82"/>
      <c r="EF32" s="82"/>
      <c r="EG32" s="82"/>
      <c r="EH32" s="82"/>
      <c r="EI32" s="82"/>
      <c r="EJ32" s="82"/>
      <c r="EK32" s="82"/>
      <c r="EL32" s="82"/>
      <c r="EM32" s="82"/>
      <c r="EN32" s="82"/>
      <c r="EO32" s="82"/>
      <c r="EP32" s="82"/>
      <c r="EQ32" s="82"/>
      <c r="ER32" s="82"/>
      <c r="ES32" s="82"/>
      <c r="ET32" s="82"/>
      <c r="EU32" s="82"/>
      <c r="EV32" s="82"/>
      <c r="EW32" s="82"/>
      <c r="EX32" s="82"/>
      <c r="EY32" s="82"/>
      <c r="EZ32" s="82"/>
      <c r="FA32" s="82"/>
      <c r="FB32" s="82"/>
      <c r="FC32" s="82"/>
      <c r="FD32" s="82"/>
      <c r="FE32" s="82"/>
      <c r="FF32" s="82"/>
      <c r="FG32" s="82"/>
      <c r="FH32" s="82"/>
      <c r="FI32" s="82"/>
      <c r="FJ32" s="82"/>
      <c r="FK32" s="82"/>
      <c r="FL32" s="82"/>
      <c r="FM32" s="82"/>
      <c r="FN32" s="82"/>
      <c r="FO32" s="82"/>
      <c r="FP32" s="82"/>
      <c r="FQ32" s="82"/>
      <c r="FR32" s="82"/>
      <c r="FS32" s="82"/>
      <c r="FT32" s="82"/>
      <c r="FU32" s="82"/>
      <c r="FV32" s="82"/>
      <c r="FW32" s="82"/>
      <c r="FX32" s="82"/>
      <c r="FY32" s="82"/>
      <c r="FZ32" s="82"/>
      <c r="GA32" s="82"/>
      <c r="GB32" s="82"/>
      <c r="GC32" s="82"/>
      <c r="GD32" s="82"/>
      <c r="GE32" s="82"/>
      <c r="GF32" s="82"/>
      <c r="GG32" s="82"/>
      <c r="GH32" s="82"/>
      <c r="GI32" s="82"/>
      <c r="GJ32" s="82"/>
      <c r="GK32" s="82"/>
      <c r="GL32" s="82"/>
      <c r="GM32" s="82"/>
      <c r="GN32" s="82"/>
      <c r="GO32" s="82"/>
      <c r="GP32" s="82"/>
      <c r="GQ32" s="82"/>
      <c r="GR32" s="82"/>
      <c r="GS32" s="82"/>
      <c r="GT32" s="82"/>
      <c r="GU32" s="82"/>
      <c r="GV32" s="82"/>
      <c r="GW32" s="82"/>
      <c r="GX32" s="82"/>
      <c r="GY32" s="82"/>
      <c r="GZ32" s="82"/>
      <c r="HA32" s="82"/>
      <c r="HB32" s="82"/>
      <c r="HC32" s="82"/>
      <c r="HD32" s="82"/>
      <c r="HE32" s="82"/>
      <c r="HF32" s="82"/>
      <c r="HG32" s="82"/>
      <c r="HH32" s="82"/>
      <c r="HI32" s="82"/>
      <c r="HJ32" s="82"/>
      <c r="HK32" s="82"/>
      <c r="HL32" s="82"/>
      <c r="HM32" s="82"/>
      <c r="HN32" s="82"/>
      <c r="HO32" s="82"/>
      <c r="HP32" s="82"/>
      <c r="HQ32" s="82"/>
      <c r="HR32" s="82"/>
      <c r="HS32" s="82"/>
      <c r="HT32" s="82"/>
      <c r="HU32" s="82"/>
      <c r="HV32" s="82"/>
      <c r="HW32" s="82"/>
      <c r="HX32" s="82"/>
      <c r="HY32" s="82"/>
      <c r="HZ32" s="82"/>
      <c r="IA32" s="82"/>
      <c r="IB32" s="82"/>
      <c r="IC32" s="82"/>
      <c r="ID32" s="82"/>
      <c r="IE32" s="82"/>
      <c r="IF32" s="82"/>
      <c r="IG32" s="82"/>
      <c r="IH32" s="82"/>
      <c r="II32" s="82"/>
      <c r="IJ32" s="82"/>
      <c r="IK32" s="82"/>
      <c r="IL32" s="82"/>
      <c r="IM32" s="82"/>
      <c r="IN32" s="82"/>
      <c r="IO32" s="82"/>
      <c r="IP32" s="82"/>
      <c r="IQ32" s="82"/>
      <c r="IR32" s="82"/>
      <c r="IS32" s="82"/>
      <c r="IT32" s="82"/>
      <c r="IU32" s="82"/>
      <c r="IV32" s="82"/>
    </row>
    <row r="33" spans="1:256" ht="12.75" customHeight="1" x14ac:dyDescent="0.15">
      <c r="A33" s="98"/>
      <c r="B33" s="1403"/>
      <c r="C33" s="1342"/>
      <c r="D33" s="1342"/>
      <c r="E33" s="1404"/>
      <c r="F33" s="97" t="s">
        <v>230</v>
      </c>
      <c r="G33" s="96"/>
      <c r="H33" s="96"/>
      <c r="I33" s="1408"/>
      <c r="J33" s="1412"/>
      <c r="K33" s="1412"/>
      <c r="L33" s="1413"/>
      <c r="M33" s="1408"/>
      <c r="N33" s="1412"/>
      <c r="O33" s="1412"/>
      <c r="P33" s="1413"/>
      <c r="Q33" s="1408"/>
      <c r="R33" s="1347"/>
      <c r="S33" s="1347"/>
      <c r="T33" s="1348"/>
      <c r="U33" s="82"/>
      <c r="V33" s="82"/>
      <c r="W33" s="82"/>
      <c r="X33" s="82"/>
      <c r="Y33" s="82"/>
      <c r="Z33" s="82"/>
      <c r="AA33" s="82"/>
      <c r="AB33" s="82"/>
      <c r="AC33" s="82"/>
      <c r="AD33" s="82"/>
      <c r="AE33" s="82"/>
      <c r="AF33" s="82"/>
      <c r="AG33" s="82"/>
      <c r="AH33" s="82"/>
      <c r="AI33" s="82"/>
      <c r="AJ33" s="82"/>
      <c r="AK33" s="82"/>
      <c r="AL33" s="82"/>
      <c r="AM33" s="82"/>
      <c r="AN33" s="82"/>
      <c r="AO33" s="82"/>
      <c r="AP33" s="82"/>
      <c r="AQ33" s="82"/>
      <c r="AR33" s="82"/>
      <c r="AS33" s="82"/>
      <c r="AT33" s="82"/>
      <c r="AU33" s="82"/>
      <c r="AV33" s="82"/>
      <c r="AW33" s="82"/>
      <c r="AX33" s="82"/>
      <c r="AY33" s="82"/>
      <c r="AZ33" s="82"/>
      <c r="BA33" s="82"/>
      <c r="BB33" s="82"/>
      <c r="BC33" s="82"/>
      <c r="BD33" s="82"/>
      <c r="BE33" s="82"/>
      <c r="BF33" s="82"/>
      <c r="BG33" s="82"/>
      <c r="BH33" s="82"/>
      <c r="BI33" s="82"/>
      <c r="BJ33" s="82"/>
      <c r="BK33" s="82"/>
      <c r="BL33" s="82"/>
      <c r="BM33" s="82"/>
      <c r="BN33" s="82"/>
      <c r="BO33" s="82"/>
      <c r="BP33" s="82"/>
      <c r="BQ33" s="82"/>
      <c r="BR33" s="82"/>
      <c r="BS33" s="82"/>
      <c r="BT33" s="82"/>
      <c r="BU33" s="82"/>
      <c r="BV33" s="82"/>
      <c r="BW33" s="82"/>
      <c r="BX33" s="82"/>
      <c r="BY33" s="82"/>
      <c r="BZ33" s="82"/>
      <c r="CA33" s="82"/>
      <c r="CB33" s="82"/>
      <c r="CC33" s="82"/>
      <c r="CD33" s="82"/>
      <c r="CE33" s="82"/>
      <c r="CF33" s="82"/>
      <c r="CG33" s="82"/>
      <c r="CH33" s="82"/>
      <c r="CI33" s="82"/>
      <c r="CJ33" s="82"/>
      <c r="CK33" s="82"/>
      <c r="CL33" s="82"/>
      <c r="CM33" s="82"/>
      <c r="CN33" s="82"/>
      <c r="CO33" s="82"/>
      <c r="CP33" s="82"/>
      <c r="CQ33" s="82"/>
      <c r="CR33" s="82"/>
      <c r="CS33" s="82"/>
      <c r="CT33" s="82"/>
      <c r="CU33" s="82"/>
      <c r="CV33" s="82"/>
      <c r="CW33" s="82"/>
      <c r="CX33" s="82"/>
      <c r="CY33" s="82"/>
      <c r="CZ33" s="82"/>
      <c r="DA33" s="82"/>
      <c r="DB33" s="82"/>
      <c r="DC33" s="82"/>
      <c r="DD33" s="82"/>
      <c r="DE33" s="82"/>
      <c r="DF33" s="82"/>
      <c r="DG33" s="82"/>
      <c r="DH33" s="82"/>
      <c r="DI33" s="82"/>
      <c r="DJ33" s="82"/>
      <c r="DK33" s="82"/>
      <c r="DL33" s="82"/>
      <c r="DM33" s="82"/>
      <c r="DN33" s="82"/>
      <c r="DO33" s="82"/>
      <c r="DP33" s="82"/>
      <c r="DQ33" s="82"/>
      <c r="DR33" s="82"/>
      <c r="DS33" s="82"/>
      <c r="DT33" s="82"/>
      <c r="DU33" s="82"/>
      <c r="DV33" s="82"/>
      <c r="DW33" s="82"/>
      <c r="DX33" s="82"/>
      <c r="DY33" s="82"/>
      <c r="DZ33" s="82"/>
      <c r="EA33" s="82"/>
      <c r="EB33" s="82"/>
      <c r="EC33" s="82"/>
      <c r="ED33" s="82"/>
      <c r="EE33" s="82"/>
      <c r="EF33" s="82"/>
      <c r="EG33" s="82"/>
      <c r="EH33" s="82"/>
      <c r="EI33" s="82"/>
      <c r="EJ33" s="82"/>
      <c r="EK33" s="82"/>
      <c r="EL33" s="82"/>
      <c r="EM33" s="82"/>
      <c r="EN33" s="82"/>
      <c r="EO33" s="82"/>
      <c r="EP33" s="82"/>
      <c r="EQ33" s="82"/>
      <c r="ER33" s="82"/>
      <c r="ES33" s="82"/>
      <c r="ET33" s="82"/>
      <c r="EU33" s="82"/>
      <c r="EV33" s="82"/>
      <c r="EW33" s="82"/>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c r="IU33" s="82"/>
      <c r="IV33" s="82"/>
    </row>
    <row r="34" spans="1:256" ht="12.75" customHeight="1" x14ac:dyDescent="0.15">
      <c r="A34" s="98"/>
      <c r="B34" s="1403"/>
      <c r="C34" s="1342"/>
      <c r="D34" s="1342"/>
      <c r="E34" s="1404"/>
      <c r="F34" s="97" t="s">
        <v>229</v>
      </c>
      <c r="G34" s="96"/>
      <c r="H34" s="96"/>
      <c r="I34" s="1408"/>
      <c r="J34" s="1412"/>
      <c r="K34" s="1412"/>
      <c r="L34" s="1413"/>
      <c r="M34" s="1408"/>
      <c r="N34" s="1412"/>
      <c r="O34" s="1412"/>
      <c r="P34" s="1413"/>
      <c r="Q34" s="1408"/>
      <c r="R34" s="1347"/>
      <c r="S34" s="1347"/>
      <c r="T34" s="1348"/>
      <c r="U34" s="82"/>
      <c r="V34" s="82"/>
      <c r="W34" s="82"/>
      <c r="X34" s="82"/>
      <c r="Y34" s="82"/>
      <c r="Z34" s="82"/>
      <c r="AA34" s="82"/>
      <c r="AB34" s="82"/>
      <c r="AC34" s="82"/>
      <c r="AD34" s="82"/>
      <c r="AE34" s="82"/>
      <c r="AF34" s="82"/>
      <c r="AG34" s="82"/>
      <c r="AH34" s="82"/>
      <c r="AI34" s="82"/>
      <c r="AJ34" s="82"/>
      <c r="AK34" s="82"/>
      <c r="AL34" s="82"/>
      <c r="AM34" s="82"/>
      <c r="AN34" s="82"/>
      <c r="AO34" s="82"/>
      <c r="AP34" s="82"/>
      <c r="AQ34" s="82"/>
      <c r="AR34" s="82"/>
      <c r="AS34" s="82"/>
      <c r="AT34" s="82"/>
      <c r="AU34" s="82"/>
      <c r="AV34" s="82"/>
      <c r="AW34" s="82"/>
      <c r="AX34" s="82"/>
      <c r="AY34" s="82"/>
      <c r="AZ34" s="82"/>
      <c r="BA34" s="82"/>
      <c r="BB34" s="82"/>
      <c r="BC34" s="82"/>
      <c r="BD34" s="82"/>
      <c r="BE34" s="82"/>
      <c r="BF34" s="82"/>
      <c r="BG34" s="82"/>
      <c r="BH34" s="82"/>
      <c r="BI34" s="82"/>
      <c r="BJ34" s="82"/>
      <c r="BK34" s="82"/>
      <c r="BL34" s="82"/>
      <c r="BM34" s="82"/>
      <c r="BN34" s="82"/>
      <c r="BO34" s="82"/>
      <c r="BP34" s="82"/>
      <c r="BQ34" s="82"/>
      <c r="BR34" s="82"/>
      <c r="BS34" s="82"/>
      <c r="BT34" s="82"/>
      <c r="BU34" s="82"/>
      <c r="BV34" s="82"/>
      <c r="BW34" s="82"/>
      <c r="BX34" s="82"/>
      <c r="BY34" s="82"/>
      <c r="BZ34" s="82"/>
      <c r="CA34" s="82"/>
      <c r="CB34" s="82"/>
      <c r="CC34" s="82"/>
      <c r="CD34" s="82"/>
      <c r="CE34" s="82"/>
      <c r="CF34" s="82"/>
      <c r="CG34" s="82"/>
      <c r="CH34" s="82"/>
      <c r="CI34" s="82"/>
      <c r="CJ34" s="82"/>
      <c r="CK34" s="82"/>
      <c r="CL34" s="82"/>
      <c r="CM34" s="82"/>
      <c r="CN34" s="82"/>
      <c r="CO34" s="82"/>
      <c r="CP34" s="82"/>
      <c r="CQ34" s="82"/>
      <c r="CR34" s="82"/>
      <c r="CS34" s="82"/>
      <c r="CT34" s="82"/>
      <c r="CU34" s="82"/>
      <c r="CV34" s="82"/>
      <c r="CW34" s="82"/>
      <c r="CX34" s="82"/>
      <c r="CY34" s="82"/>
      <c r="CZ34" s="82"/>
      <c r="DA34" s="82"/>
      <c r="DB34" s="82"/>
      <c r="DC34" s="82"/>
      <c r="DD34" s="82"/>
      <c r="DE34" s="82"/>
      <c r="DF34" s="82"/>
      <c r="DG34" s="82"/>
      <c r="DH34" s="82"/>
      <c r="DI34" s="82"/>
      <c r="DJ34" s="82"/>
      <c r="DK34" s="82"/>
      <c r="DL34" s="82"/>
      <c r="DM34" s="82"/>
      <c r="DN34" s="82"/>
      <c r="DO34" s="82"/>
      <c r="DP34" s="82"/>
      <c r="DQ34" s="82"/>
      <c r="DR34" s="82"/>
      <c r="DS34" s="82"/>
      <c r="DT34" s="82"/>
      <c r="DU34" s="82"/>
      <c r="DV34" s="82"/>
      <c r="DW34" s="82"/>
      <c r="DX34" s="82"/>
      <c r="DY34" s="82"/>
      <c r="DZ34" s="82"/>
      <c r="EA34" s="82"/>
      <c r="EB34" s="82"/>
      <c r="EC34" s="82"/>
      <c r="ED34" s="82"/>
      <c r="EE34" s="82"/>
      <c r="EF34" s="82"/>
      <c r="EG34" s="82"/>
      <c r="EH34" s="82"/>
      <c r="EI34" s="82"/>
      <c r="EJ34" s="82"/>
      <c r="EK34" s="82"/>
      <c r="EL34" s="82"/>
      <c r="EM34" s="82"/>
      <c r="EN34" s="82"/>
      <c r="EO34" s="82"/>
      <c r="EP34" s="82"/>
      <c r="EQ34" s="82"/>
      <c r="ER34" s="82"/>
      <c r="ES34" s="82"/>
      <c r="ET34" s="82"/>
      <c r="EU34" s="82"/>
      <c r="EV34" s="82"/>
      <c r="EW34" s="82"/>
      <c r="EX34" s="82"/>
      <c r="EY34" s="82"/>
      <c r="EZ34" s="82"/>
      <c r="FA34" s="82"/>
      <c r="FB34" s="82"/>
      <c r="FC34" s="82"/>
      <c r="FD34" s="82"/>
      <c r="FE34" s="82"/>
      <c r="FF34" s="82"/>
      <c r="FG34" s="82"/>
      <c r="FH34" s="82"/>
      <c r="FI34" s="82"/>
      <c r="FJ34" s="82"/>
      <c r="FK34" s="82"/>
      <c r="FL34" s="82"/>
      <c r="FM34" s="82"/>
      <c r="FN34" s="82"/>
      <c r="FO34" s="82"/>
      <c r="FP34" s="82"/>
      <c r="FQ34" s="82"/>
      <c r="FR34" s="82"/>
      <c r="FS34" s="82"/>
      <c r="FT34" s="82"/>
      <c r="FU34" s="82"/>
      <c r="FV34" s="82"/>
      <c r="FW34" s="82"/>
      <c r="FX34" s="82"/>
      <c r="FY34" s="82"/>
      <c r="FZ34" s="82"/>
      <c r="GA34" s="82"/>
      <c r="GB34" s="82"/>
      <c r="GC34" s="82"/>
      <c r="GD34" s="82"/>
      <c r="GE34" s="82"/>
      <c r="GF34" s="82"/>
      <c r="GG34" s="82"/>
      <c r="GH34" s="82"/>
      <c r="GI34" s="82"/>
      <c r="GJ34" s="82"/>
      <c r="GK34" s="82"/>
      <c r="GL34" s="82"/>
      <c r="GM34" s="82"/>
      <c r="GN34" s="82"/>
      <c r="GO34" s="82"/>
      <c r="GP34" s="82"/>
      <c r="GQ34" s="82"/>
      <c r="GR34" s="82"/>
      <c r="GS34" s="82"/>
      <c r="GT34" s="82"/>
      <c r="GU34" s="82"/>
      <c r="GV34" s="82"/>
      <c r="GW34" s="82"/>
      <c r="GX34" s="82"/>
      <c r="GY34" s="82"/>
      <c r="GZ34" s="82"/>
      <c r="HA34" s="82"/>
      <c r="HB34" s="82"/>
      <c r="HC34" s="82"/>
      <c r="HD34" s="82"/>
      <c r="HE34" s="82"/>
      <c r="HF34" s="82"/>
      <c r="HG34" s="82"/>
      <c r="HH34" s="82"/>
      <c r="HI34" s="82"/>
      <c r="HJ34" s="82"/>
      <c r="HK34" s="82"/>
      <c r="HL34" s="82"/>
      <c r="HM34" s="82"/>
      <c r="HN34" s="82"/>
      <c r="HO34" s="82"/>
      <c r="HP34" s="82"/>
      <c r="HQ34" s="82"/>
      <c r="HR34" s="82"/>
      <c r="HS34" s="82"/>
      <c r="HT34" s="82"/>
      <c r="HU34" s="82"/>
      <c r="HV34" s="82"/>
      <c r="HW34" s="82"/>
      <c r="HX34" s="82"/>
      <c r="HY34" s="82"/>
      <c r="HZ34" s="82"/>
      <c r="IA34" s="82"/>
      <c r="IB34" s="82"/>
      <c r="IC34" s="82"/>
      <c r="ID34" s="82"/>
      <c r="IE34" s="82"/>
      <c r="IF34" s="82"/>
      <c r="IG34" s="82"/>
      <c r="IH34" s="82"/>
      <c r="II34" s="82"/>
      <c r="IJ34" s="82"/>
      <c r="IK34" s="82"/>
      <c r="IL34" s="82"/>
      <c r="IM34" s="82"/>
      <c r="IN34" s="82"/>
      <c r="IO34" s="82"/>
      <c r="IP34" s="82"/>
      <c r="IQ34" s="82"/>
      <c r="IR34" s="82"/>
      <c r="IS34" s="82"/>
      <c r="IT34" s="82"/>
      <c r="IU34" s="82"/>
      <c r="IV34" s="82"/>
    </row>
    <row r="35" spans="1:256" ht="12.75" customHeight="1" x14ac:dyDescent="0.15">
      <c r="A35" s="98"/>
      <c r="B35" s="1405"/>
      <c r="C35" s="1406"/>
      <c r="D35" s="1406"/>
      <c r="E35" s="1407"/>
      <c r="F35" s="97" t="s">
        <v>228</v>
      </c>
      <c r="G35" s="96"/>
      <c r="H35" s="96"/>
      <c r="I35" s="1408"/>
      <c r="J35" s="1412"/>
      <c r="K35" s="1412"/>
      <c r="L35" s="1413"/>
      <c r="M35" s="1408"/>
      <c r="N35" s="1412"/>
      <c r="O35" s="1412"/>
      <c r="P35" s="1413"/>
      <c r="Q35" s="1408"/>
      <c r="R35" s="1347"/>
      <c r="S35" s="1347"/>
      <c r="T35" s="1348"/>
      <c r="U35" s="82"/>
      <c r="V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c r="BJ35" s="82"/>
      <c r="BK35" s="82"/>
      <c r="BL35" s="82"/>
      <c r="BM35" s="82"/>
      <c r="BN35" s="82"/>
      <c r="BO35" s="82"/>
      <c r="BP35" s="82"/>
      <c r="BQ35" s="82"/>
      <c r="BR35" s="82"/>
      <c r="BS35" s="82"/>
      <c r="BT35" s="82"/>
      <c r="BU35" s="82"/>
      <c r="BV35" s="82"/>
      <c r="BW35" s="82"/>
      <c r="BX35" s="82"/>
      <c r="BY35" s="82"/>
      <c r="BZ35" s="82"/>
      <c r="CA35" s="82"/>
      <c r="CB35" s="82"/>
      <c r="CC35" s="82"/>
      <c r="CD35" s="82"/>
      <c r="CE35" s="82"/>
      <c r="CF35" s="82"/>
      <c r="CG35" s="82"/>
      <c r="CH35" s="82"/>
      <c r="CI35" s="82"/>
      <c r="CJ35" s="82"/>
      <c r="CK35" s="82"/>
      <c r="CL35" s="82"/>
      <c r="CM35" s="82"/>
      <c r="CN35" s="82"/>
      <c r="CO35" s="82"/>
      <c r="CP35" s="82"/>
      <c r="CQ35" s="82"/>
      <c r="CR35" s="82"/>
      <c r="CS35" s="82"/>
      <c r="CT35" s="82"/>
      <c r="CU35" s="82"/>
      <c r="CV35" s="82"/>
      <c r="CW35" s="82"/>
      <c r="CX35" s="82"/>
      <c r="CY35" s="82"/>
      <c r="CZ35" s="82"/>
      <c r="DA35" s="82"/>
      <c r="DB35" s="82"/>
      <c r="DC35" s="82"/>
      <c r="DD35" s="82"/>
      <c r="DE35" s="82"/>
      <c r="DF35" s="82"/>
      <c r="DG35" s="82"/>
      <c r="DH35" s="82"/>
      <c r="DI35" s="82"/>
      <c r="DJ35" s="82"/>
      <c r="DK35" s="82"/>
      <c r="DL35" s="82"/>
      <c r="DM35" s="82"/>
      <c r="DN35" s="82"/>
      <c r="DO35" s="82"/>
      <c r="DP35" s="82"/>
      <c r="DQ35" s="82"/>
      <c r="DR35" s="82"/>
      <c r="DS35" s="82"/>
      <c r="DT35" s="82"/>
      <c r="DU35" s="82"/>
      <c r="DV35" s="82"/>
      <c r="DW35" s="82"/>
      <c r="DX35" s="82"/>
      <c r="DY35" s="82"/>
      <c r="DZ35" s="82"/>
      <c r="EA35" s="82"/>
      <c r="EB35" s="82"/>
      <c r="EC35" s="82"/>
      <c r="ED35" s="82"/>
      <c r="EE35" s="82"/>
      <c r="EF35" s="82"/>
      <c r="EG35" s="82"/>
      <c r="EH35" s="82"/>
      <c r="EI35" s="82"/>
      <c r="EJ35" s="82"/>
      <c r="EK35" s="82"/>
      <c r="EL35" s="82"/>
      <c r="EM35" s="82"/>
      <c r="EN35" s="82"/>
      <c r="EO35" s="82"/>
      <c r="EP35" s="82"/>
      <c r="EQ35" s="82"/>
      <c r="ER35" s="82"/>
      <c r="ES35" s="82"/>
      <c r="ET35" s="82"/>
      <c r="EU35" s="82"/>
      <c r="EV35" s="82"/>
      <c r="EW35" s="82"/>
      <c r="EX35" s="82"/>
      <c r="EY35" s="82"/>
      <c r="EZ35" s="82"/>
      <c r="FA35" s="82"/>
      <c r="FB35" s="82"/>
      <c r="FC35" s="82"/>
      <c r="FD35" s="82"/>
      <c r="FE35" s="82"/>
      <c r="FF35" s="82"/>
      <c r="FG35" s="82"/>
      <c r="FH35" s="82"/>
      <c r="FI35" s="82"/>
      <c r="FJ35" s="82"/>
      <c r="FK35" s="82"/>
      <c r="FL35" s="82"/>
      <c r="FM35" s="82"/>
      <c r="FN35" s="82"/>
      <c r="FO35" s="82"/>
      <c r="FP35" s="82"/>
      <c r="FQ35" s="82"/>
      <c r="FR35" s="82"/>
      <c r="FS35" s="82"/>
      <c r="FT35" s="82"/>
      <c r="FU35" s="82"/>
      <c r="FV35" s="82"/>
      <c r="FW35" s="82"/>
      <c r="FX35" s="82"/>
      <c r="FY35" s="82"/>
      <c r="FZ35" s="82"/>
      <c r="GA35" s="82"/>
      <c r="GB35" s="82"/>
      <c r="GC35" s="82"/>
      <c r="GD35" s="82"/>
      <c r="GE35" s="82"/>
      <c r="GF35" s="82"/>
      <c r="GG35" s="82"/>
      <c r="GH35" s="82"/>
      <c r="GI35" s="82"/>
      <c r="GJ35" s="82"/>
      <c r="GK35" s="82"/>
      <c r="GL35" s="82"/>
      <c r="GM35" s="82"/>
      <c r="GN35" s="82"/>
      <c r="GO35" s="82"/>
      <c r="GP35" s="82"/>
      <c r="GQ35" s="82"/>
      <c r="GR35" s="82"/>
      <c r="GS35" s="82"/>
      <c r="GT35" s="82"/>
      <c r="GU35" s="82"/>
      <c r="GV35" s="82"/>
      <c r="GW35" s="82"/>
      <c r="GX35" s="82"/>
      <c r="GY35" s="82"/>
      <c r="GZ35" s="82"/>
      <c r="HA35" s="82"/>
      <c r="HB35" s="82"/>
      <c r="HC35" s="82"/>
      <c r="HD35" s="82"/>
      <c r="HE35" s="82"/>
      <c r="HF35" s="82"/>
      <c r="HG35" s="82"/>
      <c r="HH35" s="82"/>
      <c r="HI35" s="82"/>
      <c r="HJ35" s="82"/>
      <c r="HK35" s="82"/>
      <c r="HL35" s="82"/>
      <c r="HM35" s="82"/>
      <c r="HN35" s="82"/>
      <c r="HO35" s="82"/>
      <c r="HP35" s="82"/>
      <c r="HQ35" s="82"/>
      <c r="HR35" s="82"/>
      <c r="HS35" s="82"/>
      <c r="HT35" s="82"/>
      <c r="HU35" s="82"/>
      <c r="HV35" s="82"/>
      <c r="HW35" s="82"/>
      <c r="HX35" s="82"/>
      <c r="HY35" s="82"/>
      <c r="HZ35" s="82"/>
      <c r="IA35" s="82"/>
      <c r="IB35" s="82"/>
      <c r="IC35" s="82"/>
      <c r="ID35" s="82"/>
      <c r="IE35" s="82"/>
      <c r="IF35" s="82"/>
      <c r="IG35" s="82"/>
      <c r="IH35" s="82"/>
      <c r="II35" s="82"/>
      <c r="IJ35" s="82"/>
      <c r="IK35" s="82"/>
      <c r="IL35" s="82"/>
      <c r="IM35" s="82"/>
      <c r="IN35" s="82"/>
      <c r="IO35" s="82"/>
      <c r="IP35" s="82"/>
      <c r="IQ35" s="82"/>
      <c r="IR35" s="82"/>
      <c r="IS35" s="82"/>
      <c r="IT35" s="82"/>
      <c r="IU35" s="82"/>
      <c r="IV35" s="82"/>
    </row>
    <row r="36" spans="1:256" ht="12.75" customHeight="1" x14ac:dyDescent="0.15">
      <c r="A36" s="1380" t="s">
        <v>227</v>
      </c>
      <c r="B36" s="1381"/>
      <c r="C36" s="1381"/>
      <c r="D36" s="1381"/>
      <c r="E36" s="1381"/>
      <c r="F36" s="1330"/>
      <c r="G36" s="1331"/>
      <c r="H36" s="1331"/>
      <c r="I36" s="1331"/>
      <c r="J36" s="1331"/>
      <c r="K36" s="1331"/>
      <c r="L36" s="1331"/>
      <c r="M36" s="1331"/>
      <c r="N36" s="1331"/>
      <c r="O36" s="1331"/>
      <c r="P36" s="1331"/>
      <c r="Q36" s="1331"/>
      <c r="R36" s="1332"/>
      <c r="S36" s="1332"/>
      <c r="T36" s="1333"/>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E36" s="82"/>
      <c r="DF36" s="82"/>
      <c r="DG36" s="82"/>
      <c r="DH36" s="82"/>
      <c r="DI36" s="82"/>
      <c r="DJ36" s="82"/>
      <c r="DK36" s="82"/>
      <c r="DL36" s="82"/>
      <c r="DM36" s="82"/>
      <c r="DN36" s="82"/>
      <c r="DO36" s="82"/>
      <c r="DP36" s="82"/>
      <c r="DQ36" s="82"/>
      <c r="DR36" s="82"/>
      <c r="DS36" s="82"/>
      <c r="DT36" s="82"/>
      <c r="DU36" s="82"/>
      <c r="DV36" s="82"/>
      <c r="DW36" s="82"/>
      <c r="DX36" s="82"/>
      <c r="DY36" s="82"/>
      <c r="DZ36" s="82"/>
      <c r="EA36" s="82"/>
      <c r="EB36" s="82"/>
      <c r="EC36" s="82"/>
      <c r="ED36" s="82"/>
      <c r="EE36" s="82"/>
      <c r="EF36" s="82"/>
      <c r="EG36" s="82"/>
      <c r="EH36" s="82"/>
      <c r="EI36" s="82"/>
      <c r="EJ36" s="82"/>
      <c r="EK36" s="82"/>
      <c r="EL36" s="82"/>
      <c r="EM36" s="82"/>
      <c r="EN36" s="82"/>
      <c r="EO36" s="82"/>
      <c r="EP36" s="82"/>
      <c r="EQ36" s="82"/>
      <c r="ER36" s="82"/>
      <c r="ES36" s="82"/>
      <c r="ET36" s="82"/>
      <c r="EU36" s="82"/>
      <c r="EV36" s="82"/>
      <c r="EW36" s="82"/>
      <c r="EX36" s="82"/>
      <c r="EY36" s="82"/>
      <c r="EZ36" s="82"/>
      <c r="FA36" s="82"/>
      <c r="FB36" s="82"/>
      <c r="FC36" s="82"/>
      <c r="FD36" s="82"/>
      <c r="FE36" s="82"/>
      <c r="FF36" s="82"/>
      <c r="FG36" s="82"/>
      <c r="FH36" s="82"/>
      <c r="FI36" s="82"/>
      <c r="FJ36" s="82"/>
      <c r="FK36" s="82"/>
      <c r="FL36" s="82"/>
      <c r="FM36" s="82"/>
      <c r="FN36" s="82"/>
      <c r="FO36" s="82"/>
      <c r="FP36" s="82"/>
      <c r="FQ36" s="82"/>
      <c r="FR36" s="82"/>
      <c r="FS36" s="82"/>
      <c r="FT36" s="82"/>
      <c r="FU36" s="82"/>
      <c r="FV36" s="82"/>
      <c r="FW36" s="82"/>
      <c r="FX36" s="82"/>
      <c r="FY36" s="82"/>
      <c r="FZ36" s="82"/>
      <c r="GA36" s="82"/>
      <c r="GB36" s="82"/>
      <c r="GC36" s="82"/>
      <c r="GD36" s="82"/>
      <c r="GE36" s="82"/>
      <c r="GF36" s="82"/>
      <c r="GG36" s="82"/>
      <c r="GH36" s="82"/>
      <c r="GI36" s="82"/>
      <c r="GJ36" s="82"/>
      <c r="GK36" s="82"/>
      <c r="GL36" s="82"/>
      <c r="GM36" s="82"/>
      <c r="GN36" s="82"/>
      <c r="GO36" s="82"/>
      <c r="GP36" s="82"/>
      <c r="GQ36" s="82"/>
      <c r="GR36" s="82"/>
      <c r="GS36" s="82"/>
      <c r="GT36" s="82"/>
      <c r="GU36" s="82"/>
      <c r="GV36" s="82"/>
      <c r="GW36" s="82"/>
      <c r="GX36" s="82"/>
      <c r="GY36" s="82"/>
      <c r="GZ36" s="82"/>
      <c r="HA36" s="82"/>
      <c r="HB36" s="82"/>
      <c r="HC36" s="82"/>
      <c r="HD36" s="82"/>
      <c r="HE36" s="82"/>
      <c r="HF36" s="82"/>
      <c r="HG36" s="82"/>
      <c r="HH36" s="82"/>
      <c r="HI36" s="82"/>
      <c r="HJ36" s="82"/>
      <c r="HK36" s="82"/>
      <c r="HL36" s="82"/>
      <c r="HM36" s="82"/>
      <c r="HN36" s="82"/>
      <c r="HO36" s="82"/>
      <c r="HP36" s="82"/>
      <c r="HQ36" s="82"/>
      <c r="HR36" s="82"/>
      <c r="HS36" s="82"/>
      <c r="HT36" s="82"/>
      <c r="HU36" s="82"/>
      <c r="HV36" s="82"/>
      <c r="HW36" s="82"/>
      <c r="HX36" s="82"/>
      <c r="HY36" s="82"/>
      <c r="HZ36" s="82"/>
      <c r="IA36" s="82"/>
      <c r="IB36" s="82"/>
      <c r="IC36" s="82"/>
      <c r="ID36" s="82"/>
      <c r="IE36" s="82"/>
      <c r="IF36" s="82"/>
      <c r="IG36" s="82"/>
      <c r="IH36" s="82"/>
      <c r="II36" s="82"/>
      <c r="IJ36" s="82"/>
      <c r="IK36" s="82"/>
      <c r="IL36" s="82"/>
      <c r="IM36" s="82"/>
      <c r="IN36" s="82"/>
      <c r="IO36" s="82"/>
      <c r="IP36" s="82"/>
      <c r="IQ36" s="82"/>
      <c r="IR36" s="82"/>
      <c r="IS36" s="82"/>
      <c r="IT36" s="82"/>
      <c r="IU36" s="82"/>
      <c r="IV36" s="82"/>
    </row>
    <row r="37" spans="1:256" ht="12.75" customHeight="1" x14ac:dyDescent="0.15">
      <c r="A37" s="1380"/>
      <c r="B37" s="1355" t="s">
        <v>226</v>
      </c>
      <c r="C37" s="1355"/>
      <c r="D37" s="1355"/>
      <c r="E37" s="1355"/>
      <c r="F37" s="1330" t="s">
        <v>225</v>
      </c>
      <c r="G37" s="1331"/>
      <c r="H37" s="1331"/>
      <c r="I37" s="1331"/>
      <c r="J37" s="1331"/>
      <c r="K37" s="1331"/>
      <c r="L37" s="1331"/>
      <c r="M37" s="1331"/>
      <c r="N37" s="1331"/>
      <c r="O37" s="1331"/>
      <c r="P37" s="1331"/>
      <c r="Q37" s="1331"/>
      <c r="R37" s="1353"/>
      <c r="S37" s="1353"/>
      <c r="T37" s="1354"/>
      <c r="U37" s="82"/>
      <c r="V37" s="82"/>
      <c r="W37" s="82"/>
      <c r="X37" s="82"/>
      <c r="Y37" s="82"/>
      <c r="Z37" s="82"/>
      <c r="AA37" s="82"/>
      <c r="AB37" s="82"/>
      <c r="AC37" s="82"/>
      <c r="AD37" s="82"/>
      <c r="AE37" s="82"/>
      <c r="AF37" s="82"/>
      <c r="AG37" s="82"/>
      <c r="AH37" s="82"/>
      <c r="AI37" s="82"/>
      <c r="AJ37" s="82"/>
      <c r="AK37" s="82"/>
      <c r="AL37" s="82"/>
      <c r="AM37" s="82"/>
      <c r="AN37" s="82"/>
      <c r="AO37" s="82"/>
      <c r="AP37" s="82"/>
      <c r="AQ37" s="82"/>
      <c r="AR37" s="82"/>
      <c r="AS37" s="82"/>
      <c r="AT37" s="82"/>
      <c r="AU37" s="82"/>
      <c r="AV37" s="82"/>
      <c r="AW37" s="82"/>
      <c r="AX37" s="82"/>
      <c r="AY37" s="82"/>
      <c r="AZ37" s="82"/>
      <c r="BA37" s="82"/>
      <c r="BB37" s="82"/>
      <c r="BC37" s="82"/>
      <c r="BD37" s="82"/>
      <c r="BE37" s="82"/>
      <c r="BF37" s="82"/>
      <c r="BG37" s="82"/>
      <c r="BH37" s="82"/>
      <c r="BI37" s="82"/>
      <c r="BJ37" s="82"/>
      <c r="BK37" s="82"/>
      <c r="BL37" s="82"/>
      <c r="BM37" s="82"/>
      <c r="BN37" s="82"/>
      <c r="BO37" s="82"/>
      <c r="BP37" s="82"/>
      <c r="BQ37" s="82"/>
      <c r="BR37" s="82"/>
      <c r="BS37" s="82"/>
      <c r="BT37" s="82"/>
      <c r="BU37" s="82"/>
      <c r="BV37" s="82"/>
      <c r="BW37" s="82"/>
      <c r="BX37" s="82"/>
      <c r="BY37" s="82"/>
      <c r="BZ37" s="82"/>
      <c r="CA37" s="82"/>
      <c r="CB37" s="82"/>
      <c r="CC37" s="82"/>
      <c r="CD37" s="82"/>
      <c r="CE37" s="82"/>
      <c r="CF37" s="82"/>
      <c r="CG37" s="82"/>
      <c r="CH37" s="82"/>
      <c r="CI37" s="82"/>
      <c r="CJ37" s="82"/>
      <c r="CK37" s="82"/>
      <c r="CL37" s="82"/>
      <c r="CM37" s="82"/>
      <c r="CN37" s="82"/>
      <c r="CO37" s="82"/>
      <c r="CP37" s="82"/>
      <c r="CQ37" s="82"/>
      <c r="CR37" s="82"/>
      <c r="CS37" s="82"/>
      <c r="CT37" s="82"/>
      <c r="CU37" s="82"/>
      <c r="CV37" s="82"/>
      <c r="CW37" s="82"/>
      <c r="CX37" s="82"/>
      <c r="CY37" s="82"/>
      <c r="CZ37" s="82"/>
      <c r="DA37" s="82"/>
      <c r="DB37" s="82"/>
      <c r="DC37" s="82"/>
      <c r="DD37" s="82"/>
      <c r="DE37" s="82"/>
      <c r="DF37" s="82"/>
      <c r="DG37" s="82"/>
      <c r="DH37" s="82"/>
      <c r="DI37" s="82"/>
      <c r="DJ37" s="82"/>
      <c r="DK37" s="82"/>
      <c r="DL37" s="82"/>
      <c r="DM37" s="82"/>
      <c r="DN37" s="82"/>
      <c r="DO37" s="82"/>
      <c r="DP37" s="82"/>
      <c r="DQ37" s="82"/>
      <c r="DR37" s="82"/>
      <c r="DS37" s="82"/>
      <c r="DT37" s="82"/>
      <c r="DU37" s="82"/>
      <c r="DV37" s="82"/>
      <c r="DW37" s="82"/>
      <c r="DX37" s="82"/>
      <c r="DY37" s="82"/>
      <c r="DZ37" s="82"/>
      <c r="EA37" s="82"/>
      <c r="EB37" s="82"/>
      <c r="EC37" s="82"/>
      <c r="ED37" s="82"/>
      <c r="EE37" s="82"/>
      <c r="EF37" s="82"/>
      <c r="EG37" s="82"/>
      <c r="EH37" s="82"/>
      <c r="EI37" s="82"/>
      <c r="EJ37" s="82"/>
      <c r="EK37" s="82"/>
      <c r="EL37" s="82"/>
      <c r="EM37" s="82"/>
      <c r="EN37" s="82"/>
      <c r="EO37" s="82"/>
      <c r="EP37" s="82"/>
      <c r="EQ37" s="82"/>
      <c r="ER37" s="82"/>
      <c r="ES37" s="82"/>
      <c r="ET37" s="82"/>
      <c r="EU37" s="82"/>
      <c r="EV37" s="82"/>
      <c r="EW37" s="82"/>
      <c r="EX37" s="82"/>
      <c r="EY37" s="82"/>
      <c r="EZ37" s="82"/>
      <c r="FA37" s="82"/>
      <c r="FB37" s="82"/>
      <c r="FC37" s="82"/>
      <c r="FD37" s="82"/>
      <c r="FE37" s="82"/>
      <c r="FF37" s="82"/>
      <c r="FG37" s="82"/>
      <c r="FH37" s="82"/>
      <c r="FI37" s="82"/>
      <c r="FJ37" s="82"/>
      <c r="FK37" s="82"/>
      <c r="FL37" s="82"/>
      <c r="FM37" s="82"/>
      <c r="FN37" s="82"/>
      <c r="FO37" s="82"/>
      <c r="FP37" s="82"/>
      <c r="FQ37" s="82"/>
      <c r="FR37" s="82"/>
      <c r="FS37" s="82"/>
      <c r="FT37" s="82"/>
      <c r="FU37" s="82"/>
      <c r="FV37" s="82"/>
      <c r="FW37" s="82"/>
      <c r="FX37" s="82"/>
      <c r="FY37" s="82"/>
      <c r="FZ37" s="82"/>
      <c r="GA37" s="82"/>
      <c r="GB37" s="82"/>
      <c r="GC37" s="82"/>
      <c r="GD37" s="82"/>
      <c r="GE37" s="82"/>
      <c r="GF37" s="82"/>
      <c r="GG37" s="82"/>
      <c r="GH37" s="82"/>
      <c r="GI37" s="82"/>
      <c r="GJ37" s="82"/>
      <c r="GK37" s="82"/>
      <c r="GL37" s="82"/>
      <c r="GM37" s="82"/>
      <c r="GN37" s="82"/>
      <c r="GO37" s="82"/>
      <c r="GP37" s="82"/>
      <c r="GQ37" s="82"/>
      <c r="GR37" s="82"/>
      <c r="GS37" s="82"/>
      <c r="GT37" s="82"/>
      <c r="GU37" s="82"/>
      <c r="GV37" s="82"/>
      <c r="GW37" s="82"/>
      <c r="GX37" s="82"/>
      <c r="GY37" s="82"/>
      <c r="GZ37" s="82"/>
      <c r="HA37" s="82"/>
      <c r="HB37" s="82"/>
      <c r="HC37" s="82"/>
      <c r="HD37" s="82"/>
      <c r="HE37" s="82"/>
      <c r="HF37" s="82"/>
      <c r="HG37" s="82"/>
      <c r="HH37" s="82"/>
      <c r="HI37" s="82"/>
      <c r="HJ37" s="82"/>
      <c r="HK37" s="82"/>
      <c r="HL37" s="82"/>
      <c r="HM37" s="82"/>
      <c r="HN37" s="82"/>
      <c r="HO37" s="82"/>
      <c r="HP37" s="82"/>
      <c r="HQ37" s="82"/>
      <c r="HR37" s="82"/>
      <c r="HS37" s="82"/>
      <c r="HT37" s="82"/>
      <c r="HU37" s="82"/>
      <c r="HV37" s="82"/>
      <c r="HW37" s="82"/>
      <c r="HX37" s="82"/>
      <c r="HY37" s="82"/>
      <c r="HZ37" s="82"/>
      <c r="IA37" s="82"/>
      <c r="IB37" s="82"/>
      <c r="IC37" s="82"/>
      <c r="ID37" s="82"/>
      <c r="IE37" s="82"/>
      <c r="IF37" s="82"/>
      <c r="IG37" s="82"/>
      <c r="IH37" s="82"/>
      <c r="II37" s="82"/>
      <c r="IJ37" s="82"/>
      <c r="IK37" s="82"/>
      <c r="IL37" s="82"/>
      <c r="IM37" s="82"/>
      <c r="IN37" s="82"/>
      <c r="IO37" s="82"/>
      <c r="IP37" s="82"/>
      <c r="IQ37" s="82"/>
      <c r="IR37" s="82"/>
      <c r="IS37" s="82"/>
      <c r="IT37" s="82"/>
      <c r="IU37" s="82"/>
      <c r="IV37" s="82"/>
    </row>
    <row r="38" spans="1:256" ht="12.75" customHeight="1" x14ac:dyDescent="0.15">
      <c r="A38" s="1380"/>
      <c r="B38" s="1355" t="s">
        <v>224</v>
      </c>
      <c r="C38" s="1355"/>
      <c r="D38" s="1355"/>
      <c r="E38" s="1355"/>
      <c r="F38" s="1330"/>
      <c r="G38" s="1331"/>
      <c r="H38" s="1331"/>
      <c r="I38" s="1331"/>
      <c r="J38" s="1331"/>
      <c r="K38" s="1331"/>
      <c r="L38" s="1331"/>
      <c r="M38" s="1331"/>
      <c r="N38" s="1331"/>
      <c r="O38" s="1331"/>
      <c r="P38" s="1331"/>
      <c r="Q38" s="1331"/>
      <c r="R38" s="1353"/>
      <c r="S38" s="1353"/>
      <c r="T38" s="1354"/>
      <c r="U38" s="82"/>
      <c r="V38" s="82"/>
      <c r="W38" s="82"/>
      <c r="X38" s="82"/>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2"/>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82"/>
      <c r="CC38" s="82"/>
      <c r="CD38" s="82"/>
      <c r="CE38" s="82"/>
      <c r="CF38" s="82"/>
      <c r="CG38" s="82"/>
      <c r="CH38" s="82"/>
      <c r="CI38" s="82"/>
      <c r="CJ38" s="82"/>
      <c r="CK38" s="82"/>
      <c r="CL38" s="82"/>
      <c r="CM38" s="82"/>
      <c r="CN38" s="82"/>
      <c r="CO38" s="82"/>
      <c r="CP38" s="82"/>
      <c r="CQ38" s="82"/>
      <c r="CR38" s="82"/>
      <c r="CS38" s="82"/>
      <c r="CT38" s="82"/>
      <c r="CU38" s="82"/>
      <c r="CV38" s="82"/>
      <c r="CW38" s="82"/>
      <c r="CX38" s="82"/>
      <c r="CY38" s="82"/>
      <c r="CZ38" s="82"/>
      <c r="DA38" s="82"/>
      <c r="DB38" s="82"/>
      <c r="DC38" s="82"/>
      <c r="DD38" s="82"/>
      <c r="DE38" s="82"/>
      <c r="DF38" s="82"/>
      <c r="DG38" s="82"/>
      <c r="DH38" s="82"/>
      <c r="DI38" s="82"/>
      <c r="DJ38" s="82"/>
      <c r="DK38" s="82"/>
      <c r="DL38" s="82"/>
      <c r="DM38" s="82"/>
      <c r="DN38" s="82"/>
      <c r="DO38" s="82"/>
      <c r="DP38" s="82"/>
      <c r="DQ38" s="82"/>
      <c r="DR38" s="82"/>
      <c r="DS38" s="82"/>
      <c r="DT38" s="82"/>
      <c r="DU38" s="82"/>
      <c r="DV38" s="82"/>
      <c r="DW38" s="82"/>
      <c r="DX38" s="82"/>
      <c r="DY38" s="82"/>
      <c r="DZ38" s="82"/>
      <c r="EA38" s="82"/>
      <c r="EB38" s="82"/>
      <c r="EC38" s="82"/>
      <c r="ED38" s="82"/>
      <c r="EE38" s="82"/>
      <c r="EF38" s="82"/>
      <c r="EG38" s="82"/>
      <c r="EH38" s="82"/>
      <c r="EI38" s="82"/>
      <c r="EJ38" s="82"/>
      <c r="EK38" s="82"/>
      <c r="EL38" s="82"/>
      <c r="EM38" s="82"/>
      <c r="EN38" s="82"/>
      <c r="EO38" s="82"/>
      <c r="EP38" s="82"/>
      <c r="EQ38" s="82"/>
      <c r="ER38" s="82"/>
      <c r="ES38" s="82"/>
      <c r="ET38" s="82"/>
      <c r="EU38" s="82"/>
      <c r="EV38" s="82"/>
      <c r="EW38" s="82"/>
      <c r="EX38" s="82"/>
      <c r="EY38" s="82"/>
      <c r="EZ38" s="82"/>
      <c r="FA38" s="82"/>
      <c r="FB38" s="82"/>
      <c r="FC38" s="82"/>
      <c r="FD38" s="82"/>
      <c r="FE38" s="82"/>
      <c r="FF38" s="82"/>
      <c r="FG38" s="82"/>
      <c r="FH38" s="82"/>
      <c r="FI38" s="82"/>
      <c r="FJ38" s="82"/>
      <c r="FK38" s="82"/>
      <c r="FL38" s="82"/>
      <c r="FM38" s="82"/>
      <c r="FN38" s="82"/>
      <c r="FO38" s="82"/>
      <c r="FP38" s="82"/>
      <c r="FQ38" s="82"/>
      <c r="FR38" s="82"/>
      <c r="FS38" s="82"/>
      <c r="FT38" s="82"/>
      <c r="FU38" s="82"/>
      <c r="FV38" s="82"/>
      <c r="FW38" s="82"/>
      <c r="FX38" s="82"/>
      <c r="FY38" s="82"/>
      <c r="FZ38" s="82"/>
      <c r="GA38" s="82"/>
      <c r="GB38" s="82"/>
      <c r="GC38" s="82"/>
      <c r="GD38" s="82"/>
      <c r="GE38" s="82"/>
      <c r="GF38" s="82"/>
      <c r="GG38" s="82"/>
      <c r="GH38" s="82"/>
      <c r="GI38" s="82"/>
      <c r="GJ38" s="82"/>
      <c r="GK38" s="82"/>
      <c r="GL38" s="82"/>
      <c r="GM38" s="82"/>
      <c r="GN38" s="82"/>
      <c r="GO38" s="82"/>
      <c r="GP38" s="82"/>
      <c r="GQ38" s="82"/>
      <c r="GR38" s="82"/>
      <c r="GS38" s="82"/>
      <c r="GT38" s="82"/>
      <c r="GU38" s="82"/>
      <c r="GV38" s="82"/>
      <c r="GW38" s="82"/>
      <c r="GX38" s="82"/>
      <c r="GY38" s="82"/>
      <c r="GZ38" s="82"/>
      <c r="HA38" s="82"/>
      <c r="HB38" s="82"/>
      <c r="HC38" s="82"/>
      <c r="HD38" s="82"/>
      <c r="HE38" s="82"/>
      <c r="HF38" s="82"/>
      <c r="HG38" s="82"/>
      <c r="HH38" s="82"/>
      <c r="HI38" s="82"/>
      <c r="HJ38" s="82"/>
      <c r="HK38" s="82"/>
      <c r="HL38" s="82"/>
      <c r="HM38" s="82"/>
      <c r="HN38" s="82"/>
      <c r="HO38" s="82"/>
      <c r="HP38" s="82"/>
      <c r="HQ38" s="82"/>
      <c r="HR38" s="82"/>
      <c r="HS38" s="82"/>
      <c r="HT38" s="82"/>
      <c r="HU38" s="82"/>
      <c r="HV38" s="82"/>
      <c r="HW38" s="82"/>
      <c r="HX38" s="82"/>
      <c r="HY38" s="82"/>
      <c r="HZ38" s="82"/>
      <c r="IA38" s="82"/>
      <c r="IB38" s="82"/>
      <c r="IC38" s="82"/>
      <c r="ID38" s="82"/>
      <c r="IE38" s="82"/>
      <c r="IF38" s="82"/>
      <c r="IG38" s="82"/>
      <c r="IH38" s="82"/>
      <c r="II38" s="82"/>
      <c r="IJ38" s="82"/>
      <c r="IK38" s="82"/>
      <c r="IL38" s="82"/>
      <c r="IM38" s="82"/>
      <c r="IN38" s="82"/>
      <c r="IO38" s="82"/>
      <c r="IP38" s="82"/>
      <c r="IQ38" s="82"/>
      <c r="IR38" s="82"/>
      <c r="IS38" s="82"/>
      <c r="IT38" s="82"/>
      <c r="IU38" s="82"/>
      <c r="IV38" s="82"/>
    </row>
    <row r="39" spans="1:256" ht="12.75" customHeight="1" x14ac:dyDescent="0.15">
      <c r="A39" s="1380"/>
      <c r="B39" s="1330" t="s">
        <v>223</v>
      </c>
      <c r="C39" s="1331"/>
      <c r="D39" s="1331"/>
      <c r="E39" s="1352"/>
      <c r="F39" s="1330" t="s">
        <v>222</v>
      </c>
      <c r="G39" s="1331"/>
      <c r="H39" s="1331"/>
      <c r="I39" s="1331"/>
      <c r="J39" s="1331"/>
      <c r="K39" s="1331"/>
      <c r="L39" s="1331"/>
      <c r="M39" s="1331"/>
      <c r="N39" s="1331"/>
      <c r="O39" s="1331"/>
      <c r="P39" s="1331"/>
      <c r="Q39" s="1331"/>
      <c r="R39" s="1353"/>
      <c r="S39" s="1353"/>
      <c r="T39" s="1354"/>
      <c r="U39" s="82"/>
      <c r="V39" s="82"/>
      <c r="W39" s="82"/>
      <c r="X39" s="82"/>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2"/>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82"/>
      <c r="CC39" s="82"/>
      <c r="CD39" s="82"/>
      <c r="CE39" s="82"/>
      <c r="CF39" s="82"/>
      <c r="CG39" s="82"/>
      <c r="CH39" s="82"/>
      <c r="CI39" s="82"/>
      <c r="CJ39" s="82"/>
      <c r="CK39" s="82"/>
      <c r="CL39" s="82"/>
      <c r="CM39" s="82"/>
      <c r="CN39" s="82"/>
      <c r="CO39" s="82"/>
      <c r="CP39" s="82"/>
      <c r="CQ39" s="82"/>
      <c r="CR39" s="82"/>
      <c r="CS39" s="82"/>
      <c r="CT39" s="82"/>
      <c r="CU39" s="82"/>
      <c r="CV39" s="82"/>
      <c r="CW39" s="82"/>
      <c r="CX39" s="82"/>
      <c r="CY39" s="82"/>
      <c r="CZ39" s="82"/>
      <c r="DA39" s="82"/>
      <c r="DB39" s="82"/>
      <c r="DC39" s="82"/>
      <c r="DD39" s="82"/>
      <c r="DE39" s="82"/>
      <c r="DF39" s="82"/>
      <c r="DG39" s="82"/>
      <c r="DH39" s="82"/>
      <c r="DI39" s="82"/>
      <c r="DJ39" s="82"/>
      <c r="DK39" s="82"/>
      <c r="DL39" s="82"/>
      <c r="DM39" s="82"/>
      <c r="DN39" s="82"/>
      <c r="DO39" s="82"/>
      <c r="DP39" s="82"/>
      <c r="DQ39" s="82"/>
      <c r="DR39" s="82"/>
      <c r="DS39" s="82"/>
      <c r="DT39" s="82"/>
      <c r="DU39" s="82"/>
      <c r="DV39" s="82"/>
      <c r="DW39" s="82"/>
      <c r="DX39" s="82"/>
      <c r="DY39" s="82"/>
      <c r="DZ39" s="82"/>
      <c r="EA39" s="82"/>
      <c r="EB39" s="82"/>
      <c r="EC39" s="82"/>
      <c r="ED39" s="82"/>
      <c r="EE39" s="82"/>
      <c r="EF39" s="82"/>
      <c r="EG39" s="82"/>
      <c r="EH39" s="82"/>
      <c r="EI39" s="82"/>
      <c r="EJ39" s="82"/>
      <c r="EK39" s="82"/>
      <c r="EL39" s="82"/>
      <c r="EM39" s="82"/>
      <c r="EN39" s="82"/>
      <c r="EO39" s="82"/>
      <c r="EP39" s="82"/>
      <c r="EQ39" s="82"/>
      <c r="ER39" s="82"/>
      <c r="ES39" s="82"/>
      <c r="ET39" s="82"/>
      <c r="EU39" s="82"/>
      <c r="EV39" s="82"/>
      <c r="EW39" s="82"/>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row>
    <row r="40" spans="1:256" ht="12.75" customHeight="1" x14ac:dyDescent="0.15">
      <c r="A40" s="1380"/>
      <c r="B40" s="1356" t="s">
        <v>221</v>
      </c>
      <c r="C40" s="1358"/>
      <c r="D40" s="1358"/>
      <c r="E40" s="1382"/>
      <c r="F40" s="1388" t="s">
        <v>220</v>
      </c>
      <c r="G40" s="1389"/>
      <c r="H40" s="1390" t="s">
        <v>219</v>
      </c>
      <c r="I40" s="1390"/>
      <c r="J40" s="1390"/>
      <c r="K40" s="1390"/>
      <c r="L40" s="1390"/>
      <c r="M40" s="1390"/>
      <c r="N40" s="1390"/>
      <c r="O40" s="1390"/>
      <c r="P40" s="1390"/>
      <c r="Q40" s="1391"/>
      <c r="R40" s="95"/>
      <c r="S40" s="94"/>
      <c r="T40" s="93"/>
      <c r="U40" s="82"/>
      <c r="V40" s="82"/>
      <c r="W40" s="82"/>
      <c r="X40" s="82"/>
      <c r="Y40" s="82"/>
      <c r="Z40" s="82"/>
      <c r="AA40" s="82"/>
      <c r="AB40" s="82"/>
      <c r="AC40" s="82"/>
      <c r="AD40" s="82"/>
      <c r="AE40" s="82"/>
      <c r="AF40" s="82"/>
      <c r="AG40" s="82"/>
      <c r="AH40" s="82"/>
      <c r="AI40" s="82"/>
      <c r="AJ40" s="82"/>
      <c r="AK40" s="82"/>
      <c r="AL40" s="82"/>
      <c r="AM40" s="82"/>
      <c r="AN40" s="82"/>
      <c r="AO40" s="82"/>
      <c r="AP40" s="82"/>
      <c r="AQ40" s="82"/>
      <c r="AR40" s="82"/>
      <c r="AS40" s="82"/>
      <c r="AT40" s="82"/>
      <c r="AU40" s="82"/>
      <c r="AV40" s="82"/>
      <c r="AW40" s="82"/>
      <c r="AX40" s="82"/>
      <c r="AY40" s="82"/>
      <c r="AZ40" s="82"/>
      <c r="BA40" s="82"/>
      <c r="BB40" s="82"/>
      <c r="BC40" s="82"/>
      <c r="BD40" s="82"/>
      <c r="BE40" s="82"/>
      <c r="BF40" s="82"/>
      <c r="BG40" s="82"/>
      <c r="BH40" s="82"/>
      <c r="BI40" s="82"/>
      <c r="BJ40" s="82"/>
      <c r="BK40" s="82"/>
      <c r="BL40" s="82"/>
      <c r="BM40" s="82"/>
      <c r="BN40" s="82"/>
      <c r="BO40" s="82"/>
      <c r="BP40" s="82"/>
      <c r="BQ40" s="82"/>
      <c r="BR40" s="82"/>
      <c r="BS40" s="82"/>
      <c r="BT40" s="82"/>
      <c r="BU40" s="82"/>
      <c r="BV40" s="82"/>
      <c r="BW40" s="82"/>
      <c r="BX40" s="82"/>
      <c r="BY40" s="82"/>
      <c r="BZ40" s="82"/>
      <c r="CA40" s="82"/>
      <c r="CB40" s="82"/>
      <c r="CC40" s="82"/>
      <c r="CD40" s="82"/>
      <c r="CE40" s="82"/>
      <c r="CF40" s="82"/>
      <c r="CG40" s="82"/>
      <c r="CH40" s="82"/>
      <c r="CI40" s="82"/>
      <c r="CJ40" s="82"/>
      <c r="CK40" s="82"/>
      <c r="CL40" s="82"/>
      <c r="CM40" s="82"/>
      <c r="CN40" s="82"/>
      <c r="CO40" s="82"/>
      <c r="CP40" s="82"/>
      <c r="CQ40" s="82"/>
      <c r="CR40" s="82"/>
      <c r="CS40" s="82"/>
      <c r="CT40" s="82"/>
      <c r="CU40" s="82"/>
      <c r="CV40" s="82"/>
      <c r="CW40" s="82"/>
      <c r="CX40" s="82"/>
      <c r="CY40" s="82"/>
      <c r="CZ40" s="82"/>
      <c r="DA40" s="82"/>
      <c r="DB40" s="82"/>
      <c r="DC40" s="82"/>
      <c r="DD40" s="82"/>
      <c r="DE40" s="82"/>
      <c r="DF40" s="82"/>
      <c r="DG40" s="82"/>
      <c r="DH40" s="82"/>
      <c r="DI40" s="82"/>
      <c r="DJ40" s="82"/>
      <c r="DK40" s="82"/>
      <c r="DL40" s="82"/>
      <c r="DM40" s="82"/>
      <c r="DN40" s="82"/>
      <c r="DO40" s="82"/>
      <c r="DP40" s="82"/>
      <c r="DQ40" s="82"/>
      <c r="DR40" s="82"/>
      <c r="DS40" s="82"/>
      <c r="DT40" s="82"/>
      <c r="DU40" s="82"/>
      <c r="DV40" s="82"/>
      <c r="DW40" s="82"/>
      <c r="DX40" s="82"/>
      <c r="DY40" s="82"/>
      <c r="DZ40" s="82"/>
      <c r="EA40" s="82"/>
      <c r="EB40" s="82"/>
      <c r="EC40" s="82"/>
      <c r="ED40" s="82"/>
      <c r="EE40" s="82"/>
      <c r="EF40" s="82"/>
      <c r="EG40" s="82"/>
      <c r="EH40" s="82"/>
      <c r="EI40" s="82"/>
      <c r="EJ40" s="82"/>
      <c r="EK40" s="82"/>
      <c r="EL40" s="82"/>
      <c r="EM40" s="82"/>
      <c r="EN40" s="82"/>
      <c r="EO40" s="82"/>
      <c r="EP40" s="82"/>
      <c r="EQ40" s="82"/>
      <c r="ER40" s="82"/>
      <c r="ES40" s="82"/>
      <c r="ET40" s="82"/>
      <c r="EU40" s="82"/>
      <c r="EV40" s="82"/>
      <c r="EW40" s="82"/>
      <c r="EX40" s="82"/>
      <c r="EY40" s="82"/>
      <c r="EZ40" s="82"/>
      <c r="FA40" s="82"/>
      <c r="FB40" s="82"/>
      <c r="FC40" s="82"/>
      <c r="FD40" s="82"/>
      <c r="FE40" s="82"/>
      <c r="FF40" s="82"/>
      <c r="FG40" s="82"/>
      <c r="FH40" s="82"/>
      <c r="FI40" s="82"/>
      <c r="FJ40" s="82"/>
      <c r="FK40" s="82"/>
      <c r="FL40" s="82"/>
      <c r="FM40" s="82"/>
      <c r="FN40" s="82"/>
      <c r="FO40" s="82"/>
      <c r="FP40" s="82"/>
      <c r="FQ40" s="82"/>
      <c r="FR40" s="82"/>
      <c r="FS40" s="82"/>
      <c r="FT40" s="82"/>
      <c r="FU40" s="82"/>
      <c r="FV40" s="82"/>
      <c r="FW40" s="82"/>
      <c r="FX40" s="82"/>
      <c r="FY40" s="82"/>
      <c r="FZ40" s="82"/>
      <c r="GA40" s="82"/>
      <c r="GB40" s="82"/>
      <c r="GC40" s="82"/>
      <c r="GD40" s="82"/>
      <c r="GE40" s="82"/>
      <c r="GF40" s="82"/>
      <c r="GG40" s="82"/>
      <c r="GH40" s="82"/>
      <c r="GI40" s="82"/>
      <c r="GJ40" s="82"/>
      <c r="GK40" s="82"/>
      <c r="GL40" s="82"/>
      <c r="GM40" s="82"/>
      <c r="GN40" s="82"/>
      <c r="GO40" s="82"/>
      <c r="GP40" s="82"/>
      <c r="GQ40" s="82"/>
      <c r="GR40" s="82"/>
      <c r="GS40" s="82"/>
      <c r="GT40" s="82"/>
      <c r="GU40" s="82"/>
      <c r="GV40" s="82"/>
      <c r="GW40" s="82"/>
      <c r="GX40" s="82"/>
      <c r="GY40" s="82"/>
      <c r="GZ40" s="82"/>
      <c r="HA40" s="82"/>
      <c r="HB40" s="82"/>
      <c r="HC40" s="82"/>
      <c r="HD40" s="82"/>
      <c r="HE40" s="82"/>
      <c r="HF40" s="82"/>
      <c r="HG40" s="82"/>
      <c r="HH40" s="82"/>
      <c r="HI40" s="82"/>
      <c r="HJ40" s="82"/>
      <c r="HK40" s="82"/>
      <c r="HL40" s="82"/>
      <c r="HM40" s="82"/>
      <c r="HN40" s="82"/>
      <c r="HO40" s="82"/>
      <c r="HP40" s="82"/>
      <c r="HQ40" s="82"/>
      <c r="HR40" s="82"/>
      <c r="HS40" s="82"/>
      <c r="HT40" s="82"/>
      <c r="HU40" s="82"/>
      <c r="HV40" s="82"/>
      <c r="HW40" s="82"/>
      <c r="HX40" s="82"/>
      <c r="HY40" s="82"/>
      <c r="HZ40" s="82"/>
      <c r="IA40" s="82"/>
      <c r="IB40" s="82"/>
      <c r="IC40" s="82"/>
      <c r="ID40" s="82"/>
      <c r="IE40" s="82"/>
      <c r="IF40" s="82"/>
      <c r="IG40" s="82"/>
      <c r="IH40" s="82"/>
      <c r="II40" s="82"/>
      <c r="IJ40" s="82"/>
      <c r="IK40" s="82"/>
      <c r="IL40" s="82"/>
      <c r="IM40" s="82"/>
      <c r="IN40" s="82"/>
      <c r="IO40" s="82"/>
      <c r="IP40" s="82"/>
      <c r="IQ40" s="82"/>
      <c r="IR40" s="82"/>
      <c r="IS40" s="82"/>
      <c r="IT40" s="82"/>
      <c r="IU40" s="82"/>
      <c r="IV40" s="82"/>
    </row>
    <row r="41" spans="1:256" ht="12.75" customHeight="1" x14ac:dyDescent="0.15">
      <c r="A41" s="1380"/>
      <c r="B41" s="1383"/>
      <c r="C41" s="1384"/>
      <c r="D41" s="1384"/>
      <c r="E41" s="1385"/>
      <c r="F41" s="1388"/>
      <c r="G41" s="1389"/>
      <c r="H41" s="1392" t="s">
        <v>218</v>
      </c>
      <c r="I41" s="1392"/>
      <c r="J41" s="1392" t="s">
        <v>217</v>
      </c>
      <c r="K41" s="1392"/>
      <c r="L41" s="1392" t="s">
        <v>216</v>
      </c>
      <c r="M41" s="1392"/>
      <c r="N41" s="1392" t="s">
        <v>215</v>
      </c>
      <c r="O41" s="1392"/>
      <c r="P41" s="1392" t="s">
        <v>214</v>
      </c>
      <c r="Q41" s="1393"/>
      <c r="R41" s="92"/>
      <c r="S41" s="82"/>
      <c r="T41" s="85"/>
      <c r="U41" s="82"/>
      <c r="V41" s="82"/>
      <c r="W41" s="82"/>
      <c r="X41" s="82"/>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82"/>
      <c r="AY41" s="82"/>
      <c r="AZ41" s="82"/>
      <c r="BA41" s="82"/>
      <c r="BB41" s="82"/>
      <c r="BC41" s="82"/>
      <c r="BD41" s="82"/>
      <c r="BE41" s="82"/>
      <c r="BF41" s="82"/>
      <c r="BG41" s="82"/>
      <c r="BH41" s="82"/>
      <c r="BI41" s="82"/>
      <c r="BJ41" s="82"/>
      <c r="BK41" s="82"/>
      <c r="BL41" s="82"/>
      <c r="BM41" s="82"/>
      <c r="BN41" s="82"/>
      <c r="BO41" s="82"/>
      <c r="BP41" s="82"/>
      <c r="BQ41" s="82"/>
      <c r="BR41" s="82"/>
      <c r="BS41" s="82"/>
      <c r="BT41" s="82"/>
      <c r="BU41" s="82"/>
      <c r="BV41" s="82"/>
      <c r="BW41" s="82"/>
      <c r="BX41" s="82"/>
      <c r="BY41" s="82"/>
      <c r="BZ41" s="82"/>
      <c r="CA41" s="82"/>
      <c r="CB41" s="82"/>
      <c r="CC41" s="82"/>
      <c r="CD41" s="82"/>
      <c r="CE41" s="82"/>
      <c r="CF41" s="82"/>
      <c r="CG41" s="82"/>
      <c r="CH41" s="82"/>
      <c r="CI41" s="82"/>
      <c r="CJ41" s="82"/>
      <c r="CK41" s="82"/>
      <c r="CL41" s="82"/>
      <c r="CM41" s="82"/>
      <c r="CN41" s="82"/>
      <c r="CO41" s="82"/>
      <c r="CP41" s="82"/>
      <c r="CQ41" s="82"/>
      <c r="CR41" s="82"/>
      <c r="CS41" s="82"/>
      <c r="CT41" s="82"/>
      <c r="CU41" s="82"/>
      <c r="CV41" s="82"/>
      <c r="CW41" s="82"/>
      <c r="CX41" s="82"/>
      <c r="CY41" s="82"/>
      <c r="CZ41" s="82"/>
      <c r="DA41" s="82"/>
      <c r="DB41" s="82"/>
      <c r="DC41" s="82"/>
      <c r="DD41" s="82"/>
      <c r="DE41" s="82"/>
      <c r="DF41" s="82"/>
      <c r="DG41" s="82"/>
      <c r="DH41" s="82"/>
      <c r="DI41" s="82"/>
      <c r="DJ41" s="82"/>
      <c r="DK41" s="82"/>
      <c r="DL41" s="82"/>
      <c r="DM41" s="82"/>
      <c r="DN41" s="82"/>
      <c r="DO41" s="82"/>
      <c r="DP41" s="82"/>
      <c r="DQ41" s="82"/>
      <c r="DR41" s="82"/>
      <c r="DS41" s="82"/>
      <c r="DT41" s="82"/>
      <c r="DU41" s="82"/>
      <c r="DV41" s="82"/>
      <c r="DW41" s="82"/>
      <c r="DX41" s="82"/>
      <c r="DY41" s="82"/>
      <c r="DZ41" s="82"/>
      <c r="EA41" s="82"/>
      <c r="EB41" s="82"/>
      <c r="EC41" s="82"/>
      <c r="ED41" s="82"/>
      <c r="EE41" s="82"/>
      <c r="EF41" s="82"/>
      <c r="EG41" s="82"/>
      <c r="EH41" s="82"/>
      <c r="EI41" s="82"/>
      <c r="EJ41" s="82"/>
      <c r="EK41" s="82"/>
      <c r="EL41" s="82"/>
      <c r="EM41" s="82"/>
      <c r="EN41" s="82"/>
      <c r="EO41" s="82"/>
      <c r="EP41" s="82"/>
      <c r="EQ41" s="82"/>
      <c r="ER41" s="82"/>
      <c r="ES41" s="82"/>
      <c r="ET41" s="82"/>
      <c r="EU41" s="82"/>
      <c r="EV41" s="82"/>
      <c r="EW41" s="82"/>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c r="IU41" s="82"/>
      <c r="IV41" s="82"/>
    </row>
    <row r="42" spans="1:256" ht="12.75" customHeight="1" x14ac:dyDescent="0.15">
      <c r="A42" s="1380"/>
      <c r="B42" s="1383"/>
      <c r="C42" s="1384"/>
      <c r="D42" s="1384"/>
      <c r="E42" s="1385"/>
      <c r="F42" s="1370"/>
      <c r="G42" s="1370"/>
      <c r="H42" s="1370"/>
      <c r="I42" s="1370"/>
      <c r="J42" s="1370"/>
      <c r="K42" s="1370"/>
      <c r="L42" s="1370"/>
      <c r="M42" s="1370"/>
      <c r="N42" s="1370"/>
      <c r="O42" s="1370"/>
      <c r="P42" s="1370"/>
      <c r="Q42" s="1371"/>
      <c r="R42" s="92"/>
      <c r="S42" s="82"/>
      <c r="T42" s="85"/>
      <c r="U42" s="82"/>
      <c r="V42" s="82"/>
      <c r="W42" s="82"/>
      <c r="X42" s="82"/>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c r="AY42" s="82"/>
      <c r="AZ42" s="82"/>
      <c r="BA42" s="82"/>
      <c r="BB42" s="82"/>
      <c r="BC42" s="82"/>
      <c r="BD42" s="82"/>
      <c r="BE42" s="82"/>
      <c r="BF42" s="82"/>
      <c r="BG42" s="82"/>
      <c r="BH42" s="82"/>
      <c r="BI42" s="82"/>
      <c r="BJ42" s="82"/>
      <c r="BK42" s="82"/>
      <c r="BL42" s="82"/>
      <c r="BM42" s="82"/>
      <c r="BN42" s="82"/>
      <c r="BO42" s="82"/>
      <c r="BP42" s="82"/>
      <c r="BQ42" s="82"/>
      <c r="BR42" s="82"/>
      <c r="BS42" s="82"/>
      <c r="BT42" s="82"/>
      <c r="BU42" s="82"/>
      <c r="BV42" s="82"/>
      <c r="BW42" s="82"/>
      <c r="BX42" s="82"/>
      <c r="BY42" s="82"/>
      <c r="BZ42" s="82"/>
      <c r="CA42" s="82"/>
      <c r="CB42" s="82"/>
      <c r="CC42" s="82"/>
      <c r="CD42" s="82"/>
      <c r="CE42" s="82"/>
      <c r="CF42" s="82"/>
      <c r="CG42" s="82"/>
      <c r="CH42" s="82"/>
      <c r="CI42" s="82"/>
      <c r="CJ42" s="82"/>
      <c r="CK42" s="82"/>
      <c r="CL42" s="82"/>
      <c r="CM42" s="82"/>
      <c r="CN42" s="82"/>
      <c r="CO42" s="82"/>
      <c r="CP42" s="82"/>
      <c r="CQ42" s="82"/>
      <c r="CR42" s="82"/>
      <c r="CS42" s="82"/>
      <c r="CT42" s="82"/>
      <c r="CU42" s="82"/>
      <c r="CV42" s="82"/>
      <c r="CW42" s="82"/>
      <c r="CX42" s="82"/>
      <c r="CY42" s="82"/>
      <c r="CZ42" s="82"/>
      <c r="DA42" s="82"/>
      <c r="DB42" s="82"/>
      <c r="DC42" s="82"/>
      <c r="DD42" s="82"/>
      <c r="DE42" s="82"/>
      <c r="DF42" s="82"/>
      <c r="DG42" s="82"/>
      <c r="DH42" s="82"/>
      <c r="DI42" s="82"/>
      <c r="DJ42" s="82"/>
      <c r="DK42" s="82"/>
      <c r="DL42" s="82"/>
      <c r="DM42" s="82"/>
      <c r="DN42" s="82"/>
      <c r="DO42" s="82"/>
      <c r="DP42" s="82"/>
      <c r="DQ42" s="82"/>
      <c r="DR42" s="82"/>
      <c r="DS42" s="82"/>
      <c r="DT42" s="82"/>
      <c r="DU42" s="82"/>
      <c r="DV42" s="82"/>
      <c r="DW42" s="82"/>
      <c r="DX42" s="82"/>
      <c r="DY42" s="82"/>
      <c r="DZ42" s="82"/>
      <c r="EA42" s="82"/>
      <c r="EB42" s="82"/>
      <c r="EC42" s="82"/>
      <c r="ED42" s="82"/>
      <c r="EE42" s="82"/>
      <c r="EF42" s="82"/>
      <c r="EG42" s="82"/>
      <c r="EH42" s="82"/>
      <c r="EI42" s="82"/>
      <c r="EJ42" s="82"/>
      <c r="EK42" s="82"/>
      <c r="EL42" s="82"/>
      <c r="EM42" s="82"/>
      <c r="EN42" s="82"/>
      <c r="EO42" s="82"/>
      <c r="EP42" s="82"/>
      <c r="EQ42" s="82"/>
      <c r="ER42" s="82"/>
      <c r="ES42" s="82"/>
      <c r="ET42" s="82"/>
      <c r="EU42" s="82"/>
      <c r="EV42" s="82"/>
      <c r="EW42" s="82"/>
      <c r="EX42" s="82"/>
      <c r="EY42" s="82"/>
      <c r="EZ42" s="82"/>
      <c r="FA42" s="82"/>
      <c r="FB42" s="82"/>
      <c r="FC42" s="82"/>
      <c r="FD42" s="82"/>
      <c r="FE42" s="82"/>
      <c r="FF42" s="82"/>
      <c r="FG42" s="82"/>
      <c r="FH42" s="82"/>
      <c r="FI42" s="82"/>
      <c r="FJ42" s="82"/>
      <c r="FK42" s="82"/>
      <c r="FL42" s="82"/>
      <c r="FM42" s="82"/>
      <c r="FN42" s="82"/>
      <c r="FO42" s="82"/>
      <c r="FP42" s="82"/>
      <c r="FQ42" s="82"/>
      <c r="FR42" s="82"/>
      <c r="FS42" s="82"/>
      <c r="FT42" s="82"/>
      <c r="FU42" s="82"/>
      <c r="FV42" s="82"/>
      <c r="FW42" s="82"/>
      <c r="FX42" s="82"/>
      <c r="FY42" s="82"/>
      <c r="FZ42" s="82"/>
      <c r="GA42" s="82"/>
      <c r="GB42" s="82"/>
      <c r="GC42" s="82"/>
      <c r="GD42" s="82"/>
      <c r="GE42" s="82"/>
      <c r="GF42" s="82"/>
      <c r="GG42" s="82"/>
      <c r="GH42" s="82"/>
      <c r="GI42" s="82"/>
      <c r="GJ42" s="82"/>
      <c r="GK42" s="82"/>
      <c r="GL42" s="82"/>
      <c r="GM42" s="82"/>
      <c r="GN42" s="82"/>
      <c r="GO42" s="82"/>
      <c r="GP42" s="82"/>
      <c r="GQ42" s="82"/>
      <c r="GR42" s="82"/>
      <c r="GS42" s="82"/>
      <c r="GT42" s="82"/>
      <c r="GU42" s="82"/>
      <c r="GV42" s="82"/>
      <c r="GW42" s="82"/>
      <c r="GX42" s="82"/>
      <c r="GY42" s="82"/>
      <c r="GZ42" s="82"/>
      <c r="HA42" s="82"/>
      <c r="HB42" s="82"/>
      <c r="HC42" s="82"/>
      <c r="HD42" s="82"/>
      <c r="HE42" s="82"/>
      <c r="HF42" s="82"/>
      <c r="HG42" s="82"/>
      <c r="HH42" s="82"/>
      <c r="HI42" s="82"/>
      <c r="HJ42" s="82"/>
      <c r="HK42" s="82"/>
      <c r="HL42" s="82"/>
      <c r="HM42" s="82"/>
      <c r="HN42" s="82"/>
      <c r="HO42" s="82"/>
      <c r="HP42" s="82"/>
      <c r="HQ42" s="82"/>
      <c r="HR42" s="82"/>
      <c r="HS42" s="82"/>
      <c r="HT42" s="82"/>
      <c r="HU42" s="82"/>
      <c r="HV42" s="82"/>
      <c r="HW42" s="82"/>
      <c r="HX42" s="82"/>
      <c r="HY42" s="82"/>
      <c r="HZ42" s="82"/>
      <c r="IA42" s="82"/>
      <c r="IB42" s="82"/>
      <c r="IC42" s="82"/>
      <c r="ID42" s="82"/>
      <c r="IE42" s="82"/>
      <c r="IF42" s="82"/>
      <c r="IG42" s="82"/>
      <c r="IH42" s="82"/>
      <c r="II42" s="82"/>
      <c r="IJ42" s="82"/>
      <c r="IK42" s="82"/>
      <c r="IL42" s="82"/>
      <c r="IM42" s="82"/>
      <c r="IN42" s="82"/>
      <c r="IO42" s="82"/>
      <c r="IP42" s="82"/>
      <c r="IQ42" s="82"/>
      <c r="IR42" s="82"/>
      <c r="IS42" s="82"/>
      <c r="IT42" s="82"/>
      <c r="IU42" s="82"/>
      <c r="IV42" s="82"/>
    </row>
    <row r="43" spans="1:256" ht="12.75" customHeight="1" x14ac:dyDescent="0.15">
      <c r="A43" s="1380"/>
      <c r="B43" s="1383"/>
      <c r="C43" s="1384"/>
      <c r="D43" s="1384"/>
      <c r="E43" s="1385"/>
      <c r="F43" s="1370" t="s">
        <v>213</v>
      </c>
      <c r="G43" s="1370"/>
      <c r="H43" s="1370" t="s">
        <v>212</v>
      </c>
      <c r="I43" s="1371"/>
      <c r="J43" s="1372" t="s">
        <v>211</v>
      </c>
      <c r="K43" s="1373"/>
      <c r="L43" s="91"/>
      <c r="M43" s="91"/>
      <c r="N43" s="91"/>
      <c r="O43" s="91"/>
      <c r="P43" s="91"/>
      <c r="Q43" s="91"/>
      <c r="R43" s="87"/>
      <c r="S43" s="87"/>
      <c r="T43" s="90"/>
      <c r="U43" s="87"/>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82"/>
      <c r="CA43" s="82"/>
      <c r="CB43" s="82"/>
      <c r="CC43" s="82"/>
      <c r="CD43" s="82"/>
      <c r="CE43" s="82"/>
      <c r="CF43" s="82"/>
      <c r="CG43" s="82"/>
      <c r="CH43" s="82"/>
      <c r="CI43" s="82"/>
      <c r="CJ43" s="82"/>
      <c r="CK43" s="82"/>
      <c r="CL43" s="82"/>
      <c r="CM43" s="82"/>
      <c r="CN43" s="82"/>
      <c r="CO43" s="82"/>
      <c r="CP43" s="82"/>
      <c r="CQ43" s="82"/>
      <c r="CR43" s="82"/>
      <c r="CS43" s="82"/>
      <c r="CT43" s="82"/>
      <c r="CU43" s="82"/>
      <c r="CV43" s="82"/>
      <c r="CW43" s="82"/>
      <c r="CX43" s="82"/>
      <c r="CY43" s="82"/>
      <c r="CZ43" s="82"/>
      <c r="DA43" s="82"/>
      <c r="DB43" s="82"/>
      <c r="DC43" s="82"/>
      <c r="DD43" s="82"/>
      <c r="DE43" s="82"/>
      <c r="DF43" s="82"/>
      <c r="DG43" s="82"/>
      <c r="DH43" s="82"/>
      <c r="DI43" s="82"/>
      <c r="DJ43" s="82"/>
      <c r="DK43" s="82"/>
      <c r="DL43" s="82"/>
      <c r="DM43" s="82"/>
      <c r="DN43" s="82"/>
      <c r="DO43" s="82"/>
      <c r="DP43" s="82"/>
      <c r="DQ43" s="82"/>
      <c r="DR43" s="82"/>
      <c r="DS43" s="82"/>
      <c r="DT43" s="82"/>
      <c r="DU43" s="82"/>
      <c r="DV43" s="82"/>
      <c r="DW43" s="82"/>
      <c r="DX43" s="82"/>
      <c r="DY43" s="82"/>
      <c r="DZ43" s="82"/>
      <c r="EA43" s="82"/>
      <c r="EB43" s="82"/>
      <c r="EC43" s="82"/>
      <c r="ED43" s="82"/>
      <c r="EE43" s="82"/>
      <c r="EF43" s="82"/>
      <c r="EG43" s="82"/>
      <c r="EH43" s="82"/>
      <c r="EI43" s="82"/>
      <c r="EJ43" s="82"/>
      <c r="EK43" s="82"/>
      <c r="EL43" s="82"/>
      <c r="EM43" s="82"/>
      <c r="EN43" s="82"/>
      <c r="EO43" s="82"/>
      <c r="EP43" s="82"/>
      <c r="EQ43" s="82"/>
      <c r="ER43" s="82"/>
      <c r="ES43" s="82"/>
      <c r="ET43" s="82"/>
      <c r="EU43" s="82"/>
      <c r="EV43" s="82"/>
      <c r="EW43" s="82"/>
      <c r="EX43" s="82"/>
      <c r="EY43" s="82"/>
      <c r="EZ43" s="82"/>
      <c r="FA43" s="82"/>
      <c r="FB43" s="82"/>
      <c r="FC43" s="82"/>
      <c r="FD43" s="82"/>
      <c r="FE43" s="82"/>
      <c r="FF43" s="82"/>
      <c r="FG43" s="82"/>
      <c r="FH43" s="82"/>
      <c r="FI43" s="82"/>
      <c r="FJ43" s="82"/>
      <c r="FK43" s="82"/>
      <c r="FL43" s="82"/>
      <c r="FM43" s="82"/>
      <c r="FN43" s="82"/>
      <c r="FO43" s="82"/>
      <c r="FP43" s="82"/>
      <c r="FQ43" s="82"/>
      <c r="FR43" s="82"/>
      <c r="FS43" s="82"/>
      <c r="FT43" s="82"/>
      <c r="FU43" s="82"/>
      <c r="FV43" s="82"/>
      <c r="FW43" s="82"/>
      <c r="FX43" s="82"/>
      <c r="FY43" s="82"/>
      <c r="FZ43" s="82"/>
      <c r="GA43" s="82"/>
      <c r="GB43" s="82"/>
      <c r="GC43" s="82"/>
      <c r="GD43" s="82"/>
      <c r="GE43" s="82"/>
      <c r="GF43" s="82"/>
      <c r="GG43" s="82"/>
      <c r="GH43" s="82"/>
      <c r="GI43" s="82"/>
      <c r="GJ43" s="82"/>
      <c r="GK43" s="82"/>
      <c r="GL43" s="82"/>
      <c r="GM43" s="82"/>
      <c r="GN43" s="82"/>
      <c r="GO43" s="82"/>
      <c r="GP43" s="82"/>
      <c r="GQ43" s="82"/>
      <c r="GR43" s="82"/>
      <c r="GS43" s="82"/>
      <c r="GT43" s="82"/>
      <c r="GU43" s="82"/>
      <c r="GV43" s="82"/>
      <c r="GW43" s="82"/>
      <c r="GX43" s="82"/>
      <c r="GY43" s="82"/>
      <c r="GZ43" s="82"/>
      <c r="HA43" s="82"/>
      <c r="HB43" s="82"/>
      <c r="HC43" s="82"/>
      <c r="HD43" s="82"/>
      <c r="HE43" s="82"/>
      <c r="HF43" s="82"/>
      <c r="HG43" s="82"/>
      <c r="HH43" s="82"/>
      <c r="HI43" s="82"/>
      <c r="HJ43" s="82"/>
      <c r="HK43" s="82"/>
      <c r="HL43" s="82"/>
      <c r="HM43" s="82"/>
      <c r="HN43" s="82"/>
      <c r="HO43" s="82"/>
      <c r="HP43" s="82"/>
      <c r="HQ43" s="82"/>
      <c r="HR43" s="82"/>
      <c r="HS43" s="82"/>
      <c r="HT43" s="82"/>
      <c r="HU43" s="82"/>
      <c r="HV43" s="82"/>
      <c r="HW43" s="82"/>
      <c r="HX43" s="82"/>
      <c r="HY43" s="82"/>
      <c r="HZ43" s="82"/>
      <c r="IA43" s="82"/>
      <c r="IB43" s="82"/>
      <c r="IC43" s="82"/>
      <c r="ID43" s="82"/>
      <c r="IE43" s="82"/>
      <c r="IF43" s="82"/>
      <c r="IG43" s="82"/>
      <c r="IH43" s="82"/>
      <c r="II43" s="82"/>
      <c r="IJ43" s="82"/>
      <c r="IK43" s="82"/>
      <c r="IL43" s="82"/>
      <c r="IM43" s="82"/>
      <c r="IN43" s="82"/>
      <c r="IO43" s="82"/>
      <c r="IP43" s="82"/>
      <c r="IQ43" s="82"/>
      <c r="IR43" s="82"/>
      <c r="IS43" s="82"/>
      <c r="IT43" s="82"/>
      <c r="IU43" s="82"/>
      <c r="IV43" s="82"/>
    </row>
    <row r="44" spans="1:256" ht="12.75" customHeight="1" x14ac:dyDescent="0.15">
      <c r="A44" s="1380"/>
      <c r="B44" s="1383"/>
      <c r="C44" s="1384"/>
      <c r="D44" s="1384"/>
      <c r="E44" s="1385"/>
      <c r="F44" s="1370"/>
      <c r="G44" s="1370"/>
      <c r="H44" s="1370"/>
      <c r="I44" s="1371"/>
      <c r="J44" s="1374"/>
      <c r="K44" s="1375"/>
      <c r="L44" s="87"/>
      <c r="M44" s="87"/>
      <c r="N44" s="87"/>
      <c r="O44" s="87"/>
      <c r="P44" s="87"/>
      <c r="Q44" s="87"/>
      <c r="R44" s="87"/>
      <c r="S44" s="87"/>
      <c r="T44" s="90"/>
      <c r="U44" s="87"/>
      <c r="V44" s="82"/>
      <c r="W44" s="82"/>
      <c r="X44" s="82"/>
      <c r="Y44" s="82"/>
      <c r="Z44" s="82"/>
      <c r="AA44" s="82"/>
      <c r="AB44" s="82"/>
      <c r="AC44" s="82"/>
      <c r="AD44" s="82"/>
      <c r="AE44" s="82"/>
      <c r="AF44" s="82"/>
      <c r="AG44" s="82"/>
      <c r="AH44" s="82"/>
      <c r="AI44" s="82"/>
      <c r="AJ44" s="82"/>
      <c r="AK44" s="82"/>
      <c r="AL44" s="82"/>
      <c r="AM44" s="82"/>
      <c r="AN44" s="82"/>
      <c r="AO44" s="82"/>
      <c r="AP44" s="82"/>
      <c r="AQ44" s="82"/>
      <c r="AR44" s="82"/>
      <c r="AS44" s="82"/>
      <c r="AT44" s="82"/>
      <c r="AU44" s="82"/>
      <c r="AV44" s="82"/>
      <c r="AW44" s="82"/>
      <c r="AX44" s="82"/>
      <c r="AY44" s="82"/>
      <c r="AZ44" s="82"/>
      <c r="BA44" s="82"/>
      <c r="BB44" s="82"/>
      <c r="BC44" s="82"/>
      <c r="BD44" s="82"/>
      <c r="BE44" s="82"/>
      <c r="BF44" s="82"/>
      <c r="BG44" s="82"/>
      <c r="BH44" s="82"/>
      <c r="BI44" s="82"/>
      <c r="BJ44" s="82"/>
      <c r="BK44" s="82"/>
      <c r="BL44" s="82"/>
      <c r="BM44" s="82"/>
      <c r="BN44" s="82"/>
      <c r="BO44" s="82"/>
      <c r="BP44" s="82"/>
      <c r="BQ44" s="82"/>
      <c r="BR44" s="82"/>
      <c r="BS44" s="82"/>
      <c r="BT44" s="82"/>
      <c r="BU44" s="82"/>
      <c r="BV44" s="82"/>
      <c r="BW44" s="82"/>
      <c r="BX44" s="82"/>
      <c r="BY44" s="82"/>
      <c r="BZ44" s="82"/>
      <c r="CA44" s="82"/>
      <c r="CB44" s="82"/>
      <c r="CC44" s="82"/>
      <c r="CD44" s="82"/>
      <c r="CE44" s="82"/>
      <c r="CF44" s="82"/>
      <c r="CG44" s="82"/>
      <c r="CH44" s="82"/>
      <c r="CI44" s="82"/>
      <c r="CJ44" s="82"/>
      <c r="CK44" s="82"/>
      <c r="CL44" s="82"/>
      <c r="CM44" s="82"/>
      <c r="CN44" s="82"/>
      <c r="CO44" s="82"/>
      <c r="CP44" s="82"/>
      <c r="CQ44" s="82"/>
      <c r="CR44" s="82"/>
      <c r="CS44" s="82"/>
      <c r="CT44" s="82"/>
      <c r="CU44" s="82"/>
      <c r="CV44" s="82"/>
      <c r="CW44" s="82"/>
      <c r="CX44" s="82"/>
      <c r="CY44" s="82"/>
      <c r="CZ44" s="82"/>
      <c r="DA44" s="82"/>
      <c r="DB44" s="82"/>
      <c r="DC44" s="82"/>
      <c r="DD44" s="82"/>
      <c r="DE44" s="82"/>
      <c r="DF44" s="82"/>
      <c r="DG44" s="82"/>
      <c r="DH44" s="82"/>
      <c r="DI44" s="82"/>
      <c r="DJ44" s="82"/>
      <c r="DK44" s="82"/>
      <c r="DL44" s="82"/>
      <c r="DM44" s="82"/>
      <c r="DN44" s="82"/>
      <c r="DO44" s="82"/>
      <c r="DP44" s="82"/>
      <c r="DQ44" s="82"/>
      <c r="DR44" s="82"/>
      <c r="DS44" s="82"/>
      <c r="DT44" s="82"/>
      <c r="DU44" s="82"/>
      <c r="DV44" s="82"/>
      <c r="DW44" s="82"/>
      <c r="DX44" s="82"/>
      <c r="DY44" s="82"/>
      <c r="DZ44" s="82"/>
      <c r="EA44" s="82"/>
      <c r="EB44" s="82"/>
      <c r="EC44" s="82"/>
      <c r="ED44" s="82"/>
      <c r="EE44" s="82"/>
      <c r="EF44" s="82"/>
      <c r="EG44" s="82"/>
      <c r="EH44" s="82"/>
      <c r="EI44" s="82"/>
      <c r="EJ44" s="82"/>
      <c r="EK44" s="82"/>
      <c r="EL44" s="82"/>
      <c r="EM44" s="82"/>
      <c r="EN44" s="82"/>
      <c r="EO44" s="82"/>
      <c r="EP44" s="82"/>
      <c r="EQ44" s="82"/>
      <c r="ER44" s="82"/>
      <c r="ES44" s="82"/>
      <c r="ET44" s="82"/>
      <c r="EU44" s="82"/>
      <c r="EV44" s="82"/>
      <c r="EW44" s="82"/>
      <c r="EX44" s="82"/>
      <c r="EY44" s="82"/>
      <c r="EZ44" s="82"/>
      <c r="FA44" s="82"/>
      <c r="FB44" s="82"/>
      <c r="FC44" s="82"/>
      <c r="FD44" s="82"/>
      <c r="FE44" s="82"/>
      <c r="FF44" s="82"/>
      <c r="FG44" s="82"/>
      <c r="FH44" s="82"/>
      <c r="FI44" s="82"/>
      <c r="FJ44" s="82"/>
      <c r="FK44" s="82"/>
      <c r="FL44" s="82"/>
      <c r="FM44" s="82"/>
      <c r="FN44" s="82"/>
      <c r="FO44" s="82"/>
      <c r="FP44" s="82"/>
      <c r="FQ44" s="82"/>
      <c r="FR44" s="82"/>
      <c r="FS44" s="82"/>
      <c r="FT44" s="82"/>
      <c r="FU44" s="82"/>
      <c r="FV44" s="82"/>
      <c r="FW44" s="82"/>
      <c r="FX44" s="82"/>
      <c r="FY44" s="82"/>
      <c r="FZ44" s="82"/>
      <c r="GA44" s="82"/>
      <c r="GB44" s="82"/>
      <c r="GC44" s="82"/>
      <c r="GD44" s="82"/>
      <c r="GE44" s="82"/>
      <c r="GF44" s="82"/>
      <c r="GG44" s="82"/>
      <c r="GH44" s="82"/>
      <c r="GI44" s="82"/>
      <c r="GJ44" s="82"/>
      <c r="GK44" s="82"/>
      <c r="GL44" s="82"/>
      <c r="GM44" s="82"/>
      <c r="GN44" s="82"/>
      <c r="GO44" s="82"/>
      <c r="GP44" s="82"/>
      <c r="GQ44" s="82"/>
      <c r="GR44" s="82"/>
      <c r="GS44" s="82"/>
      <c r="GT44" s="82"/>
      <c r="GU44" s="82"/>
      <c r="GV44" s="82"/>
      <c r="GW44" s="82"/>
      <c r="GX44" s="82"/>
      <c r="GY44" s="82"/>
      <c r="GZ44" s="82"/>
      <c r="HA44" s="82"/>
      <c r="HB44" s="82"/>
      <c r="HC44" s="82"/>
      <c r="HD44" s="82"/>
      <c r="HE44" s="82"/>
      <c r="HF44" s="82"/>
      <c r="HG44" s="82"/>
      <c r="HH44" s="82"/>
      <c r="HI44" s="82"/>
      <c r="HJ44" s="82"/>
      <c r="HK44" s="82"/>
      <c r="HL44" s="82"/>
      <c r="HM44" s="82"/>
      <c r="HN44" s="82"/>
      <c r="HO44" s="82"/>
      <c r="HP44" s="82"/>
      <c r="HQ44" s="82"/>
      <c r="HR44" s="82"/>
      <c r="HS44" s="82"/>
      <c r="HT44" s="82"/>
      <c r="HU44" s="82"/>
      <c r="HV44" s="82"/>
      <c r="HW44" s="82"/>
      <c r="HX44" s="82"/>
      <c r="HY44" s="82"/>
      <c r="HZ44" s="82"/>
      <c r="IA44" s="82"/>
      <c r="IB44" s="82"/>
      <c r="IC44" s="82"/>
      <c r="ID44" s="82"/>
      <c r="IE44" s="82"/>
      <c r="IF44" s="82"/>
      <c r="IG44" s="82"/>
      <c r="IH44" s="82"/>
      <c r="II44" s="82"/>
      <c r="IJ44" s="82"/>
      <c r="IK44" s="82"/>
      <c r="IL44" s="82"/>
      <c r="IM44" s="82"/>
      <c r="IN44" s="82"/>
      <c r="IO44" s="82"/>
      <c r="IP44" s="82"/>
      <c r="IQ44" s="82"/>
      <c r="IR44" s="82"/>
      <c r="IS44" s="82"/>
      <c r="IT44" s="82"/>
      <c r="IU44" s="82"/>
      <c r="IV44" s="82"/>
    </row>
    <row r="45" spans="1:256" ht="12.75" customHeight="1" x14ac:dyDescent="0.15">
      <c r="A45" s="1380"/>
      <c r="B45" s="1386"/>
      <c r="C45" s="1362"/>
      <c r="D45" s="1362"/>
      <c r="E45" s="1387"/>
      <c r="F45" s="1371"/>
      <c r="G45" s="1376"/>
      <c r="H45" s="1371"/>
      <c r="I45" s="1377"/>
      <c r="J45" s="1371"/>
      <c r="K45" s="1376"/>
      <c r="L45" s="89"/>
      <c r="M45" s="89"/>
      <c r="N45" s="89"/>
      <c r="O45" s="89"/>
      <c r="P45" s="89"/>
      <c r="Q45" s="89"/>
      <c r="R45" s="89"/>
      <c r="S45" s="89"/>
      <c r="T45" s="88"/>
      <c r="U45" s="87"/>
      <c r="V45" s="82"/>
      <c r="W45" s="82"/>
      <c r="X45" s="82"/>
      <c r="Y45" s="82"/>
      <c r="Z45" s="82"/>
      <c r="AA45" s="82"/>
      <c r="AB45" s="82"/>
      <c r="AC45" s="82"/>
      <c r="AD45" s="82"/>
      <c r="AE45" s="82"/>
      <c r="AF45" s="82"/>
      <c r="AG45" s="82"/>
      <c r="AH45" s="82"/>
      <c r="AI45" s="82"/>
      <c r="AJ45" s="82"/>
      <c r="AK45" s="82"/>
      <c r="AL45" s="82"/>
      <c r="AM45" s="82"/>
      <c r="AN45" s="82"/>
      <c r="AO45" s="82"/>
      <c r="AP45" s="82"/>
      <c r="AQ45" s="82"/>
      <c r="AR45" s="82"/>
      <c r="AS45" s="82"/>
      <c r="AT45" s="82"/>
      <c r="AU45" s="82"/>
      <c r="AV45" s="82"/>
      <c r="AW45" s="82"/>
      <c r="AX45" s="82"/>
      <c r="AY45" s="82"/>
      <c r="AZ45" s="82"/>
      <c r="BA45" s="82"/>
      <c r="BB45" s="82"/>
      <c r="BC45" s="82"/>
      <c r="BD45" s="82"/>
      <c r="BE45" s="82"/>
      <c r="BF45" s="82"/>
      <c r="BG45" s="82"/>
      <c r="BH45" s="82"/>
      <c r="BI45" s="82"/>
      <c r="BJ45" s="82"/>
      <c r="BK45" s="82"/>
      <c r="BL45" s="82"/>
      <c r="BM45" s="82"/>
      <c r="BN45" s="82"/>
      <c r="BO45" s="82"/>
      <c r="BP45" s="82"/>
      <c r="BQ45" s="82"/>
      <c r="BR45" s="82"/>
      <c r="BS45" s="82"/>
      <c r="BT45" s="82"/>
      <c r="BU45" s="82"/>
      <c r="BV45" s="82"/>
      <c r="BW45" s="82"/>
      <c r="BX45" s="82"/>
      <c r="BY45" s="82"/>
      <c r="BZ45" s="82"/>
      <c r="CA45" s="82"/>
      <c r="CB45" s="82"/>
      <c r="CC45" s="82"/>
      <c r="CD45" s="82"/>
      <c r="CE45" s="82"/>
      <c r="CF45" s="82"/>
      <c r="CG45" s="82"/>
      <c r="CH45" s="82"/>
      <c r="CI45" s="82"/>
      <c r="CJ45" s="82"/>
      <c r="CK45" s="82"/>
      <c r="CL45" s="82"/>
      <c r="CM45" s="82"/>
      <c r="CN45" s="82"/>
      <c r="CO45" s="82"/>
      <c r="CP45" s="82"/>
      <c r="CQ45" s="82"/>
      <c r="CR45" s="82"/>
      <c r="CS45" s="82"/>
      <c r="CT45" s="82"/>
      <c r="CU45" s="82"/>
      <c r="CV45" s="82"/>
      <c r="CW45" s="82"/>
      <c r="CX45" s="82"/>
      <c r="CY45" s="82"/>
      <c r="CZ45" s="82"/>
      <c r="DA45" s="82"/>
      <c r="DB45" s="82"/>
      <c r="DC45" s="82"/>
      <c r="DD45" s="82"/>
      <c r="DE45" s="82"/>
      <c r="DF45" s="82"/>
      <c r="DG45" s="82"/>
      <c r="DH45" s="82"/>
      <c r="DI45" s="82"/>
      <c r="DJ45" s="82"/>
      <c r="DK45" s="82"/>
      <c r="DL45" s="82"/>
      <c r="DM45" s="82"/>
      <c r="DN45" s="82"/>
      <c r="DO45" s="82"/>
      <c r="DP45" s="82"/>
      <c r="DQ45" s="82"/>
      <c r="DR45" s="82"/>
      <c r="DS45" s="82"/>
      <c r="DT45" s="82"/>
      <c r="DU45" s="82"/>
      <c r="DV45" s="82"/>
      <c r="DW45" s="82"/>
      <c r="DX45" s="82"/>
      <c r="DY45" s="82"/>
      <c r="DZ45" s="82"/>
      <c r="EA45" s="82"/>
      <c r="EB45" s="82"/>
      <c r="EC45" s="82"/>
      <c r="ED45" s="82"/>
      <c r="EE45" s="82"/>
      <c r="EF45" s="82"/>
      <c r="EG45" s="82"/>
      <c r="EH45" s="82"/>
      <c r="EI45" s="82"/>
      <c r="EJ45" s="82"/>
      <c r="EK45" s="82"/>
      <c r="EL45" s="82"/>
      <c r="EM45" s="82"/>
      <c r="EN45" s="82"/>
      <c r="EO45" s="82"/>
      <c r="EP45" s="82"/>
      <c r="EQ45" s="82"/>
      <c r="ER45" s="82"/>
      <c r="ES45" s="82"/>
      <c r="ET45" s="82"/>
      <c r="EU45" s="82"/>
      <c r="EV45" s="82"/>
      <c r="EW45" s="82"/>
      <c r="EX45" s="82"/>
      <c r="EY45" s="82"/>
      <c r="EZ45" s="82"/>
      <c r="FA45" s="82"/>
      <c r="FB45" s="82"/>
      <c r="FC45" s="82"/>
      <c r="FD45" s="82"/>
      <c r="FE45" s="82"/>
      <c r="FF45" s="82"/>
      <c r="FG45" s="82"/>
      <c r="FH45" s="82"/>
      <c r="FI45" s="82"/>
      <c r="FJ45" s="82"/>
      <c r="FK45" s="82"/>
      <c r="FL45" s="82"/>
      <c r="FM45" s="82"/>
      <c r="FN45" s="82"/>
      <c r="FO45" s="82"/>
      <c r="FP45" s="82"/>
      <c r="FQ45" s="82"/>
      <c r="FR45" s="82"/>
      <c r="FS45" s="82"/>
      <c r="FT45" s="82"/>
      <c r="FU45" s="82"/>
      <c r="FV45" s="82"/>
      <c r="FW45" s="82"/>
      <c r="FX45" s="82"/>
      <c r="FY45" s="82"/>
      <c r="FZ45" s="82"/>
      <c r="GA45" s="82"/>
      <c r="GB45" s="82"/>
      <c r="GC45" s="82"/>
      <c r="GD45" s="82"/>
      <c r="GE45" s="82"/>
      <c r="GF45" s="82"/>
      <c r="GG45" s="82"/>
      <c r="GH45" s="82"/>
      <c r="GI45" s="82"/>
      <c r="GJ45" s="82"/>
      <c r="GK45" s="82"/>
      <c r="GL45" s="82"/>
      <c r="GM45" s="82"/>
      <c r="GN45" s="82"/>
      <c r="GO45" s="82"/>
      <c r="GP45" s="82"/>
      <c r="GQ45" s="82"/>
      <c r="GR45" s="82"/>
      <c r="GS45" s="82"/>
      <c r="GT45" s="82"/>
      <c r="GU45" s="82"/>
      <c r="GV45" s="82"/>
      <c r="GW45" s="82"/>
      <c r="GX45" s="82"/>
      <c r="GY45" s="82"/>
      <c r="GZ45" s="82"/>
      <c r="HA45" s="82"/>
      <c r="HB45" s="82"/>
      <c r="HC45" s="82"/>
      <c r="HD45" s="82"/>
      <c r="HE45" s="82"/>
      <c r="HF45" s="82"/>
      <c r="HG45" s="82"/>
      <c r="HH45" s="82"/>
      <c r="HI45" s="82"/>
      <c r="HJ45" s="82"/>
      <c r="HK45" s="82"/>
      <c r="HL45" s="82"/>
      <c r="HM45" s="82"/>
      <c r="HN45" s="82"/>
      <c r="HO45" s="82"/>
      <c r="HP45" s="82"/>
      <c r="HQ45" s="82"/>
      <c r="HR45" s="82"/>
      <c r="HS45" s="82"/>
      <c r="HT45" s="82"/>
      <c r="HU45" s="82"/>
      <c r="HV45" s="82"/>
      <c r="HW45" s="82"/>
      <c r="HX45" s="82"/>
      <c r="HY45" s="82"/>
      <c r="HZ45" s="82"/>
      <c r="IA45" s="82"/>
      <c r="IB45" s="82"/>
      <c r="IC45" s="82"/>
      <c r="ID45" s="82"/>
      <c r="IE45" s="82"/>
      <c r="IF45" s="82"/>
      <c r="IG45" s="82"/>
      <c r="IH45" s="82"/>
      <c r="II45" s="82"/>
      <c r="IJ45" s="82"/>
      <c r="IK45" s="82"/>
      <c r="IL45" s="82"/>
      <c r="IM45" s="82"/>
      <c r="IN45" s="82"/>
      <c r="IO45" s="82"/>
      <c r="IP45" s="82"/>
      <c r="IQ45" s="82"/>
      <c r="IR45" s="82"/>
      <c r="IS45" s="82"/>
      <c r="IT45" s="82"/>
      <c r="IU45" s="82"/>
      <c r="IV45" s="82"/>
    </row>
    <row r="46" spans="1:256" ht="12.75" customHeight="1" x14ac:dyDescent="0.15">
      <c r="A46" s="1380"/>
      <c r="B46" s="1330" t="s">
        <v>210</v>
      </c>
      <c r="C46" s="1331"/>
      <c r="D46" s="1331"/>
      <c r="E46" s="1352"/>
      <c r="F46" s="1343" t="s">
        <v>209</v>
      </c>
      <c r="G46" s="1344"/>
      <c r="H46" s="1344"/>
      <c r="I46" s="1344"/>
      <c r="J46" s="1344"/>
      <c r="K46" s="1344"/>
      <c r="L46" s="1344"/>
      <c r="M46" s="1344"/>
      <c r="N46" s="1344"/>
      <c r="O46" s="1344"/>
      <c r="P46" s="1344"/>
      <c r="Q46" s="1344"/>
      <c r="R46" s="1353"/>
      <c r="S46" s="1353"/>
      <c r="T46" s="1354"/>
      <c r="U46" s="82"/>
      <c r="V46" s="82"/>
      <c r="W46" s="82"/>
      <c r="X46" s="82"/>
      <c r="Y46" s="82"/>
      <c r="Z46" s="82"/>
      <c r="AA46" s="82"/>
      <c r="AB46" s="82"/>
      <c r="AC46" s="82"/>
      <c r="AD46" s="82"/>
      <c r="AE46" s="82"/>
      <c r="AF46" s="82"/>
      <c r="AG46" s="82"/>
      <c r="AH46" s="82"/>
      <c r="AI46" s="82"/>
      <c r="AJ46" s="82"/>
      <c r="AK46" s="82"/>
      <c r="AL46" s="82"/>
      <c r="AM46" s="82"/>
      <c r="AN46" s="82"/>
      <c r="AO46" s="82"/>
      <c r="AP46" s="82"/>
      <c r="AQ46" s="82"/>
      <c r="AR46" s="82"/>
      <c r="AS46" s="82"/>
      <c r="AT46" s="82"/>
      <c r="AU46" s="82"/>
      <c r="AV46" s="82"/>
      <c r="AW46" s="82"/>
      <c r="AX46" s="82"/>
      <c r="AY46" s="82"/>
      <c r="AZ46" s="82"/>
      <c r="BA46" s="82"/>
      <c r="BB46" s="82"/>
      <c r="BC46" s="82"/>
      <c r="BD46" s="82"/>
      <c r="BE46" s="82"/>
      <c r="BF46" s="82"/>
      <c r="BG46" s="82"/>
      <c r="BH46" s="82"/>
      <c r="BI46" s="82"/>
      <c r="BJ46" s="82"/>
      <c r="BK46" s="82"/>
      <c r="BL46" s="82"/>
      <c r="BM46" s="82"/>
      <c r="BN46" s="82"/>
      <c r="BO46" s="82"/>
      <c r="BP46" s="82"/>
      <c r="BQ46" s="82"/>
      <c r="BR46" s="82"/>
      <c r="BS46" s="82"/>
      <c r="BT46" s="82"/>
      <c r="BU46" s="82"/>
      <c r="BV46" s="82"/>
      <c r="BW46" s="82"/>
      <c r="BX46" s="82"/>
      <c r="BY46" s="82"/>
      <c r="BZ46" s="82"/>
      <c r="CA46" s="82"/>
      <c r="CB46" s="82"/>
      <c r="CC46" s="82"/>
      <c r="CD46" s="82"/>
      <c r="CE46" s="82"/>
      <c r="CF46" s="82"/>
      <c r="CG46" s="82"/>
      <c r="CH46" s="82"/>
      <c r="CI46" s="82"/>
      <c r="CJ46" s="82"/>
      <c r="CK46" s="82"/>
      <c r="CL46" s="82"/>
      <c r="CM46" s="82"/>
      <c r="CN46" s="82"/>
      <c r="CO46" s="82"/>
      <c r="CP46" s="82"/>
      <c r="CQ46" s="82"/>
      <c r="CR46" s="82"/>
      <c r="CS46" s="82"/>
      <c r="CT46" s="82"/>
      <c r="CU46" s="82"/>
      <c r="CV46" s="82"/>
      <c r="CW46" s="82"/>
      <c r="CX46" s="82"/>
      <c r="CY46" s="82"/>
      <c r="CZ46" s="82"/>
      <c r="DA46" s="82"/>
      <c r="DB46" s="82"/>
      <c r="DC46" s="82"/>
      <c r="DD46" s="82"/>
      <c r="DE46" s="82"/>
      <c r="DF46" s="82"/>
      <c r="DG46" s="82"/>
      <c r="DH46" s="82"/>
      <c r="DI46" s="82"/>
      <c r="DJ46" s="82"/>
      <c r="DK46" s="82"/>
      <c r="DL46" s="82"/>
      <c r="DM46" s="82"/>
      <c r="DN46" s="82"/>
      <c r="DO46" s="82"/>
      <c r="DP46" s="82"/>
      <c r="DQ46" s="82"/>
      <c r="DR46" s="82"/>
      <c r="DS46" s="82"/>
      <c r="DT46" s="82"/>
      <c r="DU46" s="82"/>
      <c r="DV46" s="82"/>
      <c r="DW46" s="82"/>
      <c r="DX46" s="82"/>
      <c r="DY46" s="82"/>
      <c r="DZ46" s="82"/>
      <c r="EA46" s="82"/>
      <c r="EB46" s="82"/>
      <c r="EC46" s="82"/>
      <c r="ED46" s="82"/>
      <c r="EE46" s="82"/>
      <c r="EF46" s="82"/>
      <c r="EG46" s="82"/>
      <c r="EH46" s="82"/>
      <c r="EI46" s="82"/>
      <c r="EJ46" s="82"/>
      <c r="EK46" s="82"/>
      <c r="EL46" s="82"/>
      <c r="EM46" s="82"/>
      <c r="EN46" s="82"/>
      <c r="EO46" s="82"/>
      <c r="EP46" s="82"/>
      <c r="EQ46" s="82"/>
      <c r="ER46" s="82"/>
      <c r="ES46" s="82"/>
      <c r="ET46" s="82"/>
      <c r="EU46" s="82"/>
      <c r="EV46" s="82"/>
      <c r="EW46" s="82"/>
      <c r="EX46" s="82"/>
      <c r="EY46" s="82"/>
      <c r="EZ46" s="82"/>
      <c r="FA46" s="82"/>
      <c r="FB46" s="82"/>
      <c r="FC46" s="82"/>
      <c r="FD46" s="82"/>
      <c r="FE46" s="82"/>
      <c r="FF46" s="82"/>
      <c r="FG46" s="82"/>
      <c r="FH46" s="82"/>
      <c r="FI46" s="82"/>
      <c r="FJ46" s="82"/>
      <c r="FK46" s="82"/>
      <c r="FL46" s="82"/>
      <c r="FM46" s="82"/>
      <c r="FN46" s="82"/>
      <c r="FO46" s="82"/>
      <c r="FP46" s="82"/>
      <c r="FQ46" s="82"/>
      <c r="FR46" s="82"/>
      <c r="FS46" s="82"/>
      <c r="FT46" s="82"/>
      <c r="FU46" s="82"/>
      <c r="FV46" s="82"/>
      <c r="FW46" s="82"/>
      <c r="FX46" s="82"/>
      <c r="FY46" s="82"/>
      <c r="FZ46" s="82"/>
      <c r="GA46" s="82"/>
      <c r="GB46" s="82"/>
      <c r="GC46" s="82"/>
      <c r="GD46" s="82"/>
      <c r="GE46" s="82"/>
      <c r="GF46" s="82"/>
      <c r="GG46" s="82"/>
      <c r="GH46" s="82"/>
      <c r="GI46" s="82"/>
      <c r="GJ46" s="82"/>
      <c r="GK46" s="82"/>
      <c r="GL46" s="82"/>
      <c r="GM46" s="82"/>
      <c r="GN46" s="82"/>
      <c r="GO46" s="82"/>
      <c r="GP46" s="82"/>
      <c r="GQ46" s="82"/>
      <c r="GR46" s="82"/>
      <c r="GS46" s="82"/>
      <c r="GT46" s="82"/>
      <c r="GU46" s="82"/>
      <c r="GV46" s="82"/>
      <c r="GW46" s="82"/>
      <c r="GX46" s="82"/>
      <c r="GY46" s="82"/>
      <c r="GZ46" s="82"/>
      <c r="HA46" s="82"/>
      <c r="HB46" s="82"/>
      <c r="HC46" s="82"/>
      <c r="HD46" s="82"/>
      <c r="HE46" s="82"/>
      <c r="HF46" s="82"/>
      <c r="HG46" s="82"/>
      <c r="HH46" s="82"/>
      <c r="HI46" s="82"/>
      <c r="HJ46" s="82"/>
      <c r="HK46" s="82"/>
      <c r="HL46" s="82"/>
      <c r="HM46" s="82"/>
      <c r="HN46" s="82"/>
      <c r="HO46" s="82"/>
      <c r="HP46" s="82"/>
      <c r="HQ46" s="82"/>
      <c r="HR46" s="82"/>
      <c r="HS46" s="82"/>
      <c r="HT46" s="82"/>
      <c r="HU46" s="82"/>
      <c r="HV46" s="82"/>
      <c r="HW46" s="82"/>
      <c r="HX46" s="82"/>
      <c r="HY46" s="82"/>
      <c r="HZ46" s="82"/>
      <c r="IA46" s="82"/>
      <c r="IB46" s="82"/>
      <c r="IC46" s="82"/>
      <c r="ID46" s="82"/>
      <c r="IE46" s="82"/>
      <c r="IF46" s="82"/>
      <c r="IG46" s="82"/>
      <c r="IH46" s="82"/>
      <c r="II46" s="82"/>
      <c r="IJ46" s="82"/>
      <c r="IK46" s="82"/>
      <c r="IL46" s="82"/>
      <c r="IM46" s="82"/>
      <c r="IN46" s="82"/>
      <c r="IO46" s="82"/>
      <c r="IP46" s="82"/>
      <c r="IQ46" s="82"/>
      <c r="IR46" s="82"/>
      <c r="IS46" s="82"/>
      <c r="IT46" s="82"/>
      <c r="IU46" s="82"/>
      <c r="IV46" s="82"/>
    </row>
    <row r="47" spans="1:256" ht="12.75" customHeight="1" x14ac:dyDescent="0.15">
      <c r="A47" s="1380"/>
      <c r="B47" s="1355" t="s">
        <v>208</v>
      </c>
      <c r="C47" s="1355"/>
      <c r="D47" s="1355"/>
      <c r="E47" s="1355"/>
      <c r="F47" s="1378"/>
      <c r="G47" s="1379"/>
      <c r="H47" s="1379"/>
      <c r="I47" s="1379"/>
      <c r="J47" s="1379"/>
      <c r="K47" s="1379"/>
      <c r="L47" s="1379"/>
      <c r="M47" s="1379"/>
      <c r="N47" s="1379"/>
      <c r="O47" s="1379"/>
      <c r="P47" s="1379"/>
      <c r="Q47" s="1379"/>
      <c r="R47" s="1353"/>
      <c r="S47" s="1353"/>
      <c r="T47" s="1354"/>
      <c r="U47" s="82"/>
      <c r="V47" s="82"/>
      <c r="W47" s="82"/>
      <c r="X47" s="82"/>
      <c r="Y47" s="82"/>
      <c r="Z47" s="82"/>
      <c r="AA47" s="82"/>
      <c r="AB47" s="82"/>
      <c r="AC47" s="82"/>
      <c r="AD47" s="82"/>
      <c r="AE47" s="82"/>
      <c r="AF47" s="82"/>
      <c r="AG47" s="82"/>
      <c r="AH47" s="82"/>
      <c r="AI47" s="82"/>
      <c r="AJ47" s="82"/>
      <c r="AK47" s="82"/>
      <c r="AL47" s="82"/>
      <c r="AM47" s="82"/>
      <c r="AN47" s="82"/>
      <c r="AO47" s="82"/>
      <c r="AP47" s="82"/>
      <c r="AQ47" s="82"/>
      <c r="AR47" s="82"/>
      <c r="AS47" s="82"/>
      <c r="AT47" s="82"/>
      <c r="AU47" s="82"/>
      <c r="AV47" s="82"/>
      <c r="AW47" s="82"/>
      <c r="AX47" s="82"/>
      <c r="AY47" s="82"/>
      <c r="AZ47" s="82"/>
      <c r="BA47" s="82"/>
      <c r="BB47" s="82"/>
      <c r="BC47" s="82"/>
      <c r="BD47" s="82"/>
      <c r="BE47" s="82"/>
      <c r="BF47" s="82"/>
      <c r="BG47" s="82"/>
      <c r="BH47" s="82"/>
      <c r="BI47" s="82"/>
      <c r="BJ47" s="82"/>
      <c r="BK47" s="82"/>
      <c r="BL47" s="82"/>
      <c r="BM47" s="82"/>
      <c r="BN47" s="82"/>
      <c r="BO47" s="82"/>
      <c r="BP47" s="82"/>
      <c r="BQ47" s="82"/>
      <c r="BR47" s="82"/>
      <c r="BS47" s="82"/>
      <c r="BT47" s="82"/>
      <c r="BU47" s="82"/>
      <c r="BV47" s="82"/>
      <c r="BW47" s="82"/>
      <c r="BX47" s="82"/>
      <c r="BY47" s="82"/>
      <c r="BZ47" s="82"/>
      <c r="CA47" s="82"/>
      <c r="CB47" s="82"/>
      <c r="CC47" s="82"/>
      <c r="CD47" s="82"/>
      <c r="CE47" s="82"/>
      <c r="CF47" s="82"/>
      <c r="CG47" s="82"/>
      <c r="CH47" s="82"/>
      <c r="CI47" s="82"/>
      <c r="CJ47" s="82"/>
      <c r="CK47" s="82"/>
      <c r="CL47" s="82"/>
      <c r="CM47" s="82"/>
      <c r="CN47" s="82"/>
      <c r="CO47" s="82"/>
      <c r="CP47" s="82"/>
      <c r="CQ47" s="82"/>
      <c r="CR47" s="82"/>
      <c r="CS47" s="82"/>
      <c r="CT47" s="82"/>
      <c r="CU47" s="82"/>
      <c r="CV47" s="82"/>
      <c r="CW47" s="82"/>
      <c r="CX47" s="82"/>
      <c r="CY47" s="82"/>
      <c r="CZ47" s="82"/>
      <c r="DA47" s="82"/>
      <c r="DB47" s="82"/>
      <c r="DC47" s="82"/>
      <c r="DD47" s="82"/>
      <c r="DE47" s="82"/>
      <c r="DF47" s="82"/>
      <c r="DG47" s="82"/>
      <c r="DH47" s="82"/>
      <c r="DI47" s="82"/>
      <c r="DJ47" s="82"/>
      <c r="DK47" s="82"/>
      <c r="DL47" s="82"/>
      <c r="DM47" s="82"/>
      <c r="DN47" s="82"/>
      <c r="DO47" s="82"/>
      <c r="DP47" s="82"/>
      <c r="DQ47" s="82"/>
      <c r="DR47" s="82"/>
      <c r="DS47" s="82"/>
      <c r="DT47" s="82"/>
      <c r="DU47" s="82"/>
      <c r="DV47" s="82"/>
      <c r="DW47" s="82"/>
      <c r="DX47" s="82"/>
      <c r="DY47" s="82"/>
      <c r="DZ47" s="82"/>
      <c r="EA47" s="82"/>
      <c r="EB47" s="82"/>
      <c r="EC47" s="82"/>
      <c r="ED47" s="82"/>
      <c r="EE47" s="82"/>
      <c r="EF47" s="82"/>
      <c r="EG47" s="82"/>
      <c r="EH47" s="82"/>
      <c r="EI47" s="82"/>
      <c r="EJ47" s="82"/>
      <c r="EK47" s="82"/>
      <c r="EL47" s="82"/>
      <c r="EM47" s="82"/>
      <c r="EN47" s="82"/>
      <c r="EO47" s="82"/>
      <c r="EP47" s="82"/>
      <c r="EQ47" s="82"/>
      <c r="ER47" s="82"/>
      <c r="ES47" s="82"/>
      <c r="ET47" s="82"/>
      <c r="EU47" s="82"/>
      <c r="EV47" s="82"/>
      <c r="EW47" s="82"/>
      <c r="EX47" s="82"/>
      <c r="EY47" s="82"/>
      <c r="EZ47" s="82"/>
      <c r="FA47" s="82"/>
      <c r="FB47" s="82"/>
      <c r="FC47" s="82"/>
      <c r="FD47" s="82"/>
      <c r="FE47" s="82"/>
      <c r="FF47" s="82"/>
      <c r="FG47" s="82"/>
      <c r="FH47" s="82"/>
      <c r="FI47" s="82"/>
      <c r="FJ47" s="82"/>
      <c r="FK47" s="82"/>
      <c r="FL47" s="82"/>
      <c r="FM47" s="82"/>
      <c r="FN47" s="82"/>
      <c r="FO47" s="82"/>
      <c r="FP47" s="82"/>
      <c r="FQ47" s="82"/>
      <c r="FR47" s="82"/>
      <c r="FS47" s="82"/>
      <c r="FT47" s="82"/>
      <c r="FU47" s="82"/>
      <c r="FV47" s="82"/>
      <c r="FW47" s="82"/>
      <c r="FX47" s="82"/>
      <c r="FY47" s="82"/>
      <c r="FZ47" s="82"/>
      <c r="GA47" s="82"/>
      <c r="GB47" s="82"/>
      <c r="GC47" s="82"/>
      <c r="GD47" s="82"/>
      <c r="GE47" s="82"/>
      <c r="GF47" s="82"/>
      <c r="GG47" s="82"/>
      <c r="GH47" s="82"/>
      <c r="GI47" s="82"/>
      <c r="GJ47" s="82"/>
      <c r="GK47" s="82"/>
      <c r="GL47" s="82"/>
      <c r="GM47" s="82"/>
      <c r="GN47" s="82"/>
      <c r="GO47" s="82"/>
      <c r="GP47" s="82"/>
      <c r="GQ47" s="82"/>
      <c r="GR47" s="82"/>
      <c r="GS47" s="82"/>
      <c r="GT47" s="82"/>
      <c r="GU47" s="82"/>
      <c r="GV47" s="82"/>
      <c r="GW47" s="82"/>
      <c r="GX47" s="82"/>
      <c r="GY47" s="82"/>
      <c r="GZ47" s="82"/>
      <c r="HA47" s="82"/>
      <c r="HB47" s="82"/>
      <c r="HC47" s="82"/>
      <c r="HD47" s="82"/>
      <c r="HE47" s="82"/>
      <c r="HF47" s="82"/>
      <c r="HG47" s="82"/>
      <c r="HH47" s="82"/>
      <c r="HI47" s="82"/>
      <c r="HJ47" s="82"/>
      <c r="HK47" s="82"/>
      <c r="HL47" s="82"/>
      <c r="HM47" s="82"/>
      <c r="HN47" s="82"/>
      <c r="HO47" s="82"/>
      <c r="HP47" s="82"/>
      <c r="HQ47" s="82"/>
      <c r="HR47" s="82"/>
      <c r="HS47" s="82"/>
      <c r="HT47" s="82"/>
      <c r="HU47" s="82"/>
      <c r="HV47" s="82"/>
      <c r="HW47" s="82"/>
      <c r="HX47" s="82"/>
      <c r="HY47" s="82"/>
      <c r="HZ47" s="82"/>
      <c r="IA47" s="82"/>
      <c r="IB47" s="82"/>
      <c r="IC47" s="82"/>
      <c r="ID47" s="82"/>
      <c r="IE47" s="82"/>
      <c r="IF47" s="82"/>
      <c r="IG47" s="82"/>
      <c r="IH47" s="82"/>
      <c r="II47" s="82"/>
      <c r="IJ47" s="82"/>
      <c r="IK47" s="82"/>
      <c r="IL47" s="82"/>
      <c r="IM47" s="82"/>
      <c r="IN47" s="82"/>
      <c r="IO47" s="82"/>
      <c r="IP47" s="82"/>
      <c r="IQ47" s="82"/>
      <c r="IR47" s="82"/>
      <c r="IS47" s="82"/>
      <c r="IT47" s="82"/>
      <c r="IU47" s="82"/>
      <c r="IV47" s="82"/>
    </row>
    <row r="48" spans="1:256" ht="12.75" customHeight="1" x14ac:dyDescent="0.15">
      <c r="A48" s="1380"/>
      <c r="B48" s="1330" t="s">
        <v>207</v>
      </c>
      <c r="C48" s="1331"/>
      <c r="D48" s="1331"/>
      <c r="E48" s="1352"/>
      <c r="F48" s="1343" t="s">
        <v>206</v>
      </c>
      <c r="G48" s="1344"/>
      <c r="H48" s="1344"/>
      <c r="I48" s="1344"/>
      <c r="J48" s="1344"/>
      <c r="K48" s="1344"/>
      <c r="L48" s="1344"/>
      <c r="M48" s="1344"/>
      <c r="N48" s="1344"/>
      <c r="O48" s="1344"/>
      <c r="P48" s="1344"/>
      <c r="Q48" s="1344"/>
      <c r="R48" s="1353"/>
      <c r="S48" s="1353"/>
      <c r="T48" s="1354"/>
      <c r="U48" s="82"/>
      <c r="V48" s="82"/>
      <c r="W48" s="82"/>
      <c r="X48" s="82"/>
      <c r="Y48" s="82"/>
      <c r="Z48" s="82"/>
      <c r="AA48" s="82"/>
      <c r="AB48" s="82"/>
      <c r="AC48" s="82"/>
      <c r="AD48" s="82"/>
      <c r="AE48" s="82"/>
      <c r="AF48" s="82"/>
      <c r="AG48" s="82"/>
      <c r="AH48" s="82"/>
      <c r="AI48" s="82"/>
      <c r="AJ48" s="82"/>
      <c r="AK48" s="82"/>
      <c r="AL48" s="82"/>
      <c r="AM48" s="82"/>
      <c r="AN48" s="82"/>
      <c r="AO48" s="82"/>
      <c r="AP48" s="82"/>
      <c r="AQ48" s="82"/>
      <c r="AR48" s="82"/>
      <c r="AS48" s="82"/>
      <c r="AT48" s="82"/>
      <c r="AU48" s="82"/>
      <c r="AV48" s="82"/>
      <c r="AW48" s="82"/>
      <c r="AX48" s="82"/>
      <c r="AY48" s="82"/>
      <c r="AZ48" s="82"/>
      <c r="BA48" s="82"/>
      <c r="BB48" s="82"/>
      <c r="BC48" s="82"/>
      <c r="BD48" s="82"/>
      <c r="BE48" s="82"/>
      <c r="BF48" s="82"/>
      <c r="BG48" s="82"/>
      <c r="BH48" s="82"/>
      <c r="BI48" s="82"/>
      <c r="BJ48" s="82"/>
      <c r="BK48" s="82"/>
      <c r="BL48" s="82"/>
      <c r="BM48" s="82"/>
      <c r="BN48" s="82"/>
      <c r="BO48" s="82"/>
      <c r="BP48" s="82"/>
      <c r="BQ48" s="82"/>
      <c r="BR48" s="82"/>
      <c r="BS48" s="82"/>
      <c r="BT48" s="82"/>
      <c r="BU48" s="82"/>
      <c r="BV48" s="82"/>
      <c r="BW48" s="82"/>
      <c r="BX48" s="82"/>
      <c r="BY48" s="82"/>
      <c r="BZ48" s="82"/>
      <c r="CA48" s="82"/>
      <c r="CB48" s="82"/>
      <c r="CC48" s="82"/>
      <c r="CD48" s="82"/>
      <c r="CE48" s="82"/>
      <c r="CF48" s="82"/>
      <c r="CG48" s="82"/>
      <c r="CH48" s="82"/>
      <c r="CI48" s="82"/>
      <c r="CJ48" s="82"/>
      <c r="CK48" s="82"/>
      <c r="CL48" s="82"/>
      <c r="CM48" s="82"/>
      <c r="CN48" s="82"/>
      <c r="CO48" s="82"/>
      <c r="CP48" s="82"/>
      <c r="CQ48" s="82"/>
      <c r="CR48" s="82"/>
      <c r="CS48" s="82"/>
      <c r="CT48" s="82"/>
      <c r="CU48" s="82"/>
      <c r="CV48" s="82"/>
      <c r="CW48" s="82"/>
      <c r="CX48" s="82"/>
      <c r="CY48" s="82"/>
      <c r="CZ48" s="82"/>
      <c r="DA48" s="82"/>
      <c r="DB48" s="82"/>
      <c r="DC48" s="82"/>
      <c r="DD48" s="82"/>
      <c r="DE48" s="82"/>
      <c r="DF48" s="82"/>
      <c r="DG48" s="82"/>
      <c r="DH48" s="82"/>
      <c r="DI48" s="82"/>
      <c r="DJ48" s="82"/>
      <c r="DK48" s="82"/>
      <c r="DL48" s="82"/>
      <c r="DM48" s="82"/>
      <c r="DN48" s="82"/>
      <c r="DO48" s="82"/>
      <c r="DP48" s="82"/>
      <c r="DQ48" s="82"/>
      <c r="DR48" s="82"/>
      <c r="DS48" s="82"/>
      <c r="DT48" s="82"/>
      <c r="DU48" s="82"/>
      <c r="DV48" s="82"/>
      <c r="DW48" s="82"/>
      <c r="DX48" s="82"/>
      <c r="DY48" s="82"/>
      <c r="DZ48" s="82"/>
      <c r="EA48" s="82"/>
      <c r="EB48" s="82"/>
      <c r="EC48" s="82"/>
      <c r="ED48" s="82"/>
      <c r="EE48" s="82"/>
      <c r="EF48" s="82"/>
      <c r="EG48" s="82"/>
      <c r="EH48" s="82"/>
      <c r="EI48" s="82"/>
      <c r="EJ48" s="82"/>
      <c r="EK48" s="82"/>
      <c r="EL48" s="82"/>
      <c r="EM48" s="82"/>
      <c r="EN48" s="82"/>
      <c r="EO48" s="82"/>
      <c r="EP48" s="82"/>
      <c r="EQ48" s="82"/>
      <c r="ER48" s="82"/>
      <c r="ES48" s="82"/>
      <c r="ET48" s="82"/>
      <c r="EU48" s="82"/>
      <c r="EV48" s="82"/>
      <c r="EW48" s="82"/>
      <c r="EX48" s="82"/>
      <c r="EY48" s="82"/>
      <c r="EZ48" s="82"/>
      <c r="FA48" s="82"/>
      <c r="FB48" s="82"/>
      <c r="FC48" s="82"/>
      <c r="FD48" s="82"/>
      <c r="FE48" s="82"/>
      <c r="FF48" s="82"/>
      <c r="FG48" s="82"/>
      <c r="FH48" s="82"/>
      <c r="FI48" s="82"/>
      <c r="FJ48" s="82"/>
      <c r="FK48" s="82"/>
      <c r="FL48" s="82"/>
      <c r="FM48" s="82"/>
      <c r="FN48" s="82"/>
      <c r="FO48" s="82"/>
      <c r="FP48" s="82"/>
      <c r="FQ48" s="82"/>
      <c r="FR48" s="82"/>
      <c r="FS48" s="82"/>
      <c r="FT48" s="82"/>
      <c r="FU48" s="82"/>
      <c r="FV48" s="82"/>
      <c r="FW48" s="82"/>
      <c r="FX48" s="82"/>
      <c r="FY48" s="82"/>
      <c r="FZ48" s="82"/>
      <c r="GA48" s="82"/>
      <c r="GB48" s="82"/>
      <c r="GC48" s="82"/>
      <c r="GD48" s="82"/>
      <c r="GE48" s="82"/>
      <c r="GF48" s="82"/>
      <c r="GG48" s="82"/>
      <c r="GH48" s="82"/>
      <c r="GI48" s="82"/>
      <c r="GJ48" s="82"/>
      <c r="GK48" s="82"/>
      <c r="GL48" s="82"/>
      <c r="GM48" s="82"/>
      <c r="GN48" s="82"/>
      <c r="GO48" s="82"/>
      <c r="GP48" s="82"/>
      <c r="GQ48" s="82"/>
      <c r="GR48" s="82"/>
      <c r="GS48" s="82"/>
      <c r="GT48" s="82"/>
      <c r="GU48" s="82"/>
      <c r="GV48" s="82"/>
      <c r="GW48" s="82"/>
      <c r="GX48" s="82"/>
      <c r="GY48" s="82"/>
      <c r="GZ48" s="82"/>
      <c r="HA48" s="82"/>
      <c r="HB48" s="82"/>
      <c r="HC48" s="82"/>
      <c r="HD48" s="82"/>
      <c r="HE48" s="82"/>
      <c r="HF48" s="82"/>
      <c r="HG48" s="82"/>
      <c r="HH48" s="82"/>
      <c r="HI48" s="82"/>
      <c r="HJ48" s="82"/>
      <c r="HK48" s="82"/>
      <c r="HL48" s="82"/>
      <c r="HM48" s="82"/>
      <c r="HN48" s="82"/>
      <c r="HO48" s="82"/>
      <c r="HP48" s="82"/>
      <c r="HQ48" s="82"/>
      <c r="HR48" s="82"/>
      <c r="HS48" s="82"/>
      <c r="HT48" s="82"/>
      <c r="HU48" s="82"/>
      <c r="HV48" s="82"/>
      <c r="HW48" s="82"/>
      <c r="HX48" s="82"/>
      <c r="HY48" s="82"/>
      <c r="HZ48" s="82"/>
      <c r="IA48" s="82"/>
      <c r="IB48" s="82"/>
      <c r="IC48" s="82"/>
      <c r="ID48" s="82"/>
      <c r="IE48" s="82"/>
      <c r="IF48" s="82"/>
      <c r="IG48" s="82"/>
      <c r="IH48" s="82"/>
      <c r="II48" s="82"/>
      <c r="IJ48" s="82"/>
      <c r="IK48" s="82"/>
      <c r="IL48" s="82"/>
      <c r="IM48" s="82"/>
      <c r="IN48" s="82"/>
      <c r="IO48" s="82"/>
      <c r="IP48" s="82"/>
      <c r="IQ48" s="82"/>
      <c r="IR48" s="82"/>
      <c r="IS48" s="82"/>
      <c r="IT48" s="82"/>
      <c r="IU48" s="82"/>
      <c r="IV48" s="82"/>
    </row>
    <row r="49" spans="1:256" ht="12.75" customHeight="1" x14ac:dyDescent="0.15">
      <c r="A49" s="1380"/>
      <c r="B49" s="1355" t="s">
        <v>205</v>
      </c>
      <c r="C49" s="1355"/>
      <c r="D49" s="1355"/>
      <c r="E49" s="1355"/>
      <c r="F49" s="1356"/>
      <c r="G49" s="1357"/>
      <c r="H49" s="1357"/>
      <c r="I49" s="1357"/>
      <c r="J49" s="1357"/>
      <c r="K49" s="1357"/>
      <c r="L49" s="1357"/>
      <c r="M49" s="1357"/>
      <c r="N49" s="1357"/>
      <c r="O49" s="1357"/>
      <c r="P49" s="1357"/>
      <c r="Q49" s="1357"/>
      <c r="R49" s="1358"/>
      <c r="S49" s="1358"/>
      <c r="T49" s="1359"/>
      <c r="U49" s="82"/>
      <c r="V49" s="82"/>
      <c r="W49" s="82"/>
      <c r="X49" s="82"/>
      <c r="Y49" s="82"/>
      <c r="Z49" s="82"/>
      <c r="AA49" s="82"/>
      <c r="AB49" s="82"/>
      <c r="AC49" s="82"/>
      <c r="AD49" s="82"/>
      <c r="AE49" s="82"/>
      <c r="AF49" s="82"/>
      <c r="AG49" s="82"/>
      <c r="AH49" s="82"/>
      <c r="AI49" s="82"/>
      <c r="AJ49" s="82"/>
      <c r="AK49" s="82"/>
      <c r="AL49" s="82"/>
      <c r="AM49" s="82"/>
      <c r="AN49" s="82"/>
      <c r="AO49" s="82"/>
      <c r="AP49" s="82"/>
      <c r="AQ49" s="82"/>
      <c r="AR49" s="82"/>
      <c r="AS49" s="82"/>
      <c r="AT49" s="82"/>
      <c r="AU49" s="82"/>
      <c r="AV49" s="82"/>
      <c r="AW49" s="82"/>
      <c r="AX49" s="82"/>
      <c r="AY49" s="82"/>
      <c r="AZ49" s="82"/>
      <c r="BA49" s="82"/>
      <c r="BB49" s="82"/>
      <c r="BC49" s="82"/>
      <c r="BD49" s="82"/>
      <c r="BE49" s="82"/>
      <c r="BF49" s="82"/>
      <c r="BG49" s="82"/>
      <c r="BH49" s="82"/>
      <c r="BI49" s="82"/>
      <c r="BJ49" s="82"/>
      <c r="BK49" s="82"/>
      <c r="BL49" s="82"/>
      <c r="BM49" s="82"/>
      <c r="BN49" s="82"/>
      <c r="BO49" s="82"/>
      <c r="BP49" s="82"/>
      <c r="BQ49" s="82"/>
      <c r="BR49" s="82"/>
      <c r="BS49" s="82"/>
      <c r="BT49" s="82"/>
      <c r="BU49" s="82"/>
      <c r="BV49" s="82"/>
      <c r="BW49" s="82"/>
      <c r="BX49" s="82"/>
      <c r="BY49" s="82"/>
      <c r="BZ49" s="82"/>
      <c r="CA49" s="82"/>
      <c r="CB49" s="82"/>
      <c r="CC49" s="82"/>
      <c r="CD49" s="82"/>
      <c r="CE49" s="82"/>
      <c r="CF49" s="82"/>
      <c r="CG49" s="82"/>
      <c r="CH49" s="82"/>
      <c r="CI49" s="82"/>
      <c r="CJ49" s="82"/>
      <c r="CK49" s="82"/>
      <c r="CL49" s="82"/>
      <c r="CM49" s="82"/>
      <c r="CN49" s="82"/>
      <c r="CO49" s="82"/>
      <c r="CP49" s="82"/>
      <c r="CQ49" s="82"/>
      <c r="CR49" s="82"/>
      <c r="CS49" s="82"/>
      <c r="CT49" s="82"/>
      <c r="CU49" s="82"/>
      <c r="CV49" s="82"/>
      <c r="CW49" s="82"/>
      <c r="CX49" s="82"/>
      <c r="CY49" s="82"/>
      <c r="CZ49" s="82"/>
      <c r="DA49" s="82"/>
      <c r="DB49" s="82"/>
      <c r="DC49" s="82"/>
      <c r="DD49" s="82"/>
      <c r="DE49" s="82"/>
      <c r="DF49" s="82"/>
      <c r="DG49" s="82"/>
      <c r="DH49" s="82"/>
      <c r="DI49" s="82"/>
      <c r="DJ49" s="82"/>
      <c r="DK49" s="82"/>
      <c r="DL49" s="82"/>
      <c r="DM49" s="82"/>
      <c r="DN49" s="82"/>
      <c r="DO49" s="82"/>
      <c r="DP49" s="82"/>
      <c r="DQ49" s="82"/>
      <c r="DR49" s="82"/>
      <c r="DS49" s="82"/>
      <c r="DT49" s="82"/>
      <c r="DU49" s="82"/>
      <c r="DV49" s="82"/>
      <c r="DW49" s="82"/>
      <c r="DX49" s="82"/>
      <c r="DY49" s="82"/>
      <c r="DZ49" s="82"/>
      <c r="EA49" s="82"/>
      <c r="EB49" s="82"/>
      <c r="EC49" s="82"/>
      <c r="ED49" s="82"/>
      <c r="EE49" s="82"/>
      <c r="EF49" s="82"/>
      <c r="EG49" s="82"/>
      <c r="EH49" s="82"/>
      <c r="EI49" s="82"/>
      <c r="EJ49" s="82"/>
      <c r="EK49" s="82"/>
      <c r="EL49" s="82"/>
      <c r="EM49" s="82"/>
      <c r="EN49" s="82"/>
      <c r="EO49" s="82"/>
      <c r="EP49" s="82"/>
      <c r="EQ49" s="82"/>
      <c r="ER49" s="82"/>
      <c r="ES49" s="82"/>
      <c r="ET49" s="82"/>
      <c r="EU49" s="82"/>
      <c r="EV49" s="82"/>
      <c r="EW49" s="82"/>
      <c r="EX49" s="82"/>
      <c r="EY49" s="82"/>
      <c r="EZ49" s="82"/>
      <c r="FA49" s="82"/>
      <c r="FB49" s="82"/>
      <c r="FC49" s="82"/>
      <c r="FD49" s="82"/>
      <c r="FE49" s="82"/>
      <c r="FF49" s="82"/>
      <c r="FG49" s="82"/>
      <c r="FH49" s="82"/>
      <c r="FI49" s="82"/>
      <c r="FJ49" s="82"/>
      <c r="FK49" s="82"/>
      <c r="FL49" s="82"/>
      <c r="FM49" s="82"/>
      <c r="FN49" s="82"/>
      <c r="FO49" s="82"/>
      <c r="FP49" s="82"/>
      <c r="FQ49" s="82"/>
      <c r="FR49" s="82"/>
      <c r="FS49" s="82"/>
      <c r="FT49" s="82"/>
      <c r="FU49" s="82"/>
      <c r="FV49" s="82"/>
      <c r="FW49" s="82"/>
      <c r="FX49" s="82"/>
      <c r="FY49" s="82"/>
      <c r="FZ49" s="82"/>
      <c r="GA49" s="82"/>
      <c r="GB49" s="82"/>
      <c r="GC49" s="82"/>
      <c r="GD49" s="82"/>
      <c r="GE49" s="82"/>
      <c r="GF49" s="82"/>
      <c r="GG49" s="82"/>
      <c r="GH49" s="82"/>
      <c r="GI49" s="82"/>
      <c r="GJ49" s="82"/>
      <c r="GK49" s="82"/>
      <c r="GL49" s="82"/>
      <c r="GM49" s="82"/>
      <c r="GN49" s="82"/>
      <c r="GO49" s="82"/>
      <c r="GP49" s="82"/>
      <c r="GQ49" s="82"/>
      <c r="GR49" s="82"/>
      <c r="GS49" s="82"/>
      <c r="GT49" s="82"/>
      <c r="GU49" s="82"/>
      <c r="GV49" s="82"/>
      <c r="GW49" s="82"/>
      <c r="GX49" s="82"/>
      <c r="GY49" s="82"/>
      <c r="GZ49" s="82"/>
      <c r="HA49" s="82"/>
      <c r="HB49" s="82"/>
      <c r="HC49" s="82"/>
      <c r="HD49" s="82"/>
      <c r="HE49" s="82"/>
      <c r="HF49" s="82"/>
      <c r="HG49" s="82"/>
      <c r="HH49" s="82"/>
      <c r="HI49" s="82"/>
      <c r="HJ49" s="82"/>
      <c r="HK49" s="82"/>
      <c r="HL49" s="82"/>
      <c r="HM49" s="82"/>
      <c r="HN49" s="82"/>
      <c r="HO49" s="82"/>
      <c r="HP49" s="82"/>
      <c r="HQ49" s="82"/>
      <c r="HR49" s="82"/>
      <c r="HS49" s="82"/>
      <c r="HT49" s="82"/>
      <c r="HU49" s="82"/>
      <c r="HV49" s="82"/>
      <c r="HW49" s="82"/>
      <c r="HX49" s="82"/>
      <c r="HY49" s="82"/>
      <c r="HZ49" s="82"/>
      <c r="IA49" s="82"/>
      <c r="IB49" s="82"/>
      <c r="IC49" s="82"/>
      <c r="ID49" s="82"/>
      <c r="IE49" s="82"/>
      <c r="IF49" s="82"/>
      <c r="IG49" s="82"/>
      <c r="IH49" s="82"/>
      <c r="II49" s="82"/>
      <c r="IJ49" s="82"/>
      <c r="IK49" s="82"/>
      <c r="IL49" s="82"/>
      <c r="IM49" s="82"/>
      <c r="IN49" s="82"/>
      <c r="IO49" s="82"/>
      <c r="IP49" s="82"/>
      <c r="IQ49" s="82"/>
      <c r="IR49" s="82"/>
      <c r="IS49" s="82"/>
      <c r="IT49" s="82"/>
      <c r="IU49" s="82"/>
      <c r="IV49" s="82"/>
    </row>
    <row r="50" spans="1:256" ht="12.75" customHeight="1" x14ac:dyDescent="0.15">
      <c r="A50" s="1380"/>
      <c r="B50" s="1355"/>
      <c r="C50" s="1355"/>
      <c r="D50" s="1355"/>
      <c r="E50" s="1355"/>
      <c r="F50" s="1360"/>
      <c r="G50" s="1361"/>
      <c r="H50" s="1361"/>
      <c r="I50" s="1361"/>
      <c r="J50" s="1361"/>
      <c r="K50" s="1361"/>
      <c r="L50" s="1361"/>
      <c r="M50" s="1361"/>
      <c r="N50" s="1361"/>
      <c r="O50" s="1361"/>
      <c r="P50" s="1361"/>
      <c r="Q50" s="1361"/>
      <c r="R50" s="1362"/>
      <c r="S50" s="1362"/>
      <c r="T50" s="1363"/>
      <c r="U50" s="82"/>
      <c r="V50" s="82"/>
      <c r="W50" s="82"/>
      <c r="X50" s="82"/>
      <c r="Y50" s="82"/>
      <c r="Z50" s="82"/>
      <c r="AA50" s="82"/>
      <c r="AB50" s="82"/>
      <c r="AC50" s="82"/>
      <c r="AD50" s="82"/>
      <c r="AE50" s="82"/>
      <c r="AF50" s="82"/>
      <c r="AG50" s="82"/>
      <c r="AH50" s="82"/>
      <c r="AI50" s="82"/>
      <c r="AJ50" s="82"/>
      <c r="AK50" s="82"/>
      <c r="AL50" s="82"/>
      <c r="AM50" s="82"/>
      <c r="AN50" s="82"/>
      <c r="AO50" s="82"/>
      <c r="AP50" s="82"/>
      <c r="AQ50" s="82"/>
      <c r="AR50" s="82"/>
      <c r="AS50" s="82"/>
      <c r="AT50" s="82"/>
      <c r="AU50" s="82"/>
      <c r="AV50" s="82"/>
      <c r="AW50" s="82"/>
      <c r="AX50" s="82"/>
      <c r="AY50" s="82"/>
      <c r="AZ50" s="82"/>
      <c r="BA50" s="82"/>
      <c r="BB50" s="82"/>
      <c r="BC50" s="82"/>
      <c r="BD50" s="82"/>
      <c r="BE50" s="82"/>
      <c r="BF50" s="82"/>
      <c r="BG50" s="82"/>
      <c r="BH50" s="82"/>
      <c r="BI50" s="82"/>
      <c r="BJ50" s="82"/>
      <c r="BK50" s="82"/>
      <c r="BL50" s="82"/>
      <c r="BM50" s="82"/>
      <c r="BN50" s="82"/>
      <c r="BO50" s="82"/>
      <c r="BP50" s="82"/>
      <c r="BQ50" s="82"/>
      <c r="BR50" s="82"/>
      <c r="BS50" s="82"/>
      <c r="BT50" s="82"/>
      <c r="BU50" s="82"/>
      <c r="BV50" s="82"/>
      <c r="BW50" s="82"/>
      <c r="BX50" s="82"/>
      <c r="BY50" s="82"/>
      <c r="BZ50" s="82"/>
      <c r="CA50" s="82"/>
      <c r="CB50" s="82"/>
      <c r="CC50" s="82"/>
      <c r="CD50" s="82"/>
      <c r="CE50" s="82"/>
      <c r="CF50" s="82"/>
      <c r="CG50" s="82"/>
      <c r="CH50" s="82"/>
      <c r="CI50" s="82"/>
      <c r="CJ50" s="82"/>
      <c r="CK50" s="82"/>
      <c r="CL50" s="82"/>
      <c r="CM50" s="82"/>
      <c r="CN50" s="82"/>
      <c r="CO50" s="82"/>
      <c r="CP50" s="82"/>
      <c r="CQ50" s="82"/>
      <c r="CR50" s="82"/>
      <c r="CS50" s="82"/>
      <c r="CT50" s="82"/>
      <c r="CU50" s="82"/>
      <c r="CV50" s="82"/>
      <c r="CW50" s="82"/>
      <c r="CX50" s="82"/>
      <c r="CY50" s="82"/>
      <c r="CZ50" s="82"/>
      <c r="DA50" s="82"/>
      <c r="DB50" s="82"/>
      <c r="DC50" s="82"/>
      <c r="DD50" s="82"/>
      <c r="DE50" s="82"/>
      <c r="DF50" s="82"/>
      <c r="DG50" s="82"/>
      <c r="DH50" s="82"/>
      <c r="DI50" s="82"/>
      <c r="DJ50" s="82"/>
      <c r="DK50" s="82"/>
      <c r="DL50" s="82"/>
      <c r="DM50" s="82"/>
      <c r="DN50" s="82"/>
      <c r="DO50" s="82"/>
      <c r="DP50" s="82"/>
      <c r="DQ50" s="82"/>
      <c r="DR50" s="82"/>
      <c r="DS50" s="82"/>
      <c r="DT50" s="82"/>
      <c r="DU50" s="82"/>
      <c r="DV50" s="82"/>
      <c r="DW50" s="82"/>
      <c r="DX50" s="82"/>
      <c r="DY50" s="82"/>
      <c r="DZ50" s="82"/>
      <c r="EA50" s="82"/>
      <c r="EB50" s="82"/>
      <c r="EC50" s="82"/>
      <c r="ED50" s="82"/>
      <c r="EE50" s="82"/>
      <c r="EF50" s="82"/>
      <c r="EG50" s="82"/>
      <c r="EH50" s="82"/>
      <c r="EI50" s="82"/>
      <c r="EJ50" s="82"/>
      <c r="EK50" s="82"/>
      <c r="EL50" s="82"/>
      <c r="EM50" s="82"/>
      <c r="EN50" s="82"/>
      <c r="EO50" s="82"/>
      <c r="EP50" s="82"/>
      <c r="EQ50" s="82"/>
      <c r="ER50" s="82"/>
      <c r="ES50" s="82"/>
      <c r="ET50" s="82"/>
      <c r="EU50" s="82"/>
      <c r="EV50" s="82"/>
      <c r="EW50" s="82"/>
      <c r="EX50" s="82"/>
      <c r="EY50" s="82"/>
      <c r="EZ50" s="82"/>
      <c r="FA50" s="82"/>
      <c r="FB50" s="82"/>
      <c r="FC50" s="82"/>
      <c r="FD50" s="82"/>
      <c r="FE50" s="82"/>
      <c r="FF50" s="82"/>
      <c r="FG50" s="82"/>
      <c r="FH50" s="82"/>
      <c r="FI50" s="82"/>
      <c r="FJ50" s="82"/>
      <c r="FK50" s="82"/>
      <c r="FL50" s="82"/>
      <c r="FM50" s="82"/>
      <c r="FN50" s="82"/>
      <c r="FO50" s="82"/>
      <c r="FP50" s="82"/>
      <c r="FQ50" s="82"/>
      <c r="FR50" s="82"/>
      <c r="FS50" s="82"/>
      <c r="FT50" s="82"/>
      <c r="FU50" s="82"/>
      <c r="FV50" s="82"/>
      <c r="FW50" s="82"/>
      <c r="FX50" s="82"/>
      <c r="FY50" s="82"/>
      <c r="FZ50" s="82"/>
      <c r="GA50" s="82"/>
      <c r="GB50" s="82"/>
      <c r="GC50" s="82"/>
      <c r="GD50" s="82"/>
      <c r="GE50" s="82"/>
      <c r="GF50" s="82"/>
      <c r="GG50" s="82"/>
      <c r="GH50" s="82"/>
      <c r="GI50" s="82"/>
      <c r="GJ50" s="82"/>
      <c r="GK50" s="82"/>
      <c r="GL50" s="82"/>
      <c r="GM50" s="82"/>
      <c r="GN50" s="82"/>
      <c r="GO50" s="82"/>
      <c r="GP50" s="82"/>
      <c r="GQ50" s="82"/>
      <c r="GR50" s="82"/>
      <c r="GS50" s="82"/>
      <c r="GT50" s="82"/>
      <c r="GU50" s="82"/>
      <c r="GV50" s="82"/>
      <c r="GW50" s="82"/>
      <c r="GX50" s="82"/>
      <c r="GY50" s="82"/>
      <c r="GZ50" s="82"/>
      <c r="HA50" s="82"/>
      <c r="HB50" s="82"/>
      <c r="HC50" s="82"/>
      <c r="HD50" s="82"/>
      <c r="HE50" s="82"/>
      <c r="HF50" s="82"/>
      <c r="HG50" s="82"/>
      <c r="HH50" s="82"/>
      <c r="HI50" s="82"/>
      <c r="HJ50" s="82"/>
      <c r="HK50" s="82"/>
      <c r="HL50" s="82"/>
      <c r="HM50" s="82"/>
      <c r="HN50" s="82"/>
      <c r="HO50" s="82"/>
      <c r="HP50" s="82"/>
      <c r="HQ50" s="82"/>
      <c r="HR50" s="82"/>
      <c r="HS50" s="82"/>
      <c r="HT50" s="82"/>
      <c r="HU50" s="82"/>
      <c r="HV50" s="82"/>
      <c r="HW50" s="82"/>
      <c r="HX50" s="82"/>
      <c r="HY50" s="82"/>
      <c r="HZ50" s="82"/>
      <c r="IA50" s="82"/>
      <c r="IB50" s="82"/>
      <c r="IC50" s="82"/>
      <c r="ID50" s="82"/>
      <c r="IE50" s="82"/>
      <c r="IF50" s="82"/>
      <c r="IG50" s="82"/>
      <c r="IH50" s="82"/>
      <c r="II50" s="82"/>
      <c r="IJ50" s="82"/>
      <c r="IK50" s="82"/>
      <c r="IL50" s="82"/>
      <c r="IM50" s="82"/>
      <c r="IN50" s="82"/>
      <c r="IO50" s="82"/>
      <c r="IP50" s="82"/>
      <c r="IQ50" s="82"/>
      <c r="IR50" s="82"/>
      <c r="IS50" s="82"/>
      <c r="IT50" s="82"/>
      <c r="IU50" s="82"/>
      <c r="IV50" s="82"/>
    </row>
    <row r="51" spans="1:256" ht="12.75" customHeight="1" x14ac:dyDescent="0.15">
      <c r="A51" s="1380"/>
      <c r="B51" s="1355" t="s">
        <v>204</v>
      </c>
      <c r="C51" s="1355"/>
      <c r="D51" s="1355"/>
      <c r="E51" s="1355"/>
      <c r="F51" s="1343"/>
      <c r="G51" s="1344"/>
      <c r="H51" s="1344"/>
      <c r="I51" s="1344"/>
      <c r="J51" s="1344"/>
      <c r="K51" s="1344"/>
      <c r="L51" s="1344"/>
      <c r="M51" s="1344"/>
      <c r="N51" s="1344"/>
      <c r="O51" s="1344"/>
      <c r="P51" s="1344"/>
      <c r="Q51" s="1344"/>
      <c r="R51" s="1353"/>
      <c r="S51" s="1353"/>
      <c r="T51" s="1354"/>
      <c r="U51" s="82"/>
      <c r="V51" s="82"/>
      <c r="W51" s="82"/>
      <c r="X51" s="82"/>
      <c r="Y51" s="82"/>
      <c r="Z51" s="82"/>
      <c r="AA51" s="82"/>
      <c r="AB51" s="82"/>
      <c r="AC51" s="82"/>
      <c r="AD51" s="82"/>
      <c r="AE51" s="82"/>
      <c r="AF51" s="82"/>
      <c r="AG51" s="82"/>
      <c r="AH51" s="82"/>
      <c r="AI51" s="82"/>
      <c r="AJ51" s="82"/>
      <c r="AK51" s="82"/>
      <c r="AL51" s="82"/>
      <c r="AM51" s="82"/>
      <c r="AN51" s="82"/>
      <c r="AO51" s="82"/>
      <c r="AP51" s="82"/>
      <c r="AQ51" s="82"/>
      <c r="AR51" s="82"/>
      <c r="AS51" s="82"/>
      <c r="AT51" s="82"/>
      <c r="AU51" s="82"/>
      <c r="AV51" s="82"/>
      <c r="AW51" s="82"/>
      <c r="AX51" s="82"/>
      <c r="AY51" s="82"/>
      <c r="AZ51" s="82"/>
      <c r="BA51" s="82"/>
      <c r="BB51" s="82"/>
      <c r="BC51" s="82"/>
      <c r="BD51" s="82"/>
      <c r="BE51" s="82"/>
      <c r="BF51" s="82"/>
      <c r="BG51" s="82"/>
      <c r="BH51" s="82"/>
      <c r="BI51" s="82"/>
      <c r="BJ51" s="82"/>
      <c r="BK51" s="82"/>
      <c r="BL51" s="82"/>
      <c r="BM51" s="82"/>
      <c r="BN51" s="82"/>
      <c r="BO51" s="82"/>
      <c r="BP51" s="82"/>
      <c r="BQ51" s="82"/>
      <c r="BR51" s="82"/>
      <c r="BS51" s="82"/>
      <c r="BT51" s="82"/>
      <c r="BU51" s="82"/>
      <c r="BV51" s="82"/>
      <c r="BW51" s="82"/>
      <c r="BX51" s="82"/>
      <c r="BY51" s="82"/>
      <c r="BZ51" s="82"/>
      <c r="CA51" s="82"/>
      <c r="CB51" s="82"/>
      <c r="CC51" s="82"/>
      <c r="CD51" s="82"/>
      <c r="CE51" s="82"/>
      <c r="CF51" s="82"/>
      <c r="CG51" s="82"/>
      <c r="CH51" s="82"/>
      <c r="CI51" s="82"/>
      <c r="CJ51" s="82"/>
      <c r="CK51" s="82"/>
      <c r="CL51" s="82"/>
      <c r="CM51" s="82"/>
      <c r="CN51" s="82"/>
      <c r="CO51" s="82"/>
      <c r="CP51" s="82"/>
      <c r="CQ51" s="82"/>
      <c r="CR51" s="82"/>
      <c r="CS51" s="82"/>
      <c r="CT51" s="82"/>
      <c r="CU51" s="82"/>
      <c r="CV51" s="82"/>
      <c r="CW51" s="82"/>
      <c r="CX51" s="82"/>
      <c r="CY51" s="82"/>
      <c r="CZ51" s="82"/>
      <c r="DA51" s="82"/>
      <c r="DB51" s="82"/>
      <c r="DC51" s="82"/>
      <c r="DD51" s="82"/>
      <c r="DE51" s="82"/>
      <c r="DF51" s="82"/>
      <c r="DG51" s="82"/>
      <c r="DH51" s="82"/>
      <c r="DI51" s="82"/>
      <c r="DJ51" s="82"/>
      <c r="DK51" s="82"/>
      <c r="DL51" s="82"/>
      <c r="DM51" s="82"/>
      <c r="DN51" s="82"/>
      <c r="DO51" s="82"/>
      <c r="DP51" s="82"/>
      <c r="DQ51" s="82"/>
      <c r="DR51" s="82"/>
      <c r="DS51" s="82"/>
      <c r="DT51" s="82"/>
      <c r="DU51" s="82"/>
      <c r="DV51" s="82"/>
      <c r="DW51" s="82"/>
      <c r="DX51" s="82"/>
      <c r="DY51" s="82"/>
      <c r="DZ51" s="82"/>
      <c r="EA51" s="82"/>
      <c r="EB51" s="82"/>
      <c r="EC51" s="82"/>
      <c r="ED51" s="82"/>
      <c r="EE51" s="82"/>
      <c r="EF51" s="82"/>
      <c r="EG51" s="82"/>
      <c r="EH51" s="82"/>
      <c r="EI51" s="82"/>
      <c r="EJ51" s="82"/>
      <c r="EK51" s="82"/>
      <c r="EL51" s="82"/>
      <c r="EM51" s="82"/>
      <c r="EN51" s="82"/>
      <c r="EO51" s="82"/>
      <c r="EP51" s="82"/>
      <c r="EQ51" s="82"/>
      <c r="ER51" s="82"/>
      <c r="ES51" s="82"/>
      <c r="ET51" s="82"/>
      <c r="EU51" s="82"/>
      <c r="EV51" s="82"/>
      <c r="EW51" s="82"/>
      <c r="EX51" s="82"/>
      <c r="EY51" s="82"/>
      <c r="EZ51" s="82"/>
      <c r="FA51" s="82"/>
      <c r="FB51" s="82"/>
      <c r="FC51" s="82"/>
      <c r="FD51" s="82"/>
      <c r="FE51" s="82"/>
      <c r="FF51" s="82"/>
      <c r="FG51" s="82"/>
      <c r="FH51" s="82"/>
      <c r="FI51" s="82"/>
      <c r="FJ51" s="82"/>
      <c r="FK51" s="82"/>
      <c r="FL51" s="82"/>
      <c r="FM51" s="82"/>
      <c r="FN51" s="82"/>
      <c r="FO51" s="82"/>
      <c r="FP51" s="82"/>
      <c r="FQ51" s="82"/>
      <c r="FR51" s="82"/>
      <c r="FS51" s="82"/>
      <c r="FT51" s="82"/>
      <c r="FU51" s="82"/>
      <c r="FV51" s="82"/>
      <c r="FW51" s="82"/>
      <c r="FX51" s="82"/>
      <c r="FY51" s="82"/>
      <c r="FZ51" s="82"/>
      <c r="GA51" s="82"/>
      <c r="GB51" s="82"/>
      <c r="GC51" s="82"/>
      <c r="GD51" s="82"/>
      <c r="GE51" s="82"/>
      <c r="GF51" s="82"/>
      <c r="GG51" s="82"/>
      <c r="GH51" s="82"/>
      <c r="GI51" s="82"/>
      <c r="GJ51" s="82"/>
      <c r="GK51" s="82"/>
      <c r="GL51" s="82"/>
      <c r="GM51" s="82"/>
      <c r="GN51" s="82"/>
      <c r="GO51" s="82"/>
      <c r="GP51" s="82"/>
      <c r="GQ51" s="82"/>
      <c r="GR51" s="82"/>
      <c r="GS51" s="82"/>
      <c r="GT51" s="82"/>
      <c r="GU51" s="82"/>
      <c r="GV51" s="82"/>
      <c r="GW51" s="82"/>
      <c r="GX51" s="82"/>
      <c r="GY51" s="82"/>
      <c r="GZ51" s="82"/>
      <c r="HA51" s="82"/>
      <c r="HB51" s="82"/>
      <c r="HC51" s="82"/>
      <c r="HD51" s="82"/>
      <c r="HE51" s="82"/>
      <c r="HF51" s="82"/>
      <c r="HG51" s="82"/>
      <c r="HH51" s="82"/>
      <c r="HI51" s="82"/>
      <c r="HJ51" s="82"/>
      <c r="HK51" s="82"/>
      <c r="HL51" s="82"/>
      <c r="HM51" s="82"/>
      <c r="HN51" s="82"/>
      <c r="HO51" s="82"/>
      <c r="HP51" s="82"/>
      <c r="HQ51" s="82"/>
      <c r="HR51" s="82"/>
      <c r="HS51" s="82"/>
      <c r="HT51" s="82"/>
      <c r="HU51" s="82"/>
      <c r="HV51" s="82"/>
      <c r="HW51" s="82"/>
      <c r="HX51" s="82"/>
      <c r="HY51" s="82"/>
      <c r="HZ51" s="82"/>
      <c r="IA51" s="82"/>
      <c r="IB51" s="82"/>
      <c r="IC51" s="82"/>
      <c r="ID51" s="82"/>
      <c r="IE51" s="82"/>
      <c r="IF51" s="82"/>
      <c r="IG51" s="82"/>
      <c r="IH51" s="82"/>
      <c r="II51" s="82"/>
      <c r="IJ51" s="82"/>
      <c r="IK51" s="82"/>
      <c r="IL51" s="82"/>
      <c r="IM51" s="82"/>
      <c r="IN51" s="82"/>
      <c r="IO51" s="82"/>
      <c r="IP51" s="82"/>
      <c r="IQ51" s="82"/>
      <c r="IR51" s="82"/>
      <c r="IS51" s="82"/>
      <c r="IT51" s="82"/>
      <c r="IU51" s="82"/>
      <c r="IV51" s="82"/>
    </row>
    <row r="52" spans="1:256" ht="12.75" customHeight="1" x14ac:dyDescent="0.15">
      <c r="A52" s="1380"/>
      <c r="B52" s="1355" t="s">
        <v>203</v>
      </c>
      <c r="C52" s="1355"/>
      <c r="D52" s="1355"/>
      <c r="E52" s="1355"/>
      <c r="F52" s="1365" t="s">
        <v>202</v>
      </c>
      <c r="G52" s="1366"/>
      <c r="H52" s="1366"/>
      <c r="I52" s="1367"/>
      <c r="J52" s="1365" t="s">
        <v>201</v>
      </c>
      <c r="K52" s="1366"/>
      <c r="L52" s="1366"/>
      <c r="M52" s="1367"/>
      <c r="N52" s="1343"/>
      <c r="O52" s="1346"/>
      <c r="P52" s="1346"/>
      <c r="Q52" s="1346"/>
      <c r="R52" s="1347"/>
      <c r="S52" s="1347"/>
      <c r="T52" s="1348"/>
      <c r="U52" s="82"/>
      <c r="V52" s="82"/>
      <c r="W52" s="82"/>
      <c r="X52" s="82"/>
      <c r="Y52" s="82"/>
      <c r="Z52" s="82"/>
      <c r="AA52" s="82"/>
      <c r="AB52" s="82"/>
      <c r="AC52" s="82"/>
      <c r="AD52" s="82"/>
      <c r="AE52" s="82"/>
      <c r="AF52" s="82"/>
      <c r="AG52" s="82"/>
      <c r="AH52" s="82"/>
      <c r="AI52" s="82"/>
      <c r="AJ52" s="82"/>
      <c r="AK52" s="82"/>
      <c r="AL52" s="82"/>
      <c r="AM52" s="82"/>
      <c r="AN52" s="82"/>
      <c r="AO52" s="82"/>
      <c r="AP52" s="82"/>
      <c r="AQ52" s="82"/>
      <c r="AR52" s="82"/>
      <c r="AS52" s="82"/>
      <c r="AT52" s="82"/>
      <c r="AU52" s="82"/>
      <c r="AV52" s="82"/>
      <c r="AW52" s="82"/>
      <c r="AX52" s="82"/>
      <c r="AY52" s="82"/>
      <c r="AZ52" s="82"/>
      <c r="BA52" s="82"/>
      <c r="BB52" s="82"/>
      <c r="BC52" s="82"/>
      <c r="BD52" s="82"/>
      <c r="BE52" s="82"/>
      <c r="BF52" s="82"/>
      <c r="BG52" s="82"/>
      <c r="BH52" s="82"/>
      <c r="BI52" s="82"/>
      <c r="BJ52" s="82"/>
      <c r="BK52" s="82"/>
      <c r="BL52" s="82"/>
      <c r="BM52" s="82"/>
      <c r="BN52" s="82"/>
      <c r="BO52" s="82"/>
      <c r="BP52" s="82"/>
      <c r="BQ52" s="82"/>
      <c r="BR52" s="82"/>
      <c r="BS52" s="82"/>
      <c r="BT52" s="82"/>
      <c r="BU52" s="82"/>
      <c r="BV52" s="82"/>
      <c r="BW52" s="82"/>
      <c r="BX52" s="82"/>
      <c r="BY52" s="82"/>
      <c r="BZ52" s="82"/>
      <c r="CA52" s="82"/>
      <c r="CB52" s="82"/>
      <c r="CC52" s="82"/>
      <c r="CD52" s="82"/>
      <c r="CE52" s="82"/>
      <c r="CF52" s="82"/>
      <c r="CG52" s="82"/>
      <c r="CH52" s="82"/>
      <c r="CI52" s="82"/>
      <c r="CJ52" s="82"/>
      <c r="CK52" s="82"/>
      <c r="CL52" s="82"/>
      <c r="CM52" s="82"/>
      <c r="CN52" s="82"/>
      <c r="CO52" s="82"/>
      <c r="CP52" s="82"/>
      <c r="CQ52" s="82"/>
      <c r="CR52" s="82"/>
      <c r="CS52" s="82"/>
      <c r="CT52" s="82"/>
      <c r="CU52" s="82"/>
      <c r="CV52" s="82"/>
      <c r="CW52" s="82"/>
      <c r="CX52" s="82"/>
      <c r="CY52" s="82"/>
      <c r="CZ52" s="82"/>
      <c r="DA52" s="82"/>
      <c r="DB52" s="82"/>
      <c r="DC52" s="82"/>
      <c r="DD52" s="82"/>
      <c r="DE52" s="82"/>
      <c r="DF52" s="82"/>
      <c r="DG52" s="82"/>
      <c r="DH52" s="82"/>
      <c r="DI52" s="82"/>
      <c r="DJ52" s="82"/>
      <c r="DK52" s="82"/>
      <c r="DL52" s="82"/>
      <c r="DM52" s="82"/>
      <c r="DN52" s="82"/>
      <c r="DO52" s="82"/>
      <c r="DP52" s="82"/>
      <c r="DQ52" s="82"/>
      <c r="DR52" s="82"/>
      <c r="DS52" s="82"/>
      <c r="DT52" s="82"/>
      <c r="DU52" s="82"/>
      <c r="DV52" s="82"/>
      <c r="DW52" s="82"/>
      <c r="DX52" s="82"/>
      <c r="DY52" s="82"/>
      <c r="DZ52" s="82"/>
      <c r="EA52" s="82"/>
      <c r="EB52" s="82"/>
      <c r="EC52" s="82"/>
      <c r="ED52" s="82"/>
      <c r="EE52" s="82"/>
      <c r="EF52" s="82"/>
      <c r="EG52" s="82"/>
      <c r="EH52" s="82"/>
      <c r="EI52" s="82"/>
      <c r="EJ52" s="82"/>
      <c r="EK52" s="82"/>
      <c r="EL52" s="82"/>
      <c r="EM52" s="82"/>
      <c r="EN52" s="82"/>
      <c r="EO52" s="82"/>
      <c r="EP52" s="82"/>
      <c r="EQ52" s="82"/>
      <c r="ER52" s="82"/>
      <c r="ES52" s="82"/>
      <c r="ET52" s="82"/>
      <c r="EU52" s="82"/>
      <c r="EV52" s="82"/>
      <c r="EW52" s="82"/>
      <c r="EX52" s="82"/>
      <c r="EY52" s="82"/>
      <c r="EZ52" s="82"/>
      <c r="FA52" s="82"/>
      <c r="FB52" s="82"/>
      <c r="FC52" s="82"/>
      <c r="FD52" s="82"/>
      <c r="FE52" s="82"/>
      <c r="FF52" s="82"/>
      <c r="FG52" s="82"/>
      <c r="FH52" s="82"/>
      <c r="FI52" s="82"/>
      <c r="FJ52" s="82"/>
      <c r="FK52" s="82"/>
      <c r="FL52" s="82"/>
      <c r="FM52" s="82"/>
      <c r="FN52" s="82"/>
      <c r="FO52" s="82"/>
      <c r="FP52" s="82"/>
      <c r="FQ52" s="82"/>
      <c r="FR52" s="82"/>
      <c r="FS52" s="82"/>
      <c r="FT52" s="82"/>
      <c r="FU52" s="82"/>
      <c r="FV52" s="82"/>
      <c r="FW52" s="82"/>
      <c r="FX52" s="82"/>
      <c r="FY52" s="82"/>
      <c r="FZ52" s="82"/>
      <c r="GA52" s="82"/>
      <c r="GB52" s="82"/>
      <c r="GC52" s="82"/>
      <c r="GD52" s="82"/>
      <c r="GE52" s="82"/>
      <c r="GF52" s="82"/>
      <c r="GG52" s="82"/>
      <c r="GH52" s="82"/>
      <c r="GI52" s="82"/>
      <c r="GJ52" s="82"/>
      <c r="GK52" s="82"/>
      <c r="GL52" s="82"/>
      <c r="GM52" s="82"/>
      <c r="GN52" s="82"/>
      <c r="GO52" s="82"/>
      <c r="GP52" s="82"/>
      <c r="GQ52" s="82"/>
      <c r="GR52" s="82"/>
      <c r="GS52" s="82"/>
      <c r="GT52" s="82"/>
      <c r="GU52" s="82"/>
      <c r="GV52" s="82"/>
      <c r="GW52" s="82"/>
      <c r="GX52" s="82"/>
      <c r="GY52" s="82"/>
      <c r="GZ52" s="82"/>
      <c r="HA52" s="82"/>
      <c r="HB52" s="82"/>
      <c r="HC52" s="82"/>
      <c r="HD52" s="82"/>
      <c r="HE52" s="82"/>
      <c r="HF52" s="82"/>
      <c r="HG52" s="82"/>
      <c r="HH52" s="82"/>
      <c r="HI52" s="82"/>
      <c r="HJ52" s="82"/>
      <c r="HK52" s="82"/>
      <c r="HL52" s="82"/>
      <c r="HM52" s="82"/>
      <c r="HN52" s="82"/>
      <c r="HO52" s="82"/>
      <c r="HP52" s="82"/>
      <c r="HQ52" s="82"/>
      <c r="HR52" s="82"/>
      <c r="HS52" s="82"/>
      <c r="HT52" s="82"/>
      <c r="HU52" s="82"/>
      <c r="HV52" s="82"/>
      <c r="HW52" s="82"/>
      <c r="HX52" s="82"/>
      <c r="HY52" s="82"/>
      <c r="HZ52" s="82"/>
      <c r="IA52" s="82"/>
      <c r="IB52" s="82"/>
      <c r="IC52" s="82"/>
      <c r="ID52" s="82"/>
      <c r="IE52" s="82"/>
      <c r="IF52" s="82"/>
      <c r="IG52" s="82"/>
      <c r="IH52" s="82"/>
      <c r="II52" s="82"/>
      <c r="IJ52" s="82"/>
      <c r="IK52" s="82"/>
      <c r="IL52" s="82"/>
      <c r="IM52" s="82"/>
      <c r="IN52" s="82"/>
      <c r="IO52" s="82"/>
      <c r="IP52" s="82"/>
      <c r="IQ52" s="82"/>
      <c r="IR52" s="82"/>
      <c r="IS52" s="82"/>
      <c r="IT52" s="82"/>
      <c r="IU52" s="82"/>
      <c r="IV52" s="82"/>
    </row>
    <row r="53" spans="1:256" ht="12.75" customHeight="1" x14ac:dyDescent="0.15">
      <c r="A53" s="1380"/>
      <c r="B53" s="1364"/>
      <c r="C53" s="1364"/>
      <c r="D53" s="1364"/>
      <c r="E53" s="1364"/>
      <c r="F53" s="1343" t="s">
        <v>200</v>
      </c>
      <c r="G53" s="1344"/>
      <c r="H53" s="1344"/>
      <c r="I53" s="1345"/>
      <c r="J53" s="1368" t="s">
        <v>199</v>
      </c>
      <c r="K53" s="1369"/>
      <c r="L53" s="1343"/>
      <c r="M53" s="1345"/>
      <c r="N53" s="86" t="s">
        <v>198</v>
      </c>
      <c r="O53" s="1340"/>
      <c r="P53" s="1341"/>
      <c r="Q53" s="1341"/>
      <c r="R53" s="1342"/>
      <c r="S53" s="1342"/>
      <c r="T53" s="85"/>
      <c r="U53" s="82"/>
      <c r="V53" s="82"/>
      <c r="W53" s="82"/>
      <c r="X53" s="82"/>
      <c r="Y53" s="82"/>
      <c r="Z53" s="82"/>
      <c r="AA53" s="82"/>
      <c r="AB53" s="82"/>
      <c r="AC53" s="82"/>
      <c r="AD53" s="82"/>
      <c r="AE53" s="82"/>
      <c r="AF53" s="82"/>
      <c r="AG53" s="82"/>
      <c r="AH53" s="82"/>
      <c r="AI53" s="82"/>
      <c r="AJ53" s="82"/>
      <c r="AK53" s="82"/>
      <c r="AL53" s="82"/>
      <c r="AM53" s="82"/>
      <c r="AN53" s="82"/>
      <c r="AO53" s="82"/>
      <c r="AP53" s="82"/>
      <c r="AQ53" s="82"/>
      <c r="AR53" s="82"/>
      <c r="AS53" s="82"/>
      <c r="AT53" s="82"/>
      <c r="AU53" s="82"/>
      <c r="AV53" s="82"/>
      <c r="AW53" s="82"/>
      <c r="AX53" s="82"/>
      <c r="AY53" s="82"/>
      <c r="AZ53" s="82"/>
      <c r="BA53" s="82"/>
      <c r="BB53" s="82"/>
      <c r="BC53" s="82"/>
      <c r="BD53" s="82"/>
      <c r="BE53" s="82"/>
      <c r="BF53" s="82"/>
      <c r="BG53" s="82"/>
      <c r="BH53" s="82"/>
      <c r="BI53" s="82"/>
      <c r="BJ53" s="82"/>
      <c r="BK53" s="82"/>
      <c r="BL53" s="82"/>
      <c r="BM53" s="82"/>
      <c r="BN53" s="82"/>
      <c r="BO53" s="82"/>
      <c r="BP53" s="82"/>
      <c r="BQ53" s="82"/>
      <c r="BR53" s="82"/>
      <c r="BS53" s="82"/>
      <c r="BT53" s="82"/>
      <c r="BU53" s="82"/>
      <c r="BV53" s="82"/>
      <c r="BW53" s="82"/>
      <c r="BX53" s="82"/>
      <c r="BY53" s="82"/>
      <c r="BZ53" s="82"/>
      <c r="CA53" s="82"/>
      <c r="CB53" s="82"/>
      <c r="CC53" s="82"/>
      <c r="CD53" s="82"/>
      <c r="CE53" s="82"/>
      <c r="CF53" s="82"/>
      <c r="CG53" s="82"/>
      <c r="CH53" s="82"/>
      <c r="CI53" s="82"/>
      <c r="CJ53" s="82"/>
      <c r="CK53" s="82"/>
      <c r="CL53" s="82"/>
      <c r="CM53" s="82"/>
      <c r="CN53" s="82"/>
      <c r="CO53" s="82"/>
      <c r="CP53" s="82"/>
      <c r="CQ53" s="82"/>
      <c r="CR53" s="82"/>
      <c r="CS53" s="82"/>
      <c r="CT53" s="82"/>
      <c r="CU53" s="82"/>
      <c r="CV53" s="82"/>
      <c r="CW53" s="82"/>
      <c r="CX53" s="82"/>
      <c r="CY53" s="82"/>
      <c r="CZ53" s="82"/>
      <c r="DA53" s="82"/>
      <c r="DB53" s="82"/>
      <c r="DC53" s="82"/>
      <c r="DD53" s="82"/>
      <c r="DE53" s="82"/>
      <c r="DF53" s="82"/>
      <c r="DG53" s="82"/>
      <c r="DH53" s="82"/>
      <c r="DI53" s="82"/>
      <c r="DJ53" s="82"/>
      <c r="DK53" s="82"/>
      <c r="DL53" s="82"/>
      <c r="DM53" s="82"/>
      <c r="DN53" s="82"/>
      <c r="DO53" s="82"/>
      <c r="DP53" s="82"/>
      <c r="DQ53" s="82"/>
      <c r="DR53" s="82"/>
      <c r="DS53" s="82"/>
      <c r="DT53" s="82"/>
      <c r="DU53" s="82"/>
      <c r="DV53" s="82"/>
      <c r="DW53" s="82"/>
      <c r="DX53" s="82"/>
      <c r="DY53" s="82"/>
      <c r="DZ53" s="82"/>
      <c r="EA53" s="82"/>
      <c r="EB53" s="82"/>
      <c r="EC53" s="82"/>
      <c r="ED53" s="82"/>
      <c r="EE53" s="82"/>
      <c r="EF53" s="82"/>
      <c r="EG53" s="82"/>
      <c r="EH53" s="82"/>
      <c r="EI53" s="82"/>
      <c r="EJ53" s="82"/>
      <c r="EK53" s="82"/>
      <c r="EL53" s="82"/>
      <c r="EM53" s="82"/>
      <c r="EN53" s="82"/>
      <c r="EO53" s="82"/>
      <c r="EP53" s="82"/>
      <c r="EQ53" s="82"/>
      <c r="ER53" s="82"/>
      <c r="ES53" s="82"/>
      <c r="ET53" s="82"/>
      <c r="EU53" s="82"/>
      <c r="EV53" s="82"/>
      <c r="EW53" s="82"/>
      <c r="EX53" s="82"/>
      <c r="EY53" s="82"/>
      <c r="EZ53" s="82"/>
      <c r="FA53" s="82"/>
      <c r="FB53" s="82"/>
      <c r="FC53" s="82"/>
      <c r="FD53" s="82"/>
      <c r="FE53" s="82"/>
      <c r="FF53" s="82"/>
      <c r="FG53" s="82"/>
      <c r="FH53" s="82"/>
      <c r="FI53" s="82"/>
      <c r="FJ53" s="82"/>
      <c r="FK53" s="82"/>
      <c r="FL53" s="82"/>
      <c r="FM53" s="82"/>
      <c r="FN53" s="82"/>
      <c r="FO53" s="82"/>
      <c r="FP53" s="82"/>
      <c r="FQ53" s="82"/>
      <c r="FR53" s="82"/>
      <c r="FS53" s="82"/>
      <c r="FT53" s="82"/>
      <c r="FU53" s="82"/>
      <c r="FV53" s="82"/>
      <c r="FW53" s="82"/>
      <c r="FX53" s="82"/>
      <c r="FY53" s="82"/>
      <c r="FZ53" s="82"/>
      <c r="GA53" s="82"/>
      <c r="GB53" s="82"/>
      <c r="GC53" s="82"/>
      <c r="GD53" s="82"/>
      <c r="GE53" s="82"/>
      <c r="GF53" s="82"/>
      <c r="GG53" s="82"/>
      <c r="GH53" s="82"/>
      <c r="GI53" s="82"/>
      <c r="GJ53" s="82"/>
      <c r="GK53" s="82"/>
      <c r="GL53" s="82"/>
      <c r="GM53" s="82"/>
      <c r="GN53" s="82"/>
      <c r="GO53" s="82"/>
      <c r="GP53" s="82"/>
      <c r="GQ53" s="82"/>
      <c r="GR53" s="82"/>
      <c r="GS53" s="82"/>
      <c r="GT53" s="82"/>
      <c r="GU53" s="82"/>
      <c r="GV53" s="82"/>
      <c r="GW53" s="82"/>
      <c r="GX53" s="82"/>
      <c r="GY53" s="82"/>
      <c r="GZ53" s="82"/>
      <c r="HA53" s="82"/>
      <c r="HB53" s="82"/>
      <c r="HC53" s="82"/>
      <c r="HD53" s="82"/>
      <c r="HE53" s="82"/>
      <c r="HF53" s="82"/>
      <c r="HG53" s="82"/>
      <c r="HH53" s="82"/>
      <c r="HI53" s="82"/>
      <c r="HJ53" s="82"/>
      <c r="HK53" s="82"/>
      <c r="HL53" s="82"/>
      <c r="HM53" s="82"/>
      <c r="HN53" s="82"/>
      <c r="HO53" s="82"/>
      <c r="HP53" s="82"/>
      <c r="HQ53" s="82"/>
      <c r="HR53" s="82"/>
      <c r="HS53" s="82"/>
      <c r="HT53" s="82"/>
      <c r="HU53" s="82"/>
      <c r="HV53" s="82"/>
      <c r="HW53" s="82"/>
      <c r="HX53" s="82"/>
      <c r="HY53" s="82"/>
      <c r="HZ53" s="82"/>
      <c r="IA53" s="82"/>
      <c r="IB53" s="82"/>
      <c r="IC53" s="82"/>
      <c r="ID53" s="82"/>
      <c r="IE53" s="82"/>
      <c r="IF53" s="82"/>
      <c r="IG53" s="82"/>
      <c r="IH53" s="82"/>
      <c r="II53" s="82"/>
      <c r="IJ53" s="82"/>
      <c r="IK53" s="82"/>
      <c r="IL53" s="82"/>
      <c r="IM53" s="82"/>
      <c r="IN53" s="82"/>
      <c r="IO53" s="82"/>
      <c r="IP53" s="82"/>
      <c r="IQ53" s="82"/>
      <c r="IR53" s="82"/>
      <c r="IS53" s="82"/>
      <c r="IT53" s="82"/>
      <c r="IU53" s="82"/>
      <c r="IV53" s="82"/>
    </row>
    <row r="54" spans="1:256" ht="12.75" customHeight="1" x14ac:dyDescent="0.15">
      <c r="A54" s="1380"/>
      <c r="B54" s="1364"/>
      <c r="C54" s="1364"/>
      <c r="D54" s="1364"/>
      <c r="E54" s="1364"/>
      <c r="F54" s="1343" t="s">
        <v>197</v>
      </c>
      <c r="G54" s="1344"/>
      <c r="H54" s="1344"/>
      <c r="I54" s="1345"/>
      <c r="J54" s="1343"/>
      <c r="K54" s="1346"/>
      <c r="L54" s="1346"/>
      <c r="M54" s="1346"/>
      <c r="N54" s="1346"/>
      <c r="O54" s="1346"/>
      <c r="P54" s="1346"/>
      <c r="Q54" s="1346"/>
      <c r="R54" s="1347"/>
      <c r="S54" s="1347"/>
      <c r="T54" s="1348"/>
      <c r="U54" s="82"/>
      <c r="V54" s="82"/>
      <c r="W54" s="82"/>
      <c r="X54" s="82"/>
      <c r="Y54" s="82"/>
      <c r="Z54" s="82"/>
      <c r="AA54" s="82"/>
      <c r="AB54" s="82"/>
      <c r="AC54" s="82"/>
      <c r="AD54" s="82"/>
      <c r="AE54" s="82"/>
      <c r="AF54" s="82"/>
      <c r="AG54" s="82"/>
      <c r="AH54" s="82"/>
      <c r="AI54" s="82"/>
      <c r="AJ54" s="82"/>
      <c r="AK54" s="82"/>
      <c r="AL54" s="82"/>
      <c r="AM54" s="82"/>
      <c r="AN54" s="82"/>
      <c r="AO54" s="82"/>
      <c r="AP54" s="82"/>
      <c r="AQ54" s="82"/>
      <c r="AR54" s="82"/>
      <c r="AS54" s="82"/>
      <c r="AT54" s="82"/>
      <c r="AU54" s="82"/>
      <c r="AV54" s="82"/>
      <c r="AW54" s="82"/>
      <c r="AX54" s="82"/>
      <c r="AY54" s="82"/>
      <c r="AZ54" s="82"/>
      <c r="BA54" s="82"/>
      <c r="BB54" s="82"/>
      <c r="BC54" s="82"/>
      <c r="BD54" s="82"/>
      <c r="BE54" s="82"/>
      <c r="BF54" s="82"/>
      <c r="BG54" s="82"/>
      <c r="BH54" s="82"/>
      <c r="BI54" s="82"/>
      <c r="BJ54" s="82"/>
      <c r="BK54" s="82"/>
      <c r="BL54" s="82"/>
      <c r="BM54" s="82"/>
      <c r="BN54" s="82"/>
      <c r="BO54" s="82"/>
      <c r="BP54" s="82"/>
      <c r="BQ54" s="82"/>
      <c r="BR54" s="82"/>
      <c r="BS54" s="82"/>
      <c r="BT54" s="82"/>
      <c r="BU54" s="82"/>
      <c r="BV54" s="82"/>
      <c r="BW54" s="82"/>
      <c r="BX54" s="82"/>
      <c r="BY54" s="82"/>
      <c r="BZ54" s="82"/>
      <c r="CA54" s="82"/>
      <c r="CB54" s="82"/>
      <c r="CC54" s="82"/>
      <c r="CD54" s="82"/>
      <c r="CE54" s="82"/>
      <c r="CF54" s="82"/>
      <c r="CG54" s="82"/>
      <c r="CH54" s="82"/>
      <c r="CI54" s="82"/>
      <c r="CJ54" s="82"/>
      <c r="CK54" s="82"/>
      <c r="CL54" s="82"/>
      <c r="CM54" s="82"/>
      <c r="CN54" s="82"/>
      <c r="CO54" s="82"/>
      <c r="CP54" s="82"/>
      <c r="CQ54" s="82"/>
      <c r="CR54" s="82"/>
      <c r="CS54" s="82"/>
      <c r="CT54" s="82"/>
      <c r="CU54" s="82"/>
      <c r="CV54" s="82"/>
      <c r="CW54" s="82"/>
      <c r="CX54" s="82"/>
      <c r="CY54" s="82"/>
      <c r="CZ54" s="82"/>
      <c r="DA54" s="82"/>
      <c r="DB54" s="82"/>
      <c r="DC54" s="82"/>
      <c r="DD54" s="82"/>
      <c r="DE54" s="82"/>
      <c r="DF54" s="82"/>
      <c r="DG54" s="82"/>
      <c r="DH54" s="82"/>
      <c r="DI54" s="82"/>
      <c r="DJ54" s="82"/>
      <c r="DK54" s="82"/>
      <c r="DL54" s="82"/>
      <c r="DM54" s="82"/>
      <c r="DN54" s="82"/>
      <c r="DO54" s="82"/>
      <c r="DP54" s="82"/>
      <c r="DQ54" s="82"/>
      <c r="DR54" s="82"/>
      <c r="DS54" s="82"/>
      <c r="DT54" s="82"/>
      <c r="DU54" s="82"/>
      <c r="DV54" s="82"/>
      <c r="DW54" s="82"/>
      <c r="DX54" s="82"/>
      <c r="DY54" s="82"/>
      <c r="DZ54" s="82"/>
      <c r="EA54" s="82"/>
      <c r="EB54" s="82"/>
      <c r="EC54" s="82"/>
      <c r="ED54" s="82"/>
      <c r="EE54" s="82"/>
      <c r="EF54" s="82"/>
      <c r="EG54" s="82"/>
      <c r="EH54" s="82"/>
      <c r="EI54" s="82"/>
      <c r="EJ54" s="82"/>
      <c r="EK54" s="82"/>
      <c r="EL54" s="82"/>
      <c r="EM54" s="82"/>
      <c r="EN54" s="82"/>
      <c r="EO54" s="82"/>
      <c r="EP54" s="82"/>
      <c r="EQ54" s="82"/>
      <c r="ER54" s="82"/>
      <c r="ES54" s="82"/>
      <c r="ET54" s="82"/>
      <c r="EU54" s="82"/>
      <c r="EV54" s="82"/>
      <c r="EW54" s="82"/>
      <c r="EX54" s="82"/>
      <c r="EY54" s="82"/>
      <c r="EZ54" s="82"/>
      <c r="FA54" s="82"/>
      <c r="FB54" s="82"/>
      <c r="FC54" s="82"/>
      <c r="FD54" s="82"/>
      <c r="FE54" s="82"/>
      <c r="FF54" s="82"/>
      <c r="FG54" s="82"/>
      <c r="FH54" s="82"/>
      <c r="FI54" s="82"/>
      <c r="FJ54" s="82"/>
      <c r="FK54" s="82"/>
      <c r="FL54" s="82"/>
      <c r="FM54" s="82"/>
      <c r="FN54" s="82"/>
      <c r="FO54" s="82"/>
      <c r="FP54" s="82"/>
      <c r="FQ54" s="82"/>
      <c r="FR54" s="82"/>
      <c r="FS54" s="82"/>
      <c r="FT54" s="82"/>
      <c r="FU54" s="82"/>
      <c r="FV54" s="82"/>
      <c r="FW54" s="82"/>
      <c r="FX54" s="82"/>
      <c r="FY54" s="82"/>
      <c r="FZ54" s="82"/>
      <c r="GA54" s="82"/>
      <c r="GB54" s="82"/>
      <c r="GC54" s="82"/>
      <c r="GD54" s="82"/>
      <c r="GE54" s="82"/>
      <c r="GF54" s="82"/>
      <c r="GG54" s="82"/>
      <c r="GH54" s="82"/>
      <c r="GI54" s="82"/>
      <c r="GJ54" s="82"/>
      <c r="GK54" s="82"/>
      <c r="GL54" s="82"/>
      <c r="GM54" s="82"/>
      <c r="GN54" s="82"/>
      <c r="GO54" s="82"/>
      <c r="GP54" s="82"/>
      <c r="GQ54" s="82"/>
      <c r="GR54" s="82"/>
      <c r="GS54" s="82"/>
      <c r="GT54" s="82"/>
      <c r="GU54" s="82"/>
      <c r="GV54" s="82"/>
      <c r="GW54" s="82"/>
      <c r="GX54" s="82"/>
      <c r="GY54" s="82"/>
      <c r="GZ54" s="82"/>
      <c r="HA54" s="82"/>
      <c r="HB54" s="82"/>
      <c r="HC54" s="82"/>
      <c r="HD54" s="82"/>
      <c r="HE54" s="82"/>
      <c r="HF54" s="82"/>
      <c r="HG54" s="82"/>
      <c r="HH54" s="82"/>
      <c r="HI54" s="82"/>
      <c r="HJ54" s="82"/>
      <c r="HK54" s="82"/>
      <c r="HL54" s="82"/>
      <c r="HM54" s="82"/>
      <c r="HN54" s="82"/>
      <c r="HO54" s="82"/>
      <c r="HP54" s="82"/>
      <c r="HQ54" s="82"/>
      <c r="HR54" s="82"/>
      <c r="HS54" s="82"/>
      <c r="HT54" s="82"/>
      <c r="HU54" s="82"/>
      <c r="HV54" s="82"/>
      <c r="HW54" s="82"/>
      <c r="HX54" s="82"/>
      <c r="HY54" s="82"/>
      <c r="HZ54" s="82"/>
      <c r="IA54" s="82"/>
      <c r="IB54" s="82"/>
      <c r="IC54" s="82"/>
      <c r="ID54" s="82"/>
      <c r="IE54" s="82"/>
      <c r="IF54" s="82"/>
      <c r="IG54" s="82"/>
      <c r="IH54" s="82"/>
      <c r="II54" s="82"/>
      <c r="IJ54" s="82"/>
      <c r="IK54" s="82"/>
      <c r="IL54" s="82"/>
      <c r="IM54" s="82"/>
      <c r="IN54" s="82"/>
      <c r="IO54" s="82"/>
      <c r="IP54" s="82"/>
      <c r="IQ54" s="82"/>
      <c r="IR54" s="82"/>
      <c r="IS54" s="82"/>
      <c r="IT54" s="82"/>
      <c r="IU54" s="82"/>
      <c r="IV54" s="82"/>
    </row>
    <row r="55" spans="1:256" ht="12.75" customHeight="1" x14ac:dyDescent="0.15">
      <c r="A55" s="1349" t="s">
        <v>196</v>
      </c>
      <c r="B55" s="1346"/>
      <c r="C55" s="1346"/>
      <c r="D55" s="1346"/>
      <c r="E55" s="1350"/>
      <c r="F55" s="1343" t="s">
        <v>195</v>
      </c>
      <c r="G55" s="1345"/>
      <c r="H55" s="1330"/>
      <c r="I55" s="1331"/>
      <c r="J55" s="1331"/>
      <c r="K55" s="1352"/>
      <c r="L55" s="1351" t="s">
        <v>194</v>
      </c>
      <c r="M55" s="1351"/>
      <c r="N55" s="1351"/>
      <c r="O55" s="1492"/>
      <c r="P55" s="1332"/>
      <c r="Q55" s="1332"/>
      <c r="R55" s="1332"/>
      <c r="S55" s="1332"/>
      <c r="T55" s="1333"/>
      <c r="U55" s="82"/>
      <c r="V55" s="82"/>
      <c r="W55" s="82"/>
      <c r="X55" s="82"/>
      <c r="Y55" s="82"/>
      <c r="Z55" s="82"/>
      <c r="AA55" s="82"/>
      <c r="AB55" s="82"/>
      <c r="AC55" s="82"/>
      <c r="AD55" s="82"/>
      <c r="AE55" s="82"/>
      <c r="AF55" s="82"/>
      <c r="AG55" s="82"/>
      <c r="AH55" s="82"/>
      <c r="AI55" s="82"/>
      <c r="AJ55" s="82"/>
      <c r="AK55" s="82"/>
      <c r="AL55" s="82"/>
      <c r="AM55" s="82"/>
      <c r="AN55" s="82"/>
      <c r="AO55" s="82"/>
      <c r="AP55" s="82"/>
      <c r="AQ55" s="82"/>
      <c r="AR55" s="82"/>
      <c r="AS55" s="82"/>
      <c r="AT55" s="82"/>
      <c r="AU55" s="82"/>
      <c r="AV55" s="82"/>
      <c r="AW55" s="82"/>
      <c r="AX55" s="82"/>
      <c r="AY55" s="82"/>
      <c r="AZ55" s="82"/>
      <c r="BA55" s="82"/>
      <c r="BB55" s="82"/>
      <c r="BC55" s="82"/>
      <c r="BD55" s="82"/>
      <c r="BE55" s="82"/>
      <c r="BF55" s="82"/>
      <c r="BG55" s="82"/>
      <c r="BH55" s="82"/>
      <c r="BI55" s="82"/>
      <c r="BJ55" s="82"/>
      <c r="BK55" s="82"/>
      <c r="BL55" s="82"/>
      <c r="BM55" s="82"/>
      <c r="BN55" s="82"/>
      <c r="BO55" s="82"/>
      <c r="BP55" s="82"/>
      <c r="BQ55" s="82"/>
      <c r="BR55" s="82"/>
      <c r="BS55" s="82"/>
      <c r="BT55" s="82"/>
      <c r="BU55" s="82"/>
      <c r="BV55" s="82"/>
      <c r="BW55" s="82"/>
      <c r="BX55" s="82"/>
      <c r="BY55" s="82"/>
      <c r="BZ55" s="82"/>
      <c r="CA55" s="82"/>
      <c r="CB55" s="82"/>
      <c r="CC55" s="82"/>
      <c r="CD55" s="82"/>
      <c r="CE55" s="82"/>
      <c r="CF55" s="82"/>
      <c r="CG55" s="82"/>
      <c r="CH55" s="82"/>
      <c r="CI55" s="82"/>
      <c r="CJ55" s="82"/>
      <c r="CK55" s="82"/>
      <c r="CL55" s="82"/>
      <c r="CM55" s="82"/>
      <c r="CN55" s="82"/>
      <c r="CO55" s="82"/>
      <c r="CP55" s="82"/>
      <c r="CQ55" s="82"/>
      <c r="CR55" s="82"/>
      <c r="CS55" s="82"/>
      <c r="CT55" s="82"/>
      <c r="CU55" s="82"/>
      <c r="CV55" s="82"/>
      <c r="CW55" s="82"/>
      <c r="CX55" s="82"/>
      <c r="CY55" s="82"/>
      <c r="CZ55" s="82"/>
      <c r="DA55" s="82"/>
      <c r="DB55" s="82"/>
      <c r="DC55" s="82"/>
      <c r="DD55" s="82"/>
      <c r="DE55" s="82"/>
      <c r="DF55" s="82"/>
      <c r="DG55" s="82"/>
      <c r="DH55" s="82"/>
      <c r="DI55" s="82"/>
      <c r="DJ55" s="82"/>
      <c r="DK55" s="82"/>
      <c r="DL55" s="82"/>
      <c r="DM55" s="82"/>
      <c r="DN55" s="82"/>
      <c r="DO55" s="82"/>
      <c r="DP55" s="82"/>
      <c r="DQ55" s="82"/>
      <c r="DR55" s="82"/>
      <c r="DS55" s="82"/>
      <c r="DT55" s="82"/>
      <c r="DU55" s="82"/>
      <c r="DV55" s="82"/>
      <c r="DW55" s="82"/>
      <c r="DX55" s="82"/>
      <c r="DY55" s="82"/>
      <c r="DZ55" s="82"/>
      <c r="EA55" s="82"/>
      <c r="EB55" s="82"/>
      <c r="EC55" s="82"/>
      <c r="ED55" s="82"/>
      <c r="EE55" s="82"/>
      <c r="EF55" s="82"/>
      <c r="EG55" s="82"/>
      <c r="EH55" s="82"/>
      <c r="EI55" s="82"/>
      <c r="EJ55" s="82"/>
      <c r="EK55" s="82"/>
      <c r="EL55" s="82"/>
      <c r="EM55" s="82"/>
      <c r="EN55" s="82"/>
      <c r="EO55" s="82"/>
      <c r="EP55" s="82"/>
      <c r="EQ55" s="82"/>
      <c r="ER55" s="82"/>
      <c r="ES55" s="82"/>
      <c r="ET55" s="82"/>
      <c r="EU55" s="82"/>
      <c r="EV55" s="82"/>
      <c r="EW55" s="82"/>
      <c r="EX55" s="82"/>
      <c r="EY55" s="82"/>
      <c r="EZ55" s="82"/>
      <c r="FA55" s="82"/>
      <c r="FB55" s="82"/>
      <c r="FC55" s="82"/>
      <c r="FD55" s="82"/>
      <c r="FE55" s="82"/>
      <c r="FF55" s="82"/>
      <c r="FG55" s="82"/>
      <c r="FH55" s="82"/>
      <c r="FI55" s="82"/>
      <c r="FJ55" s="82"/>
      <c r="FK55" s="82"/>
      <c r="FL55" s="82"/>
      <c r="FM55" s="82"/>
      <c r="FN55" s="82"/>
      <c r="FO55" s="82"/>
      <c r="FP55" s="82"/>
      <c r="FQ55" s="82"/>
      <c r="FR55" s="82"/>
      <c r="FS55" s="82"/>
      <c r="FT55" s="82"/>
      <c r="FU55" s="82"/>
      <c r="FV55" s="82"/>
      <c r="FW55" s="82"/>
      <c r="FX55" s="82"/>
      <c r="FY55" s="82"/>
      <c r="FZ55" s="82"/>
      <c r="GA55" s="82"/>
      <c r="GB55" s="82"/>
      <c r="GC55" s="82"/>
      <c r="GD55" s="82"/>
      <c r="GE55" s="82"/>
      <c r="GF55" s="82"/>
      <c r="GG55" s="82"/>
      <c r="GH55" s="82"/>
      <c r="GI55" s="82"/>
      <c r="GJ55" s="82"/>
      <c r="GK55" s="82"/>
      <c r="GL55" s="82"/>
      <c r="GM55" s="82"/>
      <c r="GN55" s="82"/>
      <c r="GO55" s="82"/>
      <c r="GP55" s="82"/>
      <c r="GQ55" s="82"/>
      <c r="GR55" s="82"/>
      <c r="GS55" s="82"/>
      <c r="GT55" s="82"/>
      <c r="GU55" s="82"/>
      <c r="GV55" s="82"/>
      <c r="GW55" s="82"/>
      <c r="GX55" s="82"/>
      <c r="GY55" s="82"/>
      <c r="GZ55" s="82"/>
      <c r="HA55" s="82"/>
      <c r="HB55" s="82"/>
      <c r="HC55" s="82"/>
      <c r="HD55" s="82"/>
      <c r="HE55" s="82"/>
      <c r="HF55" s="82"/>
      <c r="HG55" s="82"/>
      <c r="HH55" s="82"/>
      <c r="HI55" s="82"/>
      <c r="HJ55" s="82"/>
      <c r="HK55" s="82"/>
      <c r="HL55" s="82"/>
      <c r="HM55" s="82"/>
      <c r="HN55" s="82"/>
      <c r="HO55" s="82"/>
      <c r="HP55" s="82"/>
      <c r="HQ55" s="82"/>
      <c r="HR55" s="82"/>
      <c r="HS55" s="82"/>
      <c r="HT55" s="82"/>
      <c r="HU55" s="82"/>
      <c r="HV55" s="82"/>
      <c r="HW55" s="82"/>
      <c r="HX55" s="82"/>
      <c r="HY55" s="82"/>
      <c r="HZ55" s="82"/>
      <c r="IA55" s="82"/>
      <c r="IB55" s="82"/>
      <c r="IC55" s="82"/>
      <c r="ID55" s="82"/>
      <c r="IE55" s="82"/>
      <c r="IF55" s="82"/>
      <c r="IG55" s="82"/>
      <c r="IH55" s="82"/>
      <c r="II55" s="82"/>
      <c r="IJ55" s="82"/>
      <c r="IK55" s="82"/>
      <c r="IL55" s="82"/>
      <c r="IM55" s="82"/>
      <c r="IN55" s="82"/>
      <c r="IO55" s="82"/>
      <c r="IP55" s="82"/>
      <c r="IQ55" s="82"/>
      <c r="IR55" s="82"/>
      <c r="IS55" s="82"/>
      <c r="IT55" s="82"/>
      <c r="IU55" s="82"/>
      <c r="IV55" s="82"/>
    </row>
    <row r="56" spans="1:256" ht="22.5" customHeight="1" x14ac:dyDescent="0.15">
      <c r="A56" s="1327" t="s">
        <v>193</v>
      </c>
      <c r="B56" s="1328"/>
      <c r="C56" s="1328"/>
      <c r="D56" s="1328"/>
      <c r="E56" s="1329"/>
      <c r="F56" s="1330"/>
      <c r="G56" s="1331"/>
      <c r="H56" s="1331"/>
      <c r="I56" s="1331"/>
      <c r="J56" s="1331"/>
      <c r="K56" s="1331"/>
      <c r="L56" s="1331"/>
      <c r="M56" s="1331"/>
      <c r="N56" s="1331"/>
      <c r="O56" s="1331"/>
      <c r="P56" s="1331"/>
      <c r="Q56" s="1331"/>
      <c r="R56" s="1332"/>
      <c r="S56" s="1332"/>
      <c r="T56" s="1333"/>
      <c r="U56" s="82"/>
      <c r="V56" s="82"/>
      <c r="W56" s="82"/>
      <c r="X56" s="82"/>
      <c r="Y56" s="82"/>
      <c r="Z56" s="82"/>
      <c r="AA56" s="82"/>
      <c r="AB56" s="82"/>
      <c r="AC56" s="82"/>
      <c r="AD56" s="82"/>
      <c r="AE56" s="82"/>
      <c r="AF56" s="82"/>
      <c r="AG56" s="82"/>
      <c r="AH56" s="82"/>
      <c r="AI56" s="82"/>
      <c r="AJ56" s="82"/>
      <c r="AK56" s="82"/>
      <c r="AL56" s="82"/>
      <c r="AM56" s="82"/>
      <c r="AN56" s="82"/>
      <c r="AO56" s="82"/>
      <c r="AP56" s="82"/>
      <c r="AQ56" s="82"/>
      <c r="AR56" s="82"/>
      <c r="AS56" s="82"/>
      <c r="AT56" s="82"/>
      <c r="AU56" s="82"/>
      <c r="AV56" s="82"/>
      <c r="AW56" s="82"/>
      <c r="AX56" s="82"/>
      <c r="AY56" s="82"/>
      <c r="AZ56" s="82"/>
      <c r="BA56" s="82"/>
      <c r="BB56" s="82"/>
      <c r="BC56" s="82"/>
      <c r="BD56" s="82"/>
      <c r="BE56" s="82"/>
      <c r="BF56" s="82"/>
      <c r="BG56" s="82"/>
      <c r="BH56" s="82"/>
      <c r="BI56" s="82"/>
      <c r="BJ56" s="82"/>
      <c r="BK56" s="82"/>
      <c r="BL56" s="82"/>
      <c r="BM56" s="82"/>
      <c r="BN56" s="82"/>
      <c r="BO56" s="82"/>
      <c r="BP56" s="82"/>
      <c r="BQ56" s="82"/>
      <c r="BR56" s="82"/>
      <c r="BS56" s="82"/>
      <c r="BT56" s="82"/>
      <c r="BU56" s="82"/>
      <c r="BV56" s="82"/>
      <c r="BW56" s="82"/>
      <c r="BX56" s="82"/>
      <c r="BY56" s="82"/>
      <c r="BZ56" s="82"/>
      <c r="CA56" s="82"/>
      <c r="CB56" s="82"/>
      <c r="CC56" s="82"/>
      <c r="CD56" s="82"/>
      <c r="CE56" s="82"/>
      <c r="CF56" s="82"/>
      <c r="CG56" s="82"/>
      <c r="CH56" s="82"/>
      <c r="CI56" s="82"/>
      <c r="CJ56" s="82"/>
      <c r="CK56" s="82"/>
      <c r="CL56" s="82"/>
      <c r="CM56" s="82"/>
      <c r="CN56" s="82"/>
      <c r="CO56" s="82"/>
      <c r="CP56" s="82"/>
      <c r="CQ56" s="82"/>
      <c r="CR56" s="82"/>
      <c r="CS56" s="82"/>
      <c r="CT56" s="82"/>
      <c r="CU56" s="82"/>
      <c r="CV56" s="82"/>
      <c r="CW56" s="82"/>
      <c r="CX56" s="82"/>
      <c r="CY56" s="82"/>
      <c r="CZ56" s="82"/>
      <c r="DA56" s="82"/>
      <c r="DB56" s="82"/>
      <c r="DC56" s="82"/>
      <c r="DD56" s="82"/>
      <c r="DE56" s="82"/>
      <c r="DF56" s="82"/>
      <c r="DG56" s="82"/>
      <c r="DH56" s="82"/>
      <c r="DI56" s="82"/>
      <c r="DJ56" s="82"/>
      <c r="DK56" s="82"/>
      <c r="DL56" s="82"/>
      <c r="DM56" s="82"/>
      <c r="DN56" s="82"/>
      <c r="DO56" s="82"/>
      <c r="DP56" s="82"/>
      <c r="DQ56" s="82"/>
      <c r="DR56" s="82"/>
      <c r="DS56" s="82"/>
      <c r="DT56" s="82"/>
      <c r="DU56" s="82"/>
      <c r="DV56" s="82"/>
      <c r="DW56" s="82"/>
      <c r="DX56" s="82"/>
      <c r="DY56" s="82"/>
      <c r="DZ56" s="82"/>
      <c r="EA56" s="82"/>
      <c r="EB56" s="82"/>
      <c r="EC56" s="82"/>
      <c r="ED56" s="82"/>
      <c r="EE56" s="82"/>
      <c r="EF56" s="82"/>
      <c r="EG56" s="82"/>
      <c r="EH56" s="82"/>
      <c r="EI56" s="82"/>
      <c r="EJ56" s="82"/>
      <c r="EK56" s="82"/>
      <c r="EL56" s="82"/>
      <c r="EM56" s="82"/>
      <c r="EN56" s="82"/>
      <c r="EO56" s="82"/>
      <c r="EP56" s="82"/>
      <c r="EQ56" s="82"/>
      <c r="ER56" s="82"/>
      <c r="ES56" s="82"/>
      <c r="ET56" s="82"/>
      <c r="EU56" s="82"/>
      <c r="EV56" s="82"/>
      <c r="EW56" s="82"/>
      <c r="EX56" s="82"/>
      <c r="EY56" s="82"/>
      <c r="EZ56" s="82"/>
      <c r="FA56" s="82"/>
      <c r="FB56" s="82"/>
      <c r="FC56" s="82"/>
      <c r="FD56" s="82"/>
      <c r="FE56" s="82"/>
      <c r="FF56" s="82"/>
      <c r="FG56" s="82"/>
      <c r="FH56" s="82"/>
      <c r="FI56" s="82"/>
      <c r="FJ56" s="82"/>
      <c r="FK56" s="82"/>
      <c r="FL56" s="82"/>
      <c r="FM56" s="82"/>
      <c r="FN56" s="82"/>
      <c r="FO56" s="82"/>
      <c r="FP56" s="82"/>
      <c r="FQ56" s="82"/>
      <c r="FR56" s="82"/>
      <c r="FS56" s="82"/>
      <c r="FT56" s="82"/>
      <c r="FU56" s="82"/>
      <c r="FV56" s="82"/>
      <c r="FW56" s="82"/>
      <c r="FX56" s="82"/>
      <c r="FY56" s="82"/>
      <c r="FZ56" s="82"/>
      <c r="GA56" s="82"/>
      <c r="GB56" s="82"/>
      <c r="GC56" s="82"/>
      <c r="GD56" s="82"/>
      <c r="GE56" s="82"/>
      <c r="GF56" s="82"/>
      <c r="GG56" s="82"/>
      <c r="GH56" s="82"/>
      <c r="GI56" s="82"/>
      <c r="GJ56" s="82"/>
      <c r="GK56" s="82"/>
      <c r="GL56" s="82"/>
      <c r="GM56" s="82"/>
      <c r="GN56" s="82"/>
      <c r="GO56" s="82"/>
      <c r="GP56" s="82"/>
      <c r="GQ56" s="82"/>
      <c r="GR56" s="82"/>
      <c r="GS56" s="82"/>
      <c r="GT56" s="82"/>
      <c r="GU56" s="82"/>
      <c r="GV56" s="82"/>
      <c r="GW56" s="82"/>
      <c r="GX56" s="82"/>
      <c r="GY56" s="82"/>
      <c r="GZ56" s="82"/>
      <c r="HA56" s="82"/>
      <c r="HB56" s="82"/>
      <c r="HC56" s="82"/>
      <c r="HD56" s="82"/>
      <c r="HE56" s="82"/>
      <c r="HF56" s="82"/>
      <c r="HG56" s="82"/>
      <c r="HH56" s="82"/>
      <c r="HI56" s="82"/>
      <c r="HJ56" s="82"/>
      <c r="HK56" s="82"/>
      <c r="HL56" s="82"/>
      <c r="HM56" s="82"/>
      <c r="HN56" s="82"/>
      <c r="HO56" s="82"/>
      <c r="HP56" s="82"/>
      <c r="HQ56" s="82"/>
      <c r="HR56" s="82"/>
      <c r="HS56" s="82"/>
      <c r="HT56" s="82"/>
      <c r="HU56" s="82"/>
      <c r="HV56" s="82"/>
      <c r="HW56" s="82"/>
      <c r="HX56" s="82"/>
      <c r="HY56" s="82"/>
      <c r="HZ56" s="82"/>
      <c r="IA56" s="82"/>
      <c r="IB56" s="82"/>
      <c r="IC56" s="82"/>
      <c r="ID56" s="82"/>
      <c r="IE56" s="82"/>
      <c r="IF56" s="82"/>
      <c r="IG56" s="82"/>
      <c r="IH56" s="82"/>
      <c r="II56" s="82"/>
      <c r="IJ56" s="82"/>
      <c r="IK56" s="82"/>
      <c r="IL56" s="82"/>
      <c r="IM56" s="82"/>
      <c r="IN56" s="82"/>
      <c r="IO56" s="82"/>
      <c r="IP56" s="82"/>
      <c r="IQ56" s="82"/>
      <c r="IR56" s="82"/>
      <c r="IS56" s="82"/>
      <c r="IT56" s="82"/>
      <c r="IU56" s="82"/>
      <c r="IV56" s="82"/>
    </row>
    <row r="57" spans="1:256" ht="35.25" customHeight="1" thickBot="1" x14ac:dyDescent="0.2">
      <c r="A57" s="1334" t="s">
        <v>192</v>
      </c>
      <c r="B57" s="1335"/>
      <c r="C57" s="1335"/>
      <c r="D57" s="1335"/>
      <c r="E57" s="1335"/>
      <c r="F57" s="1336" t="s">
        <v>1317</v>
      </c>
      <c r="G57" s="1337"/>
      <c r="H57" s="1337"/>
      <c r="I57" s="1337"/>
      <c r="J57" s="1337"/>
      <c r="K57" s="1337"/>
      <c r="L57" s="1337"/>
      <c r="M57" s="1337"/>
      <c r="N57" s="1337"/>
      <c r="O57" s="1337"/>
      <c r="P57" s="1337"/>
      <c r="Q57" s="1337"/>
      <c r="R57" s="1338"/>
      <c r="S57" s="1338"/>
      <c r="T57" s="1339"/>
      <c r="U57" s="82"/>
      <c r="V57" s="82"/>
      <c r="W57" s="82"/>
      <c r="X57" s="82"/>
      <c r="Y57" s="82"/>
      <c r="Z57" s="82"/>
      <c r="AA57" s="82"/>
      <c r="AB57" s="82"/>
      <c r="AC57" s="82"/>
      <c r="AD57" s="82"/>
      <c r="AE57" s="82"/>
      <c r="AF57" s="82"/>
      <c r="AG57" s="82"/>
      <c r="AH57" s="82"/>
      <c r="AI57" s="82"/>
      <c r="AJ57" s="82"/>
      <c r="AK57" s="82"/>
      <c r="AL57" s="82"/>
      <c r="AM57" s="82"/>
      <c r="AN57" s="82"/>
      <c r="AO57" s="82"/>
      <c r="AP57" s="82"/>
      <c r="AQ57" s="82"/>
      <c r="AR57" s="82"/>
      <c r="AS57" s="82"/>
      <c r="AT57" s="82"/>
      <c r="AU57" s="82"/>
      <c r="AV57" s="82"/>
      <c r="AW57" s="82"/>
      <c r="AX57" s="82"/>
      <c r="AY57" s="82"/>
      <c r="AZ57" s="82"/>
      <c r="BA57" s="82"/>
      <c r="BB57" s="82"/>
      <c r="BC57" s="82"/>
      <c r="BD57" s="82"/>
      <c r="BE57" s="82"/>
      <c r="BF57" s="82"/>
      <c r="BG57" s="82"/>
      <c r="BH57" s="82"/>
      <c r="BI57" s="82"/>
      <c r="BJ57" s="82"/>
      <c r="BK57" s="82"/>
      <c r="BL57" s="82"/>
      <c r="BM57" s="82"/>
      <c r="BN57" s="82"/>
      <c r="BO57" s="82"/>
      <c r="BP57" s="82"/>
      <c r="BQ57" s="82"/>
      <c r="BR57" s="82"/>
      <c r="BS57" s="82"/>
      <c r="BT57" s="82"/>
      <c r="BU57" s="82"/>
      <c r="BV57" s="82"/>
      <c r="BW57" s="82"/>
      <c r="BX57" s="82"/>
      <c r="BY57" s="82"/>
      <c r="BZ57" s="82"/>
      <c r="CA57" s="82"/>
      <c r="CB57" s="82"/>
      <c r="CC57" s="82"/>
      <c r="CD57" s="82"/>
      <c r="CE57" s="82"/>
      <c r="CF57" s="82"/>
      <c r="CG57" s="82"/>
      <c r="CH57" s="82"/>
      <c r="CI57" s="82"/>
      <c r="CJ57" s="82"/>
      <c r="CK57" s="82"/>
      <c r="CL57" s="82"/>
      <c r="CM57" s="82"/>
      <c r="CN57" s="82"/>
      <c r="CO57" s="82"/>
      <c r="CP57" s="82"/>
      <c r="CQ57" s="82"/>
      <c r="CR57" s="82"/>
      <c r="CS57" s="82"/>
      <c r="CT57" s="82"/>
      <c r="CU57" s="82"/>
      <c r="CV57" s="82"/>
      <c r="CW57" s="82"/>
      <c r="CX57" s="82"/>
      <c r="CY57" s="82"/>
      <c r="CZ57" s="82"/>
      <c r="DA57" s="82"/>
      <c r="DB57" s="82"/>
      <c r="DC57" s="82"/>
      <c r="DD57" s="82"/>
      <c r="DE57" s="82"/>
      <c r="DF57" s="82"/>
      <c r="DG57" s="82"/>
      <c r="DH57" s="82"/>
      <c r="DI57" s="82"/>
      <c r="DJ57" s="82"/>
      <c r="DK57" s="82"/>
      <c r="DL57" s="82"/>
      <c r="DM57" s="82"/>
      <c r="DN57" s="82"/>
      <c r="DO57" s="82"/>
      <c r="DP57" s="82"/>
      <c r="DQ57" s="82"/>
      <c r="DR57" s="82"/>
      <c r="DS57" s="82"/>
      <c r="DT57" s="82"/>
      <c r="DU57" s="82"/>
      <c r="DV57" s="82"/>
      <c r="DW57" s="82"/>
      <c r="DX57" s="82"/>
      <c r="DY57" s="82"/>
      <c r="DZ57" s="82"/>
      <c r="EA57" s="82"/>
      <c r="EB57" s="82"/>
      <c r="EC57" s="82"/>
      <c r="ED57" s="82"/>
      <c r="EE57" s="82"/>
      <c r="EF57" s="82"/>
      <c r="EG57" s="82"/>
      <c r="EH57" s="82"/>
      <c r="EI57" s="82"/>
      <c r="EJ57" s="82"/>
      <c r="EK57" s="82"/>
      <c r="EL57" s="82"/>
      <c r="EM57" s="82"/>
      <c r="EN57" s="82"/>
      <c r="EO57" s="82"/>
      <c r="EP57" s="82"/>
      <c r="EQ57" s="82"/>
      <c r="ER57" s="82"/>
      <c r="ES57" s="82"/>
      <c r="ET57" s="82"/>
      <c r="EU57" s="82"/>
      <c r="EV57" s="82"/>
      <c r="EW57" s="82"/>
      <c r="EX57" s="82"/>
      <c r="EY57" s="82"/>
      <c r="EZ57" s="82"/>
      <c r="FA57" s="82"/>
      <c r="FB57" s="82"/>
      <c r="FC57" s="82"/>
      <c r="FD57" s="82"/>
      <c r="FE57" s="82"/>
      <c r="FF57" s="82"/>
      <c r="FG57" s="82"/>
      <c r="FH57" s="82"/>
      <c r="FI57" s="82"/>
      <c r="FJ57" s="82"/>
      <c r="FK57" s="82"/>
      <c r="FL57" s="82"/>
      <c r="FM57" s="82"/>
      <c r="FN57" s="82"/>
      <c r="FO57" s="82"/>
      <c r="FP57" s="82"/>
      <c r="FQ57" s="82"/>
      <c r="FR57" s="82"/>
      <c r="FS57" s="82"/>
      <c r="FT57" s="82"/>
      <c r="FU57" s="82"/>
      <c r="FV57" s="82"/>
      <c r="FW57" s="82"/>
      <c r="FX57" s="82"/>
      <c r="FY57" s="82"/>
      <c r="FZ57" s="82"/>
      <c r="GA57" s="82"/>
      <c r="GB57" s="82"/>
      <c r="GC57" s="82"/>
      <c r="GD57" s="82"/>
      <c r="GE57" s="82"/>
      <c r="GF57" s="82"/>
      <c r="GG57" s="82"/>
      <c r="GH57" s="82"/>
      <c r="GI57" s="82"/>
      <c r="GJ57" s="82"/>
      <c r="GK57" s="82"/>
      <c r="GL57" s="82"/>
      <c r="GM57" s="82"/>
      <c r="GN57" s="82"/>
      <c r="GO57" s="82"/>
      <c r="GP57" s="82"/>
      <c r="GQ57" s="82"/>
      <c r="GR57" s="82"/>
      <c r="GS57" s="82"/>
      <c r="GT57" s="82"/>
      <c r="GU57" s="82"/>
      <c r="GV57" s="82"/>
      <c r="GW57" s="82"/>
      <c r="GX57" s="82"/>
      <c r="GY57" s="82"/>
      <c r="GZ57" s="82"/>
      <c r="HA57" s="82"/>
      <c r="HB57" s="82"/>
      <c r="HC57" s="82"/>
      <c r="HD57" s="82"/>
      <c r="HE57" s="82"/>
      <c r="HF57" s="82"/>
      <c r="HG57" s="82"/>
      <c r="HH57" s="82"/>
      <c r="HI57" s="82"/>
      <c r="HJ57" s="82"/>
      <c r="HK57" s="82"/>
      <c r="HL57" s="82"/>
      <c r="HM57" s="82"/>
      <c r="HN57" s="82"/>
      <c r="HO57" s="82"/>
      <c r="HP57" s="82"/>
      <c r="HQ57" s="82"/>
      <c r="HR57" s="82"/>
      <c r="HS57" s="82"/>
      <c r="HT57" s="82"/>
      <c r="HU57" s="82"/>
      <c r="HV57" s="82"/>
      <c r="HW57" s="82"/>
      <c r="HX57" s="82"/>
      <c r="HY57" s="82"/>
      <c r="HZ57" s="82"/>
      <c r="IA57" s="82"/>
      <c r="IB57" s="82"/>
      <c r="IC57" s="82"/>
      <c r="ID57" s="82"/>
      <c r="IE57" s="82"/>
      <c r="IF57" s="82"/>
      <c r="IG57" s="82"/>
      <c r="IH57" s="82"/>
      <c r="II57" s="82"/>
      <c r="IJ57" s="82"/>
      <c r="IK57" s="82"/>
      <c r="IL57" s="82"/>
      <c r="IM57" s="82"/>
      <c r="IN57" s="82"/>
      <c r="IO57" s="82"/>
      <c r="IP57" s="82"/>
      <c r="IQ57" s="82"/>
      <c r="IR57" s="82"/>
      <c r="IS57" s="82"/>
      <c r="IT57" s="82"/>
      <c r="IU57" s="82"/>
      <c r="IV57" s="82"/>
    </row>
    <row r="58" spans="1:256" ht="12.75" customHeight="1" x14ac:dyDescent="0.15">
      <c r="A58" s="84" t="s">
        <v>191</v>
      </c>
      <c r="B58" s="82"/>
      <c r="C58" s="82"/>
      <c r="D58" s="82"/>
      <c r="E58" s="82"/>
      <c r="F58" s="82"/>
      <c r="G58" s="82"/>
      <c r="H58" s="82"/>
      <c r="I58" s="82"/>
      <c r="J58" s="82"/>
      <c r="K58" s="82"/>
      <c r="L58" s="82"/>
      <c r="M58" s="82"/>
      <c r="N58" s="82"/>
      <c r="O58" s="82"/>
      <c r="P58" s="82"/>
      <c r="Q58" s="82"/>
      <c r="R58" s="82"/>
      <c r="S58" s="82"/>
      <c r="T58" s="82"/>
      <c r="U58" s="82"/>
      <c r="V58" s="82"/>
      <c r="W58" s="82"/>
      <c r="X58" s="82"/>
      <c r="Y58" s="82"/>
      <c r="Z58" s="82"/>
      <c r="AA58" s="82"/>
      <c r="AB58" s="82"/>
      <c r="AC58" s="82"/>
      <c r="AD58" s="82"/>
      <c r="AE58" s="82"/>
      <c r="AF58" s="82"/>
      <c r="AG58" s="82"/>
      <c r="AH58" s="82"/>
      <c r="AI58" s="82"/>
      <c r="AJ58" s="82"/>
      <c r="AK58" s="82"/>
      <c r="AL58" s="82"/>
      <c r="AM58" s="82"/>
      <c r="AN58" s="82"/>
      <c r="AO58" s="82"/>
      <c r="AP58" s="82"/>
      <c r="AQ58" s="82"/>
      <c r="AR58" s="82"/>
      <c r="AS58" s="82"/>
      <c r="AT58" s="82"/>
      <c r="AU58" s="82"/>
      <c r="AV58" s="82"/>
      <c r="AW58" s="82"/>
      <c r="AX58" s="82"/>
      <c r="AY58" s="82"/>
      <c r="AZ58" s="82"/>
      <c r="BA58" s="82"/>
      <c r="BB58" s="82"/>
      <c r="BC58" s="82"/>
      <c r="BD58" s="82"/>
      <c r="BE58" s="82"/>
      <c r="BF58" s="82"/>
      <c r="BG58" s="82"/>
      <c r="BH58" s="82"/>
      <c r="BI58" s="82"/>
      <c r="BJ58" s="82"/>
      <c r="BK58" s="82"/>
      <c r="BL58" s="82"/>
      <c r="BM58" s="82"/>
      <c r="BN58" s="82"/>
      <c r="BO58" s="82"/>
      <c r="BP58" s="82"/>
      <c r="BQ58" s="82"/>
      <c r="BR58" s="82"/>
      <c r="BS58" s="82"/>
      <c r="BT58" s="82"/>
      <c r="BU58" s="82"/>
      <c r="BV58" s="82"/>
      <c r="BW58" s="82"/>
      <c r="BX58" s="82"/>
      <c r="BY58" s="82"/>
      <c r="BZ58" s="82"/>
      <c r="CA58" s="82"/>
      <c r="CB58" s="82"/>
      <c r="CC58" s="82"/>
      <c r="CD58" s="82"/>
      <c r="CE58" s="82"/>
      <c r="CF58" s="82"/>
      <c r="CG58" s="82"/>
      <c r="CH58" s="82"/>
      <c r="CI58" s="82"/>
      <c r="CJ58" s="82"/>
      <c r="CK58" s="82"/>
      <c r="CL58" s="82"/>
      <c r="CM58" s="82"/>
      <c r="CN58" s="82"/>
      <c r="CO58" s="82"/>
      <c r="CP58" s="82"/>
      <c r="CQ58" s="82"/>
      <c r="CR58" s="82"/>
      <c r="CS58" s="82"/>
      <c r="CT58" s="82"/>
      <c r="CU58" s="82"/>
      <c r="CV58" s="82"/>
      <c r="CW58" s="82"/>
      <c r="CX58" s="82"/>
      <c r="CY58" s="82"/>
      <c r="CZ58" s="82"/>
      <c r="DA58" s="82"/>
      <c r="DB58" s="82"/>
      <c r="DC58" s="82"/>
      <c r="DD58" s="82"/>
      <c r="DE58" s="82"/>
      <c r="DF58" s="82"/>
      <c r="DG58" s="82"/>
      <c r="DH58" s="82"/>
      <c r="DI58" s="82"/>
      <c r="DJ58" s="82"/>
      <c r="DK58" s="82"/>
      <c r="DL58" s="82"/>
      <c r="DM58" s="82"/>
      <c r="DN58" s="82"/>
      <c r="DO58" s="82"/>
      <c r="DP58" s="82"/>
      <c r="DQ58" s="82"/>
      <c r="DR58" s="82"/>
      <c r="DS58" s="82"/>
      <c r="DT58" s="82"/>
      <c r="DU58" s="82"/>
      <c r="DV58" s="82"/>
      <c r="DW58" s="82"/>
      <c r="DX58" s="82"/>
      <c r="DY58" s="82"/>
      <c r="DZ58" s="82"/>
      <c r="EA58" s="82"/>
      <c r="EB58" s="82"/>
      <c r="EC58" s="82"/>
      <c r="ED58" s="82"/>
      <c r="EE58" s="82"/>
      <c r="EF58" s="82"/>
      <c r="EG58" s="82"/>
      <c r="EH58" s="82"/>
      <c r="EI58" s="82"/>
      <c r="EJ58" s="82"/>
      <c r="EK58" s="82"/>
      <c r="EL58" s="82"/>
      <c r="EM58" s="82"/>
      <c r="EN58" s="82"/>
      <c r="EO58" s="82"/>
      <c r="EP58" s="82"/>
      <c r="EQ58" s="82"/>
      <c r="ER58" s="82"/>
      <c r="ES58" s="82"/>
      <c r="ET58" s="82"/>
      <c r="EU58" s="82"/>
      <c r="EV58" s="82"/>
      <c r="EW58" s="82"/>
      <c r="EX58" s="82"/>
      <c r="EY58" s="82"/>
      <c r="EZ58" s="82"/>
      <c r="FA58" s="82"/>
      <c r="FB58" s="82"/>
      <c r="FC58" s="82"/>
      <c r="FD58" s="82"/>
      <c r="FE58" s="82"/>
      <c r="FF58" s="82"/>
      <c r="FG58" s="82"/>
      <c r="FH58" s="82"/>
      <c r="FI58" s="82"/>
      <c r="FJ58" s="82"/>
      <c r="FK58" s="82"/>
      <c r="FL58" s="82"/>
      <c r="FM58" s="82"/>
      <c r="FN58" s="82"/>
      <c r="FO58" s="82"/>
      <c r="FP58" s="82"/>
      <c r="FQ58" s="82"/>
      <c r="FR58" s="82"/>
      <c r="FS58" s="82"/>
      <c r="FT58" s="82"/>
      <c r="FU58" s="82"/>
      <c r="FV58" s="82"/>
      <c r="FW58" s="82"/>
      <c r="FX58" s="82"/>
      <c r="FY58" s="82"/>
      <c r="FZ58" s="82"/>
      <c r="GA58" s="82"/>
      <c r="GB58" s="82"/>
      <c r="GC58" s="82"/>
      <c r="GD58" s="82"/>
      <c r="GE58" s="82"/>
      <c r="GF58" s="82"/>
      <c r="GG58" s="82"/>
      <c r="GH58" s="82"/>
      <c r="GI58" s="82"/>
      <c r="GJ58" s="82"/>
      <c r="GK58" s="82"/>
      <c r="GL58" s="82"/>
      <c r="GM58" s="82"/>
      <c r="GN58" s="82"/>
      <c r="GO58" s="82"/>
      <c r="GP58" s="82"/>
      <c r="GQ58" s="82"/>
      <c r="GR58" s="82"/>
      <c r="GS58" s="82"/>
      <c r="GT58" s="82"/>
      <c r="GU58" s="82"/>
      <c r="GV58" s="82"/>
      <c r="GW58" s="82"/>
      <c r="GX58" s="82"/>
      <c r="GY58" s="82"/>
      <c r="GZ58" s="82"/>
      <c r="HA58" s="82"/>
      <c r="HB58" s="82"/>
      <c r="HC58" s="82"/>
      <c r="HD58" s="82"/>
      <c r="HE58" s="82"/>
      <c r="HF58" s="82"/>
      <c r="HG58" s="82"/>
      <c r="HH58" s="82"/>
      <c r="HI58" s="82"/>
      <c r="HJ58" s="82"/>
      <c r="HK58" s="82"/>
      <c r="HL58" s="82"/>
      <c r="HM58" s="82"/>
      <c r="HN58" s="82"/>
      <c r="HO58" s="82"/>
      <c r="HP58" s="82"/>
      <c r="HQ58" s="82"/>
      <c r="HR58" s="82"/>
      <c r="HS58" s="82"/>
      <c r="HT58" s="82"/>
      <c r="HU58" s="82"/>
      <c r="HV58" s="82"/>
      <c r="HW58" s="82"/>
      <c r="HX58" s="82"/>
      <c r="HY58" s="82"/>
      <c r="HZ58" s="82"/>
      <c r="IA58" s="82"/>
      <c r="IB58" s="82"/>
      <c r="IC58" s="82"/>
      <c r="ID58" s="82"/>
      <c r="IE58" s="82"/>
      <c r="IF58" s="82"/>
      <c r="IG58" s="82"/>
      <c r="IH58" s="82"/>
      <c r="II58" s="82"/>
      <c r="IJ58" s="82"/>
      <c r="IK58" s="82"/>
      <c r="IL58" s="82"/>
      <c r="IM58" s="82"/>
      <c r="IN58" s="82"/>
      <c r="IO58" s="82"/>
      <c r="IP58" s="82"/>
      <c r="IQ58" s="82"/>
      <c r="IR58" s="82"/>
      <c r="IS58" s="82"/>
      <c r="IT58" s="82"/>
      <c r="IU58" s="82"/>
      <c r="IV58" s="82"/>
    </row>
    <row r="59" spans="1:256" ht="12.75" customHeight="1" x14ac:dyDescent="0.15">
      <c r="A59" s="1325" t="s">
        <v>1324</v>
      </c>
      <c r="B59" s="1326"/>
      <c r="C59" s="1326"/>
      <c r="D59" s="1326"/>
      <c r="E59" s="1326"/>
      <c r="F59" s="1326"/>
      <c r="G59" s="1326"/>
      <c r="H59" s="1326"/>
      <c r="I59" s="1326"/>
      <c r="J59" s="1326"/>
      <c r="K59" s="1326"/>
      <c r="L59" s="1326"/>
      <c r="M59" s="1326"/>
      <c r="N59" s="1326"/>
      <c r="O59" s="1326"/>
      <c r="P59" s="1326"/>
      <c r="Q59" s="1326"/>
      <c r="R59" s="1326"/>
      <c r="S59" s="1326"/>
      <c r="T59" s="1326"/>
      <c r="U59" s="82"/>
      <c r="V59" s="82"/>
      <c r="W59" s="82"/>
      <c r="X59" s="82"/>
      <c r="Y59" s="82"/>
      <c r="Z59" s="82"/>
      <c r="AA59" s="82"/>
      <c r="AB59" s="82"/>
      <c r="AC59" s="82"/>
      <c r="AD59" s="82"/>
      <c r="AE59" s="82"/>
      <c r="AF59" s="82"/>
      <c r="AG59" s="82"/>
      <c r="AH59" s="82"/>
      <c r="AI59" s="82"/>
      <c r="AJ59" s="82"/>
      <c r="AK59" s="82"/>
      <c r="AL59" s="82"/>
      <c r="AM59" s="82"/>
      <c r="AN59" s="82"/>
      <c r="AO59" s="82"/>
      <c r="AP59" s="82"/>
      <c r="AQ59" s="82"/>
      <c r="AR59" s="82"/>
      <c r="AS59" s="82"/>
      <c r="AT59" s="82"/>
      <c r="AU59" s="82"/>
      <c r="AV59" s="82"/>
      <c r="AW59" s="82"/>
      <c r="AX59" s="82"/>
      <c r="AY59" s="82"/>
      <c r="AZ59" s="82"/>
      <c r="BA59" s="82"/>
      <c r="BB59" s="82"/>
      <c r="BC59" s="82"/>
      <c r="BD59" s="82"/>
      <c r="BE59" s="82"/>
      <c r="BF59" s="82"/>
      <c r="BG59" s="82"/>
      <c r="BH59" s="82"/>
      <c r="BI59" s="82"/>
      <c r="BJ59" s="82"/>
      <c r="BK59" s="82"/>
      <c r="BL59" s="82"/>
      <c r="BM59" s="82"/>
      <c r="BN59" s="82"/>
      <c r="BO59" s="82"/>
      <c r="BP59" s="82"/>
      <c r="BQ59" s="82"/>
      <c r="BR59" s="82"/>
      <c r="BS59" s="82"/>
      <c r="BT59" s="82"/>
      <c r="BU59" s="82"/>
      <c r="BV59" s="82"/>
      <c r="BW59" s="82"/>
      <c r="BX59" s="82"/>
      <c r="BY59" s="82"/>
      <c r="BZ59" s="82"/>
      <c r="CA59" s="82"/>
      <c r="CB59" s="82"/>
      <c r="CC59" s="82"/>
      <c r="CD59" s="82"/>
      <c r="CE59" s="82"/>
      <c r="CF59" s="82"/>
      <c r="CG59" s="82"/>
      <c r="CH59" s="82"/>
      <c r="CI59" s="82"/>
      <c r="CJ59" s="82"/>
      <c r="CK59" s="82"/>
      <c r="CL59" s="82"/>
      <c r="CM59" s="82"/>
      <c r="CN59" s="82"/>
      <c r="CO59" s="82"/>
      <c r="CP59" s="82"/>
      <c r="CQ59" s="82"/>
      <c r="CR59" s="82"/>
      <c r="CS59" s="82"/>
      <c r="CT59" s="82"/>
      <c r="CU59" s="82"/>
      <c r="CV59" s="82"/>
      <c r="CW59" s="82"/>
      <c r="CX59" s="82"/>
      <c r="CY59" s="82"/>
      <c r="CZ59" s="82"/>
      <c r="DA59" s="82"/>
      <c r="DB59" s="82"/>
      <c r="DC59" s="82"/>
      <c r="DD59" s="82"/>
      <c r="DE59" s="82"/>
      <c r="DF59" s="82"/>
      <c r="DG59" s="82"/>
      <c r="DH59" s="82"/>
      <c r="DI59" s="82"/>
      <c r="DJ59" s="82"/>
      <c r="DK59" s="82"/>
      <c r="DL59" s="82"/>
      <c r="DM59" s="82"/>
      <c r="DN59" s="82"/>
      <c r="DO59" s="82"/>
      <c r="DP59" s="82"/>
      <c r="DQ59" s="82"/>
      <c r="DR59" s="82"/>
      <c r="DS59" s="82"/>
      <c r="DT59" s="82"/>
      <c r="DU59" s="82"/>
      <c r="DV59" s="82"/>
      <c r="DW59" s="82"/>
      <c r="DX59" s="82"/>
      <c r="DY59" s="82"/>
      <c r="DZ59" s="82"/>
      <c r="EA59" s="82"/>
      <c r="EB59" s="82"/>
      <c r="EC59" s="82"/>
      <c r="ED59" s="82"/>
      <c r="EE59" s="82"/>
      <c r="EF59" s="82"/>
      <c r="EG59" s="82"/>
      <c r="EH59" s="82"/>
      <c r="EI59" s="82"/>
      <c r="EJ59" s="82"/>
      <c r="EK59" s="82"/>
      <c r="EL59" s="82"/>
      <c r="EM59" s="82"/>
      <c r="EN59" s="82"/>
      <c r="EO59" s="82"/>
      <c r="EP59" s="82"/>
      <c r="EQ59" s="82"/>
      <c r="ER59" s="82"/>
      <c r="ES59" s="82"/>
      <c r="ET59" s="82"/>
      <c r="EU59" s="82"/>
      <c r="EV59" s="82"/>
      <c r="EW59" s="82"/>
      <c r="EX59" s="82"/>
      <c r="EY59" s="82"/>
      <c r="EZ59" s="82"/>
      <c r="FA59" s="82"/>
      <c r="FB59" s="82"/>
      <c r="FC59" s="82"/>
      <c r="FD59" s="82"/>
      <c r="FE59" s="82"/>
      <c r="FF59" s="82"/>
      <c r="FG59" s="82"/>
      <c r="FH59" s="82"/>
      <c r="FI59" s="82"/>
      <c r="FJ59" s="82"/>
      <c r="FK59" s="82"/>
      <c r="FL59" s="82"/>
      <c r="FM59" s="82"/>
      <c r="FN59" s="82"/>
      <c r="FO59" s="82"/>
      <c r="FP59" s="82"/>
      <c r="FQ59" s="82"/>
      <c r="FR59" s="82"/>
      <c r="FS59" s="82"/>
      <c r="FT59" s="82"/>
      <c r="FU59" s="82"/>
      <c r="FV59" s="82"/>
      <c r="FW59" s="82"/>
      <c r="FX59" s="82"/>
      <c r="FY59" s="82"/>
      <c r="FZ59" s="82"/>
      <c r="GA59" s="82"/>
      <c r="GB59" s="82"/>
      <c r="GC59" s="82"/>
      <c r="GD59" s="82"/>
      <c r="GE59" s="82"/>
      <c r="GF59" s="82"/>
      <c r="GG59" s="82"/>
      <c r="GH59" s="82"/>
      <c r="GI59" s="82"/>
      <c r="GJ59" s="82"/>
      <c r="GK59" s="82"/>
      <c r="GL59" s="82"/>
      <c r="GM59" s="82"/>
      <c r="GN59" s="82"/>
      <c r="GO59" s="82"/>
      <c r="GP59" s="82"/>
      <c r="GQ59" s="82"/>
      <c r="GR59" s="82"/>
      <c r="GS59" s="82"/>
      <c r="GT59" s="82"/>
      <c r="GU59" s="82"/>
      <c r="GV59" s="82"/>
      <c r="GW59" s="82"/>
      <c r="GX59" s="82"/>
      <c r="GY59" s="82"/>
      <c r="GZ59" s="82"/>
      <c r="HA59" s="82"/>
      <c r="HB59" s="82"/>
      <c r="HC59" s="82"/>
      <c r="HD59" s="82"/>
      <c r="HE59" s="82"/>
      <c r="HF59" s="82"/>
      <c r="HG59" s="82"/>
      <c r="HH59" s="82"/>
      <c r="HI59" s="82"/>
      <c r="HJ59" s="82"/>
      <c r="HK59" s="82"/>
      <c r="HL59" s="82"/>
      <c r="HM59" s="82"/>
      <c r="HN59" s="82"/>
      <c r="HO59" s="82"/>
      <c r="HP59" s="82"/>
      <c r="HQ59" s="82"/>
      <c r="HR59" s="82"/>
      <c r="HS59" s="82"/>
      <c r="HT59" s="82"/>
      <c r="HU59" s="82"/>
      <c r="HV59" s="82"/>
      <c r="HW59" s="82"/>
      <c r="HX59" s="82"/>
      <c r="HY59" s="82"/>
      <c r="HZ59" s="82"/>
      <c r="IA59" s="82"/>
      <c r="IB59" s="82"/>
      <c r="IC59" s="82"/>
      <c r="ID59" s="82"/>
      <c r="IE59" s="82"/>
      <c r="IF59" s="82"/>
      <c r="IG59" s="82"/>
      <c r="IH59" s="82"/>
      <c r="II59" s="82"/>
      <c r="IJ59" s="82"/>
      <c r="IK59" s="82"/>
      <c r="IL59" s="82"/>
      <c r="IM59" s="82"/>
      <c r="IN59" s="82"/>
      <c r="IO59" s="82"/>
      <c r="IP59" s="82"/>
      <c r="IQ59" s="82"/>
      <c r="IR59" s="82"/>
      <c r="IS59" s="82"/>
      <c r="IT59" s="82"/>
      <c r="IU59" s="82"/>
      <c r="IV59" s="82"/>
    </row>
    <row r="60" spans="1:256" ht="12.75" customHeight="1" x14ac:dyDescent="0.15">
      <c r="A60" s="1325" t="s">
        <v>189</v>
      </c>
      <c r="B60" s="1326"/>
      <c r="C60" s="1326"/>
      <c r="D60" s="1326"/>
      <c r="E60" s="1326"/>
      <c r="F60" s="1326"/>
      <c r="G60" s="1326"/>
      <c r="H60" s="1326"/>
      <c r="I60" s="1326"/>
      <c r="J60" s="1326"/>
      <c r="K60" s="1326"/>
      <c r="L60" s="1326"/>
      <c r="M60" s="1326"/>
      <c r="N60" s="1326"/>
      <c r="O60" s="1326"/>
      <c r="P60" s="1326"/>
      <c r="Q60" s="1326"/>
      <c r="R60" s="1326"/>
      <c r="S60" s="1326"/>
      <c r="T60" s="1326"/>
      <c r="U60" s="82"/>
      <c r="V60" s="82"/>
      <c r="W60" s="82"/>
      <c r="X60" s="82"/>
      <c r="Y60" s="82"/>
      <c r="Z60" s="82"/>
      <c r="AA60" s="82"/>
      <c r="AB60" s="82"/>
      <c r="AC60" s="82"/>
      <c r="AD60" s="82"/>
      <c r="AE60" s="82"/>
      <c r="AF60" s="82"/>
      <c r="AG60" s="82"/>
      <c r="AH60" s="82"/>
      <c r="AI60" s="82"/>
      <c r="AJ60" s="82"/>
      <c r="AK60" s="82"/>
      <c r="AL60" s="82"/>
      <c r="AM60" s="82"/>
      <c r="AN60" s="82"/>
      <c r="AO60" s="82"/>
      <c r="AP60" s="82"/>
      <c r="AQ60" s="82"/>
      <c r="AR60" s="82"/>
      <c r="AS60" s="82"/>
      <c r="AT60" s="82"/>
      <c r="AU60" s="82"/>
      <c r="AV60" s="82"/>
      <c r="AW60" s="82"/>
      <c r="AX60" s="82"/>
      <c r="AY60" s="82"/>
      <c r="AZ60" s="82"/>
      <c r="BA60" s="82"/>
      <c r="BB60" s="82"/>
      <c r="BC60" s="82"/>
      <c r="BD60" s="82"/>
      <c r="BE60" s="82"/>
      <c r="BF60" s="82"/>
      <c r="BG60" s="82"/>
      <c r="BH60" s="82"/>
      <c r="BI60" s="82"/>
      <c r="BJ60" s="82"/>
      <c r="BK60" s="82"/>
      <c r="BL60" s="82"/>
      <c r="BM60" s="82"/>
      <c r="BN60" s="82"/>
      <c r="BO60" s="82"/>
      <c r="BP60" s="82"/>
      <c r="BQ60" s="82"/>
      <c r="BR60" s="82"/>
      <c r="BS60" s="82"/>
      <c r="BT60" s="82"/>
      <c r="BU60" s="82"/>
      <c r="BV60" s="82"/>
      <c r="BW60" s="82"/>
      <c r="BX60" s="82"/>
      <c r="BY60" s="82"/>
      <c r="BZ60" s="82"/>
      <c r="CA60" s="82"/>
      <c r="CB60" s="82"/>
      <c r="CC60" s="82"/>
      <c r="CD60" s="82"/>
      <c r="CE60" s="82"/>
      <c r="CF60" s="82"/>
      <c r="CG60" s="82"/>
      <c r="CH60" s="82"/>
      <c r="CI60" s="82"/>
      <c r="CJ60" s="82"/>
      <c r="CK60" s="82"/>
      <c r="CL60" s="82"/>
      <c r="CM60" s="82"/>
      <c r="CN60" s="82"/>
      <c r="CO60" s="82"/>
      <c r="CP60" s="82"/>
      <c r="CQ60" s="82"/>
      <c r="CR60" s="82"/>
      <c r="CS60" s="82"/>
      <c r="CT60" s="82"/>
      <c r="CU60" s="82"/>
      <c r="CV60" s="82"/>
      <c r="CW60" s="82"/>
      <c r="CX60" s="82"/>
      <c r="CY60" s="82"/>
      <c r="CZ60" s="82"/>
      <c r="DA60" s="82"/>
      <c r="DB60" s="82"/>
      <c r="DC60" s="82"/>
      <c r="DD60" s="82"/>
      <c r="DE60" s="82"/>
      <c r="DF60" s="82"/>
      <c r="DG60" s="82"/>
      <c r="DH60" s="82"/>
      <c r="DI60" s="82"/>
      <c r="DJ60" s="82"/>
      <c r="DK60" s="82"/>
      <c r="DL60" s="82"/>
      <c r="DM60" s="82"/>
      <c r="DN60" s="82"/>
      <c r="DO60" s="82"/>
      <c r="DP60" s="82"/>
      <c r="DQ60" s="82"/>
      <c r="DR60" s="82"/>
      <c r="DS60" s="82"/>
      <c r="DT60" s="82"/>
      <c r="DU60" s="82"/>
      <c r="DV60" s="82"/>
      <c r="DW60" s="82"/>
      <c r="DX60" s="82"/>
      <c r="DY60" s="82"/>
      <c r="DZ60" s="82"/>
      <c r="EA60" s="82"/>
      <c r="EB60" s="82"/>
      <c r="EC60" s="82"/>
      <c r="ED60" s="82"/>
      <c r="EE60" s="82"/>
      <c r="EF60" s="82"/>
      <c r="EG60" s="82"/>
      <c r="EH60" s="82"/>
      <c r="EI60" s="82"/>
      <c r="EJ60" s="82"/>
      <c r="EK60" s="82"/>
      <c r="EL60" s="82"/>
      <c r="EM60" s="82"/>
      <c r="EN60" s="82"/>
      <c r="EO60" s="82"/>
      <c r="EP60" s="82"/>
      <c r="EQ60" s="82"/>
      <c r="ER60" s="82"/>
      <c r="ES60" s="82"/>
      <c r="ET60" s="82"/>
      <c r="EU60" s="82"/>
      <c r="EV60" s="82"/>
      <c r="EW60" s="82"/>
      <c r="EX60" s="82"/>
      <c r="EY60" s="82"/>
      <c r="EZ60" s="82"/>
      <c r="FA60" s="82"/>
      <c r="FB60" s="82"/>
      <c r="FC60" s="82"/>
      <c r="FD60" s="82"/>
      <c r="FE60" s="82"/>
      <c r="FF60" s="82"/>
      <c r="FG60" s="82"/>
      <c r="FH60" s="82"/>
      <c r="FI60" s="82"/>
      <c r="FJ60" s="82"/>
      <c r="FK60" s="82"/>
      <c r="FL60" s="82"/>
      <c r="FM60" s="82"/>
      <c r="FN60" s="82"/>
      <c r="FO60" s="82"/>
      <c r="FP60" s="82"/>
      <c r="FQ60" s="82"/>
      <c r="FR60" s="82"/>
      <c r="FS60" s="82"/>
      <c r="FT60" s="82"/>
      <c r="FU60" s="82"/>
      <c r="FV60" s="82"/>
      <c r="FW60" s="82"/>
      <c r="FX60" s="82"/>
      <c r="FY60" s="82"/>
      <c r="FZ60" s="82"/>
      <c r="GA60" s="82"/>
      <c r="GB60" s="82"/>
      <c r="GC60" s="82"/>
      <c r="GD60" s="82"/>
      <c r="GE60" s="82"/>
      <c r="GF60" s="82"/>
      <c r="GG60" s="82"/>
      <c r="GH60" s="82"/>
      <c r="GI60" s="82"/>
      <c r="GJ60" s="82"/>
      <c r="GK60" s="82"/>
      <c r="GL60" s="82"/>
      <c r="GM60" s="82"/>
      <c r="GN60" s="82"/>
      <c r="GO60" s="82"/>
      <c r="GP60" s="82"/>
      <c r="GQ60" s="82"/>
      <c r="GR60" s="82"/>
      <c r="GS60" s="82"/>
      <c r="GT60" s="82"/>
      <c r="GU60" s="82"/>
      <c r="GV60" s="82"/>
      <c r="GW60" s="82"/>
      <c r="GX60" s="82"/>
      <c r="GY60" s="82"/>
      <c r="GZ60" s="82"/>
      <c r="HA60" s="82"/>
      <c r="HB60" s="82"/>
      <c r="HC60" s="82"/>
      <c r="HD60" s="82"/>
      <c r="HE60" s="82"/>
      <c r="HF60" s="82"/>
      <c r="HG60" s="82"/>
      <c r="HH60" s="82"/>
      <c r="HI60" s="82"/>
      <c r="HJ60" s="82"/>
      <c r="HK60" s="82"/>
      <c r="HL60" s="82"/>
      <c r="HM60" s="82"/>
      <c r="HN60" s="82"/>
      <c r="HO60" s="82"/>
      <c r="HP60" s="82"/>
      <c r="HQ60" s="82"/>
      <c r="HR60" s="82"/>
      <c r="HS60" s="82"/>
      <c r="HT60" s="82"/>
      <c r="HU60" s="82"/>
      <c r="HV60" s="82"/>
      <c r="HW60" s="82"/>
      <c r="HX60" s="82"/>
      <c r="HY60" s="82"/>
      <c r="HZ60" s="82"/>
      <c r="IA60" s="82"/>
      <c r="IB60" s="82"/>
      <c r="IC60" s="82"/>
      <c r="ID60" s="82"/>
      <c r="IE60" s="82"/>
      <c r="IF60" s="82"/>
      <c r="IG60" s="82"/>
      <c r="IH60" s="82"/>
      <c r="II60" s="82"/>
      <c r="IJ60" s="82"/>
      <c r="IK60" s="82"/>
      <c r="IL60" s="82"/>
      <c r="IM60" s="82"/>
      <c r="IN60" s="82"/>
      <c r="IO60" s="82"/>
      <c r="IP60" s="82"/>
      <c r="IQ60" s="82"/>
      <c r="IR60" s="82"/>
      <c r="IS60" s="82"/>
      <c r="IT60" s="82"/>
      <c r="IU60" s="82"/>
      <c r="IV60" s="82"/>
    </row>
    <row r="61" spans="1:256" ht="12.75" customHeight="1" x14ac:dyDescent="0.15">
      <c r="A61" s="1325" t="s">
        <v>188</v>
      </c>
      <c r="B61" s="1326"/>
      <c r="C61" s="1326"/>
      <c r="D61" s="1326"/>
      <c r="E61" s="1326"/>
      <c r="F61" s="1326"/>
      <c r="G61" s="1326"/>
      <c r="H61" s="1326"/>
      <c r="I61" s="1326"/>
      <c r="J61" s="1326"/>
      <c r="K61" s="1326"/>
      <c r="L61" s="1326"/>
      <c r="M61" s="1326"/>
      <c r="N61" s="1326"/>
      <c r="O61" s="1326"/>
      <c r="P61" s="1326"/>
      <c r="Q61" s="1326"/>
      <c r="R61" s="1326"/>
      <c r="S61" s="1326"/>
      <c r="T61" s="1326"/>
      <c r="U61" s="82"/>
      <c r="V61" s="82"/>
      <c r="W61" s="82"/>
      <c r="X61" s="82"/>
      <c r="Y61" s="82"/>
      <c r="Z61" s="82"/>
      <c r="AA61" s="82"/>
      <c r="AB61" s="82"/>
      <c r="AC61" s="82"/>
      <c r="AD61" s="82"/>
      <c r="AE61" s="82"/>
      <c r="AF61" s="82"/>
      <c r="AG61" s="82"/>
      <c r="AH61" s="82"/>
      <c r="AI61" s="82"/>
      <c r="AJ61" s="82"/>
      <c r="AK61" s="82"/>
      <c r="AL61" s="82"/>
      <c r="AM61" s="82"/>
      <c r="AN61" s="82"/>
      <c r="AO61" s="82"/>
      <c r="AP61" s="82"/>
      <c r="AQ61" s="82"/>
      <c r="AR61" s="82"/>
      <c r="AS61" s="82"/>
      <c r="AT61" s="82"/>
      <c r="AU61" s="82"/>
      <c r="AV61" s="82"/>
      <c r="AW61" s="82"/>
      <c r="AX61" s="82"/>
      <c r="AY61" s="82"/>
      <c r="AZ61" s="82"/>
      <c r="BA61" s="82"/>
      <c r="BB61" s="82"/>
      <c r="BC61" s="82"/>
      <c r="BD61" s="82"/>
      <c r="BE61" s="82"/>
      <c r="BF61" s="82"/>
      <c r="BG61" s="82"/>
      <c r="BH61" s="82"/>
      <c r="BI61" s="82"/>
      <c r="BJ61" s="82"/>
      <c r="BK61" s="82"/>
      <c r="BL61" s="82"/>
      <c r="BM61" s="82"/>
      <c r="BN61" s="82"/>
      <c r="BO61" s="82"/>
      <c r="BP61" s="82"/>
      <c r="BQ61" s="82"/>
      <c r="BR61" s="82"/>
      <c r="BS61" s="82"/>
      <c r="BT61" s="82"/>
      <c r="BU61" s="82"/>
      <c r="BV61" s="82"/>
      <c r="BW61" s="82"/>
      <c r="BX61" s="82"/>
      <c r="BY61" s="82"/>
      <c r="BZ61" s="82"/>
      <c r="CA61" s="82"/>
      <c r="CB61" s="82"/>
      <c r="CC61" s="82"/>
      <c r="CD61" s="82"/>
      <c r="CE61" s="82"/>
      <c r="CF61" s="82"/>
      <c r="CG61" s="82"/>
      <c r="CH61" s="82"/>
      <c r="CI61" s="82"/>
      <c r="CJ61" s="82"/>
      <c r="CK61" s="82"/>
      <c r="CL61" s="82"/>
      <c r="CM61" s="82"/>
      <c r="CN61" s="82"/>
      <c r="CO61" s="82"/>
      <c r="CP61" s="82"/>
      <c r="CQ61" s="82"/>
      <c r="CR61" s="82"/>
      <c r="CS61" s="82"/>
      <c r="CT61" s="82"/>
      <c r="CU61" s="82"/>
      <c r="CV61" s="82"/>
      <c r="CW61" s="82"/>
      <c r="CX61" s="82"/>
      <c r="CY61" s="82"/>
      <c r="CZ61" s="82"/>
      <c r="DA61" s="82"/>
      <c r="DB61" s="82"/>
      <c r="DC61" s="82"/>
      <c r="DD61" s="82"/>
      <c r="DE61" s="82"/>
      <c r="DF61" s="82"/>
      <c r="DG61" s="82"/>
      <c r="DH61" s="82"/>
      <c r="DI61" s="82"/>
      <c r="DJ61" s="82"/>
      <c r="DK61" s="82"/>
      <c r="DL61" s="82"/>
      <c r="DM61" s="82"/>
      <c r="DN61" s="82"/>
      <c r="DO61" s="82"/>
      <c r="DP61" s="82"/>
      <c r="DQ61" s="82"/>
      <c r="DR61" s="82"/>
      <c r="DS61" s="82"/>
      <c r="DT61" s="82"/>
      <c r="DU61" s="82"/>
      <c r="DV61" s="82"/>
      <c r="DW61" s="82"/>
      <c r="DX61" s="82"/>
      <c r="DY61" s="82"/>
      <c r="DZ61" s="82"/>
      <c r="EA61" s="82"/>
      <c r="EB61" s="82"/>
      <c r="EC61" s="82"/>
      <c r="ED61" s="82"/>
      <c r="EE61" s="82"/>
      <c r="EF61" s="82"/>
      <c r="EG61" s="82"/>
      <c r="EH61" s="82"/>
      <c r="EI61" s="82"/>
      <c r="EJ61" s="82"/>
      <c r="EK61" s="82"/>
      <c r="EL61" s="82"/>
      <c r="EM61" s="82"/>
      <c r="EN61" s="82"/>
      <c r="EO61" s="82"/>
      <c r="EP61" s="82"/>
      <c r="EQ61" s="82"/>
      <c r="ER61" s="82"/>
      <c r="ES61" s="82"/>
      <c r="ET61" s="82"/>
      <c r="EU61" s="82"/>
      <c r="EV61" s="82"/>
      <c r="EW61" s="82"/>
      <c r="EX61" s="82"/>
      <c r="EY61" s="82"/>
      <c r="EZ61" s="82"/>
      <c r="FA61" s="82"/>
      <c r="FB61" s="82"/>
      <c r="FC61" s="82"/>
      <c r="FD61" s="82"/>
      <c r="FE61" s="82"/>
      <c r="FF61" s="82"/>
      <c r="FG61" s="82"/>
      <c r="FH61" s="82"/>
      <c r="FI61" s="82"/>
      <c r="FJ61" s="82"/>
      <c r="FK61" s="82"/>
      <c r="FL61" s="82"/>
      <c r="FM61" s="82"/>
      <c r="FN61" s="82"/>
      <c r="FO61" s="82"/>
      <c r="FP61" s="82"/>
      <c r="FQ61" s="82"/>
      <c r="FR61" s="82"/>
      <c r="FS61" s="82"/>
      <c r="FT61" s="82"/>
      <c r="FU61" s="82"/>
      <c r="FV61" s="82"/>
      <c r="FW61" s="82"/>
      <c r="FX61" s="82"/>
      <c r="FY61" s="82"/>
      <c r="FZ61" s="82"/>
      <c r="GA61" s="82"/>
      <c r="GB61" s="82"/>
      <c r="GC61" s="82"/>
      <c r="GD61" s="82"/>
      <c r="GE61" s="82"/>
      <c r="GF61" s="82"/>
      <c r="GG61" s="82"/>
      <c r="GH61" s="82"/>
      <c r="GI61" s="82"/>
      <c r="GJ61" s="82"/>
      <c r="GK61" s="82"/>
      <c r="GL61" s="82"/>
      <c r="GM61" s="82"/>
      <c r="GN61" s="82"/>
      <c r="GO61" s="82"/>
      <c r="GP61" s="82"/>
      <c r="GQ61" s="82"/>
      <c r="GR61" s="82"/>
      <c r="GS61" s="82"/>
      <c r="GT61" s="82"/>
      <c r="GU61" s="82"/>
      <c r="GV61" s="82"/>
      <c r="GW61" s="82"/>
      <c r="GX61" s="82"/>
      <c r="GY61" s="82"/>
      <c r="GZ61" s="82"/>
      <c r="HA61" s="82"/>
      <c r="HB61" s="82"/>
      <c r="HC61" s="82"/>
      <c r="HD61" s="82"/>
      <c r="HE61" s="82"/>
      <c r="HF61" s="82"/>
      <c r="HG61" s="82"/>
      <c r="HH61" s="82"/>
      <c r="HI61" s="82"/>
      <c r="HJ61" s="82"/>
      <c r="HK61" s="82"/>
      <c r="HL61" s="82"/>
      <c r="HM61" s="82"/>
      <c r="HN61" s="82"/>
      <c r="HO61" s="82"/>
      <c r="HP61" s="82"/>
      <c r="HQ61" s="82"/>
      <c r="HR61" s="82"/>
      <c r="HS61" s="82"/>
      <c r="HT61" s="82"/>
      <c r="HU61" s="82"/>
      <c r="HV61" s="82"/>
      <c r="HW61" s="82"/>
      <c r="HX61" s="82"/>
      <c r="HY61" s="82"/>
      <c r="HZ61" s="82"/>
      <c r="IA61" s="82"/>
      <c r="IB61" s="82"/>
      <c r="IC61" s="82"/>
      <c r="ID61" s="82"/>
      <c r="IE61" s="82"/>
      <c r="IF61" s="82"/>
      <c r="IG61" s="82"/>
      <c r="IH61" s="82"/>
      <c r="II61" s="82"/>
      <c r="IJ61" s="82"/>
      <c r="IK61" s="82"/>
      <c r="IL61" s="82"/>
      <c r="IM61" s="82"/>
      <c r="IN61" s="82"/>
      <c r="IO61" s="82"/>
      <c r="IP61" s="82"/>
      <c r="IQ61" s="82"/>
      <c r="IR61" s="82"/>
      <c r="IS61" s="82"/>
      <c r="IT61" s="82"/>
      <c r="IU61" s="82"/>
      <c r="IV61" s="82"/>
    </row>
    <row r="62" spans="1:256" ht="12.75" customHeight="1" x14ac:dyDescent="0.15">
      <c r="A62" s="1325" t="s">
        <v>187</v>
      </c>
      <c r="B62" s="1325"/>
      <c r="C62" s="1325"/>
      <c r="D62" s="1325"/>
      <c r="E62" s="1325"/>
      <c r="F62" s="1325"/>
      <c r="G62" s="1325"/>
      <c r="H62" s="1325"/>
      <c r="I62" s="1325"/>
      <c r="J62" s="1325"/>
      <c r="K62" s="1325"/>
      <c r="L62" s="1325"/>
      <c r="M62" s="1325"/>
      <c r="N62" s="1325"/>
      <c r="O62" s="1325"/>
      <c r="P62" s="1325"/>
      <c r="Q62" s="1325"/>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c r="BR62" s="83"/>
      <c r="BS62" s="83"/>
      <c r="BT62" s="83"/>
      <c r="BU62" s="83"/>
      <c r="BV62" s="83"/>
      <c r="BW62" s="83"/>
      <c r="BX62" s="83"/>
      <c r="BY62" s="83"/>
      <c r="BZ62" s="83"/>
      <c r="CA62" s="83"/>
      <c r="CB62" s="83"/>
      <c r="CC62" s="83"/>
      <c r="CD62" s="83"/>
      <c r="CE62" s="83"/>
      <c r="CF62" s="83"/>
      <c r="CG62" s="83"/>
      <c r="CH62" s="83"/>
      <c r="CI62" s="83"/>
      <c r="CJ62" s="83"/>
      <c r="CK62" s="83"/>
      <c r="CL62" s="83"/>
      <c r="CM62" s="83"/>
      <c r="CN62" s="83"/>
      <c r="CO62" s="83"/>
      <c r="CP62" s="83"/>
      <c r="CQ62" s="83"/>
      <c r="CR62" s="83"/>
      <c r="CS62" s="83"/>
      <c r="CT62" s="83"/>
      <c r="CU62" s="83"/>
      <c r="CV62" s="83"/>
      <c r="CW62" s="83"/>
      <c r="CX62" s="83"/>
      <c r="CY62" s="83"/>
      <c r="CZ62" s="83"/>
      <c r="DA62" s="83"/>
      <c r="DB62" s="83"/>
      <c r="DC62" s="83"/>
      <c r="DD62" s="83"/>
      <c r="DE62" s="83"/>
      <c r="DF62" s="83"/>
      <c r="DG62" s="83"/>
      <c r="DH62" s="83"/>
      <c r="DI62" s="83"/>
      <c r="DJ62" s="83"/>
      <c r="DK62" s="83"/>
      <c r="DL62" s="83"/>
      <c r="DM62" s="83"/>
      <c r="DN62" s="83"/>
      <c r="DO62" s="83"/>
      <c r="DP62" s="83"/>
      <c r="DQ62" s="83"/>
      <c r="DR62" s="83"/>
      <c r="DS62" s="83"/>
      <c r="DT62" s="83"/>
      <c r="DU62" s="83"/>
      <c r="DV62" s="83"/>
      <c r="DW62" s="83"/>
      <c r="DX62" s="83"/>
      <c r="DY62" s="83"/>
      <c r="DZ62" s="83"/>
      <c r="EA62" s="83"/>
      <c r="EB62" s="83"/>
      <c r="EC62" s="83"/>
      <c r="ED62" s="83"/>
      <c r="EE62" s="83"/>
      <c r="EF62" s="83"/>
      <c r="EG62" s="83"/>
      <c r="EH62" s="83"/>
      <c r="EI62" s="83"/>
      <c r="EJ62" s="83"/>
      <c r="EK62" s="83"/>
      <c r="EL62" s="83"/>
      <c r="EM62" s="83"/>
      <c r="EN62" s="83"/>
      <c r="EO62" s="83"/>
      <c r="EP62" s="83"/>
      <c r="EQ62" s="83"/>
      <c r="ER62" s="83"/>
      <c r="ES62" s="83"/>
      <c r="ET62" s="83"/>
      <c r="EU62" s="83"/>
      <c r="EV62" s="83"/>
      <c r="EW62" s="83"/>
      <c r="EX62" s="83"/>
      <c r="EY62" s="83"/>
      <c r="EZ62" s="83"/>
      <c r="FA62" s="83"/>
      <c r="FB62" s="83"/>
      <c r="FC62" s="83"/>
      <c r="FD62" s="83"/>
      <c r="FE62" s="83"/>
      <c r="FF62" s="83"/>
      <c r="FG62" s="83"/>
      <c r="FH62" s="83"/>
      <c r="FI62" s="83"/>
      <c r="FJ62" s="83"/>
      <c r="FK62" s="83"/>
      <c r="FL62" s="83"/>
      <c r="FM62" s="83"/>
      <c r="FN62" s="83"/>
      <c r="FO62" s="83"/>
      <c r="FP62" s="83"/>
      <c r="FQ62" s="83"/>
      <c r="FR62" s="83"/>
      <c r="FS62" s="83"/>
      <c r="FT62" s="83"/>
      <c r="FU62" s="83"/>
      <c r="FV62" s="83"/>
      <c r="FW62" s="83"/>
      <c r="FX62" s="83"/>
      <c r="FY62" s="83"/>
      <c r="FZ62" s="83"/>
      <c r="GA62" s="83"/>
      <c r="GB62" s="83"/>
      <c r="GC62" s="83"/>
      <c r="GD62" s="83"/>
      <c r="GE62" s="83"/>
      <c r="GF62" s="83"/>
      <c r="GG62" s="83"/>
      <c r="GH62" s="83"/>
      <c r="GI62" s="83"/>
      <c r="GJ62" s="83"/>
      <c r="GK62" s="83"/>
      <c r="GL62" s="83"/>
      <c r="GM62" s="83"/>
      <c r="GN62" s="83"/>
      <c r="GO62" s="83"/>
      <c r="GP62" s="83"/>
      <c r="GQ62" s="83"/>
      <c r="GR62" s="83"/>
      <c r="GS62" s="83"/>
      <c r="GT62" s="83"/>
      <c r="GU62" s="83"/>
      <c r="GV62" s="83"/>
      <c r="GW62" s="83"/>
      <c r="GX62" s="83"/>
      <c r="GY62" s="83"/>
      <c r="GZ62" s="83"/>
      <c r="HA62" s="83"/>
      <c r="HB62" s="83"/>
      <c r="HC62" s="83"/>
      <c r="HD62" s="83"/>
      <c r="HE62" s="83"/>
      <c r="HF62" s="83"/>
      <c r="HG62" s="83"/>
      <c r="HH62" s="83"/>
      <c r="HI62" s="83"/>
      <c r="HJ62" s="83"/>
      <c r="HK62" s="83"/>
      <c r="HL62" s="83"/>
      <c r="HM62" s="83"/>
      <c r="HN62" s="83"/>
      <c r="HO62" s="83"/>
      <c r="HP62" s="83"/>
      <c r="HQ62" s="83"/>
      <c r="HR62" s="83"/>
      <c r="HS62" s="83"/>
      <c r="HT62" s="83"/>
      <c r="HU62" s="83"/>
      <c r="HV62" s="83"/>
      <c r="HW62" s="83"/>
      <c r="HX62" s="83"/>
      <c r="HY62" s="83"/>
      <c r="HZ62" s="83"/>
      <c r="IA62" s="83"/>
      <c r="IB62" s="83"/>
      <c r="IC62" s="83"/>
      <c r="ID62" s="83"/>
      <c r="IE62" s="83"/>
      <c r="IF62" s="83"/>
      <c r="IG62" s="83"/>
      <c r="IH62" s="83"/>
      <c r="II62" s="83"/>
      <c r="IJ62" s="83"/>
      <c r="IK62" s="83"/>
      <c r="IL62" s="83"/>
      <c r="IM62" s="83"/>
      <c r="IN62" s="83"/>
      <c r="IO62" s="83"/>
      <c r="IP62" s="83"/>
      <c r="IQ62" s="83"/>
      <c r="IR62" s="83"/>
      <c r="IS62" s="83"/>
      <c r="IT62" s="83"/>
      <c r="IU62" s="83"/>
      <c r="IV62" s="83"/>
    </row>
    <row r="63" spans="1:256" ht="12.75" customHeight="1" x14ac:dyDescent="0.15">
      <c r="A63" s="1325" t="s">
        <v>186</v>
      </c>
      <c r="B63" s="1326"/>
      <c r="C63" s="1326"/>
      <c r="D63" s="1326"/>
      <c r="E63" s="1326"/>
      <c r="F63" s="1326"/>
      <c r="G63" s="1326"/>
      <c r="H63" s="1326"/>
      <c r="I63" s="1326"/>
      <c r="J63" s="1326"/>
      <c r="K63" s="1326"/>
      <c r="L63" s="1326"/>
      <c r="M63" s="1326"/>
      <c r="N63" s="1326"/>
      <c r="O63" s="1326"/>
      <c r="P63" s="1326"/>
      <c r="Q63" s="1326"/>
      <c r="R63" s="1326"/>
      <c r="S63" s="1326"/>
      <c r="T63" s="1326"/>
      <c r="U63" s="82"/>
      <c r="V63" s="82"/>
      <c r="W63" s="82"/>
      <c r="X63" s="82"/>
      <c r="Y63" s="82"/>
      <c r="Z63" s="82"/>
      <c r="AA63" s="82"/>
      <c r="AB63" s="82"/>
      <c r="AC63" s="82"/>
      <c r="AD63" s="82"/>
      <c r="AE63" s="82"/>
      <c r="AF63" s="82"/>
      <c r="AG63" s="82"/>
      <c r="AH63" s="82"/>
      <c r="AI63" s="82"/>
      <c r="AJ63" s="82"/>
      <c r="AK63" s="82"/>
      <c r="AL63" s="82"/>
      <c r="AM63" s="82"/>
      <c r="AN63" s="82"/>
      <c r="AO63" s="82"/>
      <c r="AP63" s="82"/>
      <c r="AQ63" s="82"/>
      <c r="AR63" s="82"/>
      <c r="AS63" s="82"/>
      <c r="AT63" s="82"/>
      <c r="AU63" s="82"/>
      <c r="AV63" s="82"/>
      <c r="AW63" s="82"/>
      <c r="AX63" s="82"/>
      <c r="AY63" s="82"/>
      <c r="AZ63" s="82"/>
      <c r="BA63" s="82"/>
      <c r="BB63" s="82"/>
      <c r="BC63" s="82"/>
      <c r="BD63" s="82"/>
      <c r="BE63" s="82"/>
      <c r="BF63" s="82"/>
      <c r="BG63" s="82"/>
      <c r="BH63" s="82"/>
      <c r="BI63" s="82"/>
      <c r="BJ63" s="82"/>
      <c r="BK63" s="82"/>
      <c r="BL63" s="82"/>
      <c r="BM63" s="82"/>
      <c r="BN63" s="82"/>
      <c r="BO63" s="82"/>
      <c r="BP63" s="82"/>
      <c r="BQ63" s="82"/>
      <c r="BR63" s="82"/>
      <c r="BS63" s="82"/>
      <c r="BT63" s="82"/>
      <c r="BU63" s="82"/>
      <c r="BV63" s="82"/>
      <c r="BW63" s="82"/>
      <c r="BX63" s="82"/>
      <c r="BY63" s="82"/>
      <c r="BZ63" s="82"/>
      <c r="CA63" s="82"/>
      <c r="CB63" s="82"/>
      <c r="CC63" s="82"/>
      <c r="CD63" s="82"/>
      <c r="CE63" s="82"/>
      <c r="CF63" s="82"/>
      <c r="CG63" s="82"/>
      <c r="CH63" s="82"/>
      <c r="CI63" s="82"/>
      <c r="CJ63" s="82"/>
      <c r="CK63" s="82"/>
      <c r="CL63" s="82"/>
      <c r="CM63" s="82"/>
      <c r="CN63" s="82"/>
      <c r="CO63" s="82"/>
      <c r="CP63" s="82"/>
      <c r="CQ63" s="82"/>
      <c r="CR63" s="82"/>
      <c r="CS63" s="82"/>
      <c r="CT63" s="82"/>
      <c r="CU63" s="82"/>
      <c r="CV63" s="82"/>
      <c r="CW63" s="82"/>
      <c r="CX63" s="82"/>
      <c r="CY63" s="82"/>
      <c r="CZ63" s="82"/>
      <c r="DA63" s="82"/>
      <c r="DB63" s="82"/>
      <c r="DC63" s="82"/>
      <c r="DD63" s="82"/>
      <c r="DE63" s="82"/>
      <c r="DF63" s="82"/>
      <c r="DG63" s="82"/>
      <c r="DH63" s="82"/>
      <c r="DI63" s="82"/>
      <c r="DJ63" s="82"/>
      <c r="DK63" s="82"/>
      <c r="DL63" s="82"/>
      <c r="DM63" s="82"/>
      <c r="DN63" s="82"/>
      <c r="DO63" s="82"/>
      <c r="DP63" s="82"/>
      <c r="DQ63" s="82"/>
      <c r="DR63" s="82"/>
      <c r="DS63" s="82"/>
      <c r="DT63" s="82"/>
      <c r="DU63" s="82"/>
      <c r="DV63" s="82"/>
      <c r="DW63" s="82"/>
      <c r="DX63" s="82"/>
      <c r="DY63" s="82"/>
      <c r="DZ63" s="82"/>
      <c r="EA63" s="82"/>
      <c r="EB63" s="82"/>
      <c r="EC63" s="82"/>
      <c r="ED63" s="82"/>
      <c r="EE63" s="82"/>
      <c r="EF63" s="82"/>
      <c r="EG63" s="82"/>
      <c r="EH63" s="82"/>
      <c r="EI63" s="82"/>
      <c r="EJ63" s="82"/>
      <c r="EK63" s="82"/>
      <c r="EL63" s="82"/>
      <c r="EM63" s="82"/>
      <c r="EN63" s="82"/>
      <c r="EO63" s="82"/>
      <c r="EP63" s="82"/>
      <c r="EQ63" s="82"/>
      <c r="ER63" s="82"/>
      <c r="ES63" s="82"/>
      <c r="ET63" s="82"/>
      <c r="EU63" s="82"/>
      <c r="EV63" s="82"/>
      <c r="EW63" s="82"/>
      <c r="EX63" s="82"/>
      <c r="EY63" s="82"/>
      <c r="EZ63" s="82"/>
      <c r="FA63" s="82"/>
      <c r="FB63" s="82"/>
      <c r="FC63" s="82"/>
      <c r="FD63" s="82"/>
      <c r="FE63" s="82"/>
      <c r="FF63" s="82"/>
      <c r="FG63" s="82"/>
      <c r="FH63" s="82"/>
      <c r="FI63" s="82"/>
      <c r="FJ63" s="82"/>
      <c r="FK63" s="82"/>
      <c r="FL63" s="82"/>
      <c r="FM63" s="82"/>
      <c r="FN63" s="82"/>
      <c r="FO63" s="82"/>
      <c r="FP63" s="82"/>
      <c r="FQ63" s="82"/>
      <c r="FR63" s="82"/>
      <c r="FS63" s="82"/>
      <c r="FT63" s="82"/>
      <c r="FU63" s="82"/>
      <c r="FV63" s="82"/>
      <c r="FW63" s="82"/>
      <c r="FX63" s="82"/>
      <c r="FY63" s="82"/>
      <c r="FZ63" s="82"/>
      <c r="GA63" s="82"/>
      <c r="GB63" s="82"/>
      <c r="GC63" s="82"/>
      <c r="GD63" s="82"/>
      <c r="GE63" s="82"/>
      <c r="GF63" s="82"/>
      <c r="GG63" s="82"/>
      <c r="GH63" s="82"/>
      <c r="GI63" s="82"/>
      <c r="GJ63" s="82"/>
      <c r="GK63" s="82"/>
      <c r="GL63" s="82"/>
      <c r="GM63" s="82"/>
      <c r="GN63" s="82"/>
      <c r="GO63" s="82"/>
      <c r="GP63" s="82"/>
      <c r="GQ63" s="82"/>
      <c r="GR63" s="82"/>
      <c r="GS63" s="82"/>
      <c r="GT63" s="82"/>
      <c r="GU63" s="82"/>
      <c r="GV63" s="82"/>
      <c r="GW63" s="82"/>
      <c r="GX63" s="82"/>
      <c r="GY63" s="82"/>
      <c r="GZ63" s="82"/>
      <c r="HA63" s="82"/>
      <c r="HB63" s="82"/>
      <c r="HC63" s="82"/>
      <c r="HD63" s="82"/>
      <c r="HE63" s="82"/>
      <c r="HF63" s="82"/>
      <c r="HG63" s="82"/>
      <c r="HH63" s="82"/>
      <c r="HI63" s="82"/>
      <c r="HJ63" s="82"/>
      <c r="HK63" s="82"/>
      <c r="HL63" s="82"/>
      <c r="HM63" s="82"/>
      <c r="HN63" s="82"/>
      <c r="HO63" s="82"/>
      <c r="HP63" s="82"/>
      <c r="HQ63" s="82"/>
      <c r="HR63" s="82"/>
      <c r="HS63" s="82"/>
      <c r="HT63" s="82"/>
      <c r="HU63" s="82"/>
      <c r="HV63" s="82"/>
      <c r="HW63" s="82"/>
      <c r="HX63" s="82"/>
      <c r="HY63" s="82"/>
      <c r="HZ63" s="82"/>
      <c r="IA63" s="82"/>
      <c r="IB63" s="82"/>
      <c r="IC63" s="82"/>
      <c r="ID63" s="82"/>
      <c r="IE63" s="82"/>
      <c r="IF63" s="82"/>
      <c r="IG63" s="82"/>
      <c r="IH63" s="82"/>
      <c r="II63" s="82"/>
      <c r="IJ63" s="82"/>
      <c r="IK63" s="82"/>
      <c r="IL63" s="82"/>
      <c r="IM63" s="82"/>
      <c r="IN63" s="82"/>
      <c r="IO63" s="82"/>
      <c r="IP63" s="82"/>
      <c r="IQ63" s="82"/>
      <c r="IR63" s="82"/>
      <c r="IS63" s="82"/>
      <c r="IT63" s="82"/>
      <c r="IU63" s="82"/>
      <c r="IV63" s="82"/>
    </row>
    <row r="64" spans="1:256" ht="12.75" customHeight="1" x14ac:dyDescent="0.15">
      <c r="A64" s="1325" t="s">
        <v>185</v>
      </c>
      <c r="B64" s="1326"/>
      <c r="C64" s="1326"/>
      <c r="D64" s="1326"/>
      <c r="E64" s="1326"/>
      <c r="F64" s="1326"/>
      <c r="G64" s="1326"/>
      <c r="H64" s="1326"/>
      <c r="I64" s="1326"/>
      <c r="J64" s="1326"/>
      <c r="K64" s="1326"/>
      <c r="L64" s="1326"/>
      <c r="M64" s="1326"/>
      <c r="N64" s="1326"/>
      <c r="O64" s="1326"/>
      <c r="P64" s="1326"/>
      <c r="Q64" s="1326"/>
      <c r="R64" s="1326"/>
      <c r="S64" s="1326"/>
      <c r="T64" s="1326"/>
      <c r="U64" s="82"/>
      <c r="V64" s="82"/>
      <c r="W64" s="82"/>
      <c r="X64" s="82"/>
      <c r="Y64" s="82"/>
      <c r="Z64" s="82"/>
      <c r="AA64" s="82"/>
      <c r="AB64" s="82"/>
      <c r="AC64" s="82"/>
      <c r="AD64" s="82"/>
      <c r="AE64" s="82"/>
      <c r="AF64" s="82"/>
      <c r="AG64" s="82"/>
      <c r="AH64" s="82"/>
      <c r="AI64" s="82"/>
      <c r="AJ64" s="82"/>
      <c r="AK64" s="82"/>
      <c r="AL64" s="82"/>
      <c r="AM64" s="82"/>
      <c r="AN64" s="82"/>
      <c r="AO64" s="82"/>
      <c r="AP64" s="82"/>
      <c r="AQ64" s="82"/>
      <c r="AR64" s="82"/>
      <c r="AS64" s="82"/>
      <c r="AT64" s="82"/>
      <c r="AU64" s="82"/>
      <c r="AV64" s="82"/>
      <c r="AW64" s="82"/>
      <c r="AX64" s="82"/>
      <c r="AY64" s="82"/>
      <c r="AZ64" s="82"/>
      <c r="BA64" s="82"/>
      <c r="BB64" s="82"/>
      <c r="BC64" s="82"/>
      <c r="BD64" s="82"/>
      <c r="BE64" s="82"/>
      <c r="BF64" s="82"/>
      <c r="BG64" s="82"/>
      <c r="BH64" s="82"/>
      <c r="BI64" s="82"/>
      <c r="BJ64" s="82"/>
      <c r="BK64" s="82"/>
      <c r="BL64" s="82"/>
      <c r="BM64" s="82"/>
      <c r="BN64" s="82"/>
      <c r="BO64" s="82"/>
      <c r="BP64" s="82"/>
      <c r="BQ64" s="82"/>
      <c r="BR64" s="82"/>
      <c r="BS64" s="82"/>
      <c r="BT64" s="82"/>
      <c r="BU64" s="82"/>
      <c r="BV64" s="82"/>
      <c r="BW64" s="82"/>
      <c r="BX64" s="82"/>
      <c r="BY64" s="82"/>
      <c r="BZ64" s="82"/>
      <c r="CA64" s="82"/>
      <c r="CB64" s="82"/>
      <c r="CC64" s="82"/>
      <c r="CD64" s="82"/>
      <c r="CE64" s="82"/>
      <c r="CF64" s="82"/>
      <c r="CG64" s="82"/>
      <c r="CH64" s="82"/>
      <c r="CI64" s="82"/>
      <c r="CJ64" s="82"/>
      <c r="CK64" s="82"/>
      <c r="CL64" s="82"/>
      <c r="CM64" s="82"/>
      <c r="CN64" s="82"/>
      <c r="CO64" s="82"/>
      <c r="CP64" s="82"/>
      <c r="CQ64" s="82"/>
      <c r="CR64" s="82"/>
      <c r="CS64" s="82"/>
      <c r="CT64" s="82"/>
      <c r="CU64" s="82"/>
      <c r="CV64" s="82"/>
      <c r="CW64" s="82"/>
      <c r="CX64" s="82"/>
      <c r="CY64" s="82"/>
      <c r="CZ64" s="82"/>
      <c r="DA64" s="82"/>
      <c r="DB64" s="82"/>
      <c r="DC64" s="82"/>
      <c r="DD64" s="82"/>
      <c r="DE64" s="82"/>
      <c r="DF64" s="82"/>
      <c r="DG64" s="82"/>
      <c r="DH64" s="82"/>
      <c r="DI64" s="82"/>
      <c r="DJ64" s="82"/>
      <c r="DK64" s="82"/>
      <c r="DL64" s="82"/>
      <c r="DM64" s="82"/>
      <c r="DN64" s="82"/>
      <c r="DO64" s="82"/>
      <c r="DP64" s="82"/>
      <c r="DQ64" s="82"/>
      <c r="DR64" s="82"/>
      <c r="DS64" s="82"/>
      <c r="DT64" s="82"/>
      <c r="DU64" s="82"/>
      <c r="DV64" s="82"/>
      <c r="DW64" s="82"/>
      <c r="DX64" s="82"/>
      <c r="DY64" s="82"/>
      <c r="DZ64" s="82"/>
      <c r="EA64" s="82"/>
      <c r="EB64" s="82"/>
      <c r="EC64" s="82"/>
      <c r="ED64" s="82"/>
      <c r="EE64" s="82"/>
      <c r="EF64" s="82"/>
      <c r="EG64" s="82"/>
      <c r="EH64" s="82"/>
      <c r="EI64" s="82"/>
      <c r="EJ64" s="82"/>
      <c r="EK64" s="82"/>
      <c r="EL64" s="82"/>
      <c r="EM64" s="82"/>
      <c r="EN64" s="82"/>
      <c r="EO64" s="82"/>
      <c r="EP64" s="82"/>
      <c r="EQ64" s="82"/>
      <c r="ER64" s="82"/>
      <c r="ES64" s="82"/>
      <c r="ET64" s="82"/>
      <c r="EU64" s="82"/>
      <c r="EV64" s="82"/>
      <c r="EW64" s="82"/>
      <c r="EX64" s="82"/>
      <c r="EY64" s="82"/>
      <c r="EZ64" s="82"/>
      <c r="FA64" s="82"/>
      <c r="FB64" s="82"/>
      <c r="FC64" s="82"/>
      <c r="FD64" s="82"/>
      <c r="FE64" s="82"/>
      <c r="FF64" s="82"/>
      <c r="FG64" s="82"/>
      <c r="FH64" s="82"/>
      <c r="FI64" s="82"/>
      <c r="FJ64" s="82"/>
      <c r="FK64" s="82"/>
      <c r="FL64" s="82"/>
      <c r="FM64" s="82"/>
      <c r="FN64" s="82"/>
      <c r="FO64" s="82"/>
      <c r="FP64" s="82"/>
      <c r="FQ64" s="82"/>
      <c r="FR64" s="82"/>
      <c r="FS64" s="82"/>
      <c r="FT64" s="82"/>
      <c r="FU64" s="82"/>
      <c r="FV64" s="82"/>
      <c r="FW64" s="82"/>
      <c r="FX64" s="82"/>
      <c r="FY64" s="82"/>
      <c r="FZ64" s="82"/>
      <c r="GA64" s="82"/>
      <c r="GB64" s="82"/>
      <c r="GC64" s="82"/>
      <c r="GD64" s="82"/>
      <c r="GE64" s="82"/>
      <c r="GF64" s="82"/>
      <c r="GG64" s="82"/>
      <c r="GH64" s="82"/>
      <c r="GI64" s="82"/>
      <c r="GJ64" s="82"/>
      <c r="GK64" s="82"/>
      <c r="GL64" s="82"/>
      <c r="GM64" s="82"/>
      <c r="GN64" s="82"/>
      <c r="GO64" s="82"/>
      <c r="GP64" s="82"/>
      <c r="GQ64" s="82"/>
      <c r="GR64" s="82"/>
      <c r="GS64" s="82"/>
      <c r="GT64" s="82"/>
      <c r="GU64" s="82"/>
      <c r="GV64" s="82"/>
      <c r="GW64" s="82"/>
      <c r="GX64" s="82"/>
      <c r="GY64" s="82"/>
      <c r="GZ64" s="82"/>
      <c r="HA64" s="82"/>
      <c r="HB64" s="82"/>
      <c r="HC64" s="82"/>
      <c r="HD64" s="82"/>
      <c r="HE64" s="82"/>
      <c r="HF64" s="82"/>
      <c r="HG64" s="82"/>
      <c r="HH64" s="82"/>
      <c r="HI64" s="82"/>
      <c r="HJ64" s="82"/>
      <c r="HK64" s="82"/>
      <c r="HL64" s="82"/>
      <c r="HM64" s="82"/>
      <c r="HN64" s="82"/>
      <c r="HO64" s="82"/>
      <c r="HP64" s="82"/>
      <c r="HQ64" s="82"/>
      <c r="HR64" s="82"/>
      <c r="HS64" s="82"/>
      <c r="HT64" s="82"/>
      <c r="HU64" s="82"/>
      <c r="HV64" s="82"/>
      <c r="HW64" s="82"/>
      <c r="HX64" s="82"/>
      <c r="HY64" s="82"/>
      <c r="HZ64" s="82"/>
      <c r="IA64" s="82"/>
      <c r="IB64" s="82"/>
      <c r="IC64" s="82"/>
      <c r="ID64" s="82"/>
      <c r="IE64" s="82"/>
      <c r="IF64" s="82"/>
      <c r="IG64" s="82"/>
      <c r="IH64" s="82"/>
      <c r="II64" s="82"/>
      <c r="IJ64" s="82"/>
      <c r="IK64" s="82"/>
      <c r="IL64" s="82"/>
      <c r="IM64" s="82"/>
      <c r="IN64" s="82"/>
      <c r="IO64" s="82"/>
      <c r="IP64" s="82"/>
      <c r="IQ64" s="82"/>
      <c r="IR64" s="82"/>
      <c r="IS64" s="82"/>
      <c r="IT64" s="82"/>
      <c r="IU64" s="82"/>
      <c r="IV64" s="82"/>
    </row>
    <row r="65" spans="1:256" ht="12.75" customHeight="1" x14ac:dyDescent="0.15">
      <c r="A65" s="1325" t="s">
        <v>184</v>
      </c>
      <c r="B65" s="1326"/>
      <c r="C65" s="1326"/>
      <c r="D65" s="1326"/>
      <c r="E65" s="1326"/>
      <c r="F65" s="1326"/>
      <c r="G65" s="1326"/>
      <c r="H65" s="1326"/>
      <c r="I65" s="1326"/>
      <c r="J65" s="1326"/>
      <c r="K65" s="1326"/>
      <c r="L65" s="1326"/>
      <c r="M65" s="1326"/>
      <c r="N65" s="1326"/>
      <c r="O65" s="1326"/>
      <c r="P65" s="1326"/>
      <c r="Q65" s="1326"/>
      <c r="R65" s="1326"/>
      <c r="S65" s="1326"/>
      <c r="T65" s="1326"/>
      <c r="U65" s="82"/>
      <c r="V65" s="82"/>
      <c r="W65" s="82"/>
      <c r="X65" s="82"/>
      <c r="Y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c r="BJ65" s="82"/>
      <c r="BK65" s="82"/>
      <c r="BL65" s="82"/>
      <c r="BM65" s="82"/>
      <c r="BN65" s="82"/>
      <c r="BO65" s="82"/>
      <c r="BP65" s="82"/>
      <c r="BQ65" s="82"/>
      <c r="BR65" s="82"/>
      <c r="BS65" s="82"/>
      <c r="BT65" s="82"/>
      <c r="BU65" s="82"/>
      <c r="BV65" s="82"/>
      <c r="BW65" s="82"/>
      <c r="BX65" s="82"/>
      <c r="BY65" s="82"/>
      <c r="BZ65" s="82"/>
      <c r="CA65" s="82"/>
      <c r="CB65" s="82"/>
      <c r="CC65" s="82"/>
      <c r="CD65" s="82"/>
      <c r="CE65" s="82"/>
      <c r="CF65" s="82"/>
      <c r="CG65" s="82"/>
      <c r="CH65" s="82"/>
      <c r="CI65" s="82"/>
      <c r="CJ65" s="82"/>
      <c r="CK65" s="82"/>
      <c r="CL65" s="82"/>
      <c r="CM65" s="82"/>
      <c r="CN65" s="82"/>
      <c r="CO65" s="82"/>
      <c r="CP65" s="82"/>
      <c r="CQ65" s="82"/>
      <c r="CR65" s="82"/>
      <c r="CS65" s="82"/>
      <c r="CT65" s="82"/>
      <c r="CU65" s="82"/>
      <c r="CV65" s="82"/>
      <c r="CW65" s="82"/>
      <c r="CX65" s="82"/>
      <c r="CY65" s="82"/>
      <c r="CZ65" s="82"/>
      <c r="DA65" s="82"/>
      <c r="DB65" s="82"/>
      <c r="DC65" s="82"/>
      <c r="DD65" s="82"/>
      <c r="DE65" s="82"/>
      <c r="DF65" s="82"/>
      <c r="DG65" s="82"/>
      <c r="DH65" s="82"/>
      <c r="DI65" s="82"/>
      <c r="DJ65" s="82"/>
      <c r="DK65" s="82"/>
      <c r="DL65" s="82"/>
      <c r="DM65" s="82"/>
      <c r="DN65" s="82"/>
      <c r="DO65" s="82"/>
      <c r="DP65" s="82"/>
      <c r="DQ65" s="82"/>
      <c r="DR65" s="82"/>
      <c r="DS65" s="82"/>
      <c r="DT65" s="82"/>
      <c r="DU65" s="82"/>
      <c r="DV65" s="82"/>
      <c r="DW65" s="82"/>
      <c r="DX65" s="82"/>
      <c r="DY65" s="82"/>
      <c r="DZ65" s="82"/>
      <c r="EA65" s="82"/>
      <c r="EB65" s="82"/>
      <c r="EC65" s="82"/>
      <c r="ED65" s="82"/>
      <c r="EE65" s="82"/>
      <c r="EF65" s="82"/>
      <c r="EG65" s="82"/>
      <c r="EH65" s="82"/>
      <c r="EI65" s="82"/>
      <c r="EJ65" s="82"/>
      <c r="EK65" s="82"/>
      <c r="EL65" s="82"/>
      <c r="EM65" s="82"/>
      <c r="EN65" s="82"/>
      <c r="EO65" s="82"/>
      <c r="EP65" s="82"/>
      <c r="EQ65" s="82"/>
      <c r="ER65" s="82"/>
      <c r="ES65" s="82"/>
      <c r="ET65" s="82"/>
      <c r="EU65" s="82"/>
      <c r="EV65" s="82"/>
      <c r="EW65" s="82"/>
      <c r="EX65" s="82"/>
      <c r="EY65" s="82"/>
      <c r="EZ65" s="82"/>
      <c r="FA65" s="82"/>
      <c r="FB65" s="82"/>
      <c r="FC65" s="82"/>
      <c r="FD65" s="82"/>
      <c r="FE65" s="82"/>
      <c r="FF65" s="82"/>
      <c r="FG65" s="82"/>
      <c r="FH65" s="82"/>
      <c r="FI65" s="82"/>
      <c r="FJ65" s="82"/>
      <c r="FK65" s="82"/>
      <c r="FL65" s="82"/>
      <c r="FM65" s="82"/>
      <c r="FN65" s="82"/>
      <c r="FO65" s="82"/>
      <c r="FP65" s="82"/>
      <c r="FQ65" s="82"/>
      <c r="FR65" s="82"/>
      <c r="FS65" s="82"/>
      <c r="FT65" s="82"/>
      <c r="FU65" s="82"/>
      <c r="FV65" s="82"/>
      <c r="FW65" s="82"/>
      <c r="FX65" s="82"/>
      <c r="FY65" s="82"/>
      <c r="FZ65" s="82"/>
      <c r="GA65" s="82"/>
      <c r="GB65" s="82"/>
      <c r="GC65" s="82"/>
      <c r="GD65" s="82"/>
      <c r="GE65" s="82"/>
      <c r="GF65" s="82"/>
      <c r="GG65" s="82"/>
      <c r="GH65" s="82"/>
      <c r="GI65" s="82"/>
      <c r="GJ65" s="82"/>
      <c r="GK65" s="82"/>
      <c r="GL65" s="82"/>
      <c r="GM65" s="82"/>
      <c r="GN65" s="82"/>
      <c r="GO65" s="82"/>
      <c r="GP65" s="82"/>
      <c r="GQ65" s="82"/>
      <c r="GR65" s="82"/>
      <c r="GS65" s="82"/>
      <c r="GT65" s="82"/>
      <c r="GU65" s="82"/>
      <c r="GV65" s="82"/>
      <c r="GW65" s="82"/>
      <c r="GX65" s="82"/>
      <c r="GY65" s="82"/>
      <c r="GZ65" s="82"/>
      <c r="HA65" s="82"/>
      <c r="HB65" s="82"/>
      <c r="HC65" s="82"/>
      <c r="HD65" s="82"/>
      <c r="HE65" s="82"/>
      <c r="HF65" s="82"/>
      <c r="HG65" s="82"/>
      <c r="HH65" s="82"/>
      <c r="HI65" s="82"/>
      <c r="HJ65" s="82"/>
      <c r="HK65" s="82"/>
      <c r="HL65" s="82"/>
      <c r="HM65" s="82"/>
      <c r="HN65" s="82"/>
      <c r="HO65" s="82"/>
      <c r="HP65" s="82"/>
      <c r="HQ65" s="82"/>
      <c r="HR65" s="82"/>
      <c r="HS65" s="82"/>
      <c r="HT65" s="82"/>
      <c r="HU65" s="82"/>
      <c r="HV65" s="82"/>
      <c r="HW65" s="82"/>
      <c r="HX65" s="82"/>
      <c r="HY65" s="82"/>
      <c r="HZ65" s="82"/>
      <c r="IA65" s="82"/>
      <c r="IB65" s="82"/>
      <c r="IC65" s="82"/>
      <c r="ID65" s="82"/>
      <c r="IE65" s="82"/>
      <c r="IF65" s="82"/>
      <c r="IG65" s="82"/>
      <c r="IH65" s="82"/>
      <c r="II65" s="82"/>
      <c r="IJ65" s="82"/>
      <c r="IK65" s="82"/>
      <c r="IL65" s="82"/>
      <c r="IM65" s="82"/>
      <c r="IN65" s="82"/>
      <c r="IO65" s="82"/>
      <c r="IP65" s="82"/>
      <c r="IQ65" s="82"/>
      <c r="IR65" s="82"/>
      <c r="IS65" s="82"/>
      <c r="IT65" s="82"/>
      <c r="IU65" s="82"/>
      <c r="IV65" s="82"/>
    </row>
    <row r="66" spans="1:256" x14ac:dyDescent="0.15">
      <c r="A66" s="1486" t="s">
        <v>1321</v>
      </c>
      <c r="B66" s="1487"/>
      <c r="C66" s="1487"/>
      <c r="D66" s="1487"/>
      <c r="E66" s="1487"/>
      <c r="F66" s="1487"/>
      <c r="G66" s="1487"/>
      <c r="H66" s="1487"/>
      <c r="I66" s="1487"/>
      <c r="J66" s="1487"/>
      <c r="K66" s="1487"/>
      <c r="L66" s="1487"/>
      <c r="M66" s="1487"/>
      <c r="N66" s="1487"/>
      <c r="O66" s="1487"/>
      <c r="P66" s="1487"/>
      <c r="Q66" s="1487"/>
      <c r="R66" s="1487"/>
      <c r="S66" s="1487"/>
      <c r="T66" s="1487"/>
    </row>
    <row r="67" spans="1:256" x14ac:dyDescent="0.15">
      <c r="A67" s="1486" t="s">
        <v>1322</v>
      </c>
      <c r="B67" s="1487"/>
      <c r="C67" s="1487"/>
      <c r="D67" s="1487"/>
      <c r="E67" s="1487"/>
      <c r="F67" s="1487"/>
      <c r="G67" s="1487"/>
      <c r="H67" s="1487"/>
      <c r="I67" s="1487"/>
      <c r="J67" s="1487"/>
      <c r="K67" s="1487"/>
      <c r="L67" s="1487"/>
      <c r="M67" s="1487"/>
      <c r="N67" s="1487"/>
      <c r="O67" s="1487"/>
      <c r="P67" s="1487"/>
      <c r="Q67" s="1487"/>
      <c r="R67" s="1487"/>
      <c r="S67" s="1487"/>
      <c r="T67" s="1487"/>
    </row>
    <row r="68" spans="1:256" x14ac:dyDescent="0.15">
      <c r="A68" s="1487" t="s">
        <v>1320</v>
      </c>
      <c r="B68" s="1487"/>
      <c r="C68" s="1487"/>
      <c r="D68" s="1487"/>
      <c r="E68" s="1487"/>
      <c r="F68" s="1487"/>
      <c r="G68" s="1487"/>
      <c r="H68" s="1487"/>
      <c r="I68" s="1487"/>
      <c r="J68" s="1487"/>
      <c r="K68" s="1487"/>
      <c r="L68" s="1487"/>
      <c r="M68" s="1487"/>
      <c r="N68" s="1487"/>
      <c r="O68" s="1487"/>
      <c r="P68" s="1487"/>
      <c r="Q68" s="1487"/>
      <c r="R68" s="1487"/>
      <c r="S68" s="1487"/>
      <c r="T68" s="1487"/>
    </row>
    <row r="69" spans="1:256" x14ac:dyDescent="0.15">
      <c r="A69" s="1487" t="s">
        <v>1319</v>
      </c>
      <c r="B69" s="1487"/>
      <c r="C69" s="1487"/>
      <c r="D69" s="1487"/>
      <c r="E69" s="1487"/>
      <c r="F69" s="1487"/>
      <c r="G69" s="1487"/>
      <c r="H69" s="1487"/>
      <c r="I69" s="1487"/>
      <c r="J69" s="1487"/>
      <c r="K69" s="1487"/>
      <c r="L69" s="1487"/>
      <c r="M69" s="1487"/>
      <c r="N69" s="1487"/>
      <c r="O69" s="1487"/>
      <c r="P69" s="1487"/>
      <c r="Q69" s="1487"/>
      <c r="R69" s="1487"/>
      <c r="S69" s="1487"/>
      <c r="T69" s="1487"/>
    </row>
    <row r="70" spans="1:256" x14ac:dyDescent="0.15">
      <c r="A70" s="1487" t="s">
        <v>1318</v>
      </c>
      <c r="B70" s="1487"/>
      <c r="C70" s="1487"/>
      <c r="D70" s="1487"/>
      <c r="E70" s="1487"/>
      <c r="F70" s="1487"/>
      <c r="G70" s="1487"/>
      <c r="H70" s="1487"/>
      <c r="I70" s="1487"/>
      <c r="J70" s="1487"/>
      <c r="K70" s="1487"/>
      <c r="L70" s="1487"/>
      <c r="M70" s="1487"/>
      <c r="N70" s="1487"/>
      <c r="O70" s="1487"/>
      <c r="P70" s="1487"/>
      <c r="Q70" s="1487"/>
      <c r="R70" s="1487"/>
      <c r="S70" s="1487"/>
      <c r="T70" s="1487"/>
    </row>
    <row r="71" spans="1:256" x14ac:dyDescent="0.15">
      <c r="A71" s="1487"/>
      <c r="B71" s="1487"/>
      <c r="C71" s="1487"/>
      <c r="D71" s="1487"/>
      <c r="E71" s="1487"/>
      <c r="F71" s="1487"/>
      <c r="G71" s="1487"/>
      <c r="H71" s="1487"/>
      <c r="I71" s="1487"/>
      <c r="J71" s="1487"/>
      <c r="K71" s="1487"/>
      <c r="L71" s="1487"/>
      <c r="M71" s="1487"/>
      <c r="N71" s="1487"/>
      <c r="O71" s="1487"/>
      <c r="P71" s="1487"/>
      <c r="Q71" s="1487"/>
      <c r="R71" s="1487"/>
      <c r="S71" s="1487"/>
      <c r="T71" s="1487"/>
    </row>
  </sheetData>
  <mergeCells count="191">
    <mergeCell ref="A66:T66"/>
    <mergeCell ref="A67:T67"/>
    <mergeCell ref="A68:T68"/>
    <mergeCell ref="A69:T69"/>
    <mergeCell ref="A70:T70"/>
    <mergeCell ref="A71:T71"/>
    <mergeCell ref="E17:I17"/>
    <mergeCell ref="L18:T18"/>
    <mergeCell ref="L53:M53"/>
    <mergeCell ref="H55:K55"/>
    <mergeCell ref="O55:T55"/>
    <mergeCell ref="A19:E20"/>
    <mergeCell ref="F19:H19"/>
    <mergeCell ref="I19:K19"/>
    <mergeCell ref="L19:N19"/>
    <mergeCell ref="O19:Q19"/>
    <mergeCell ref="B23:E23"/>
    <mergeCell ref="F23:H23"/>
    <mergeCell ref="I23:K23"/>
    <mergeCell ref="L23:N23"/>
    <mergeCell ref="O23:Q23"/>
    <mergeCell ref="R23:T23"/>
    <mergeCell ref="B24:E24"/>
    <mergeCell ref="F24:H24"/>
    <mergeCell ref="A9:A15"/>
    <mergeCell ref="B9:C9"/>
    <mergeCell ref="D9:G9"/>
    <mergeCell ref="H9:I11"/>
    <mergeCell ref="J9:T9"/>
    <mergeCell ref="B10:C11"/>
    <mergeCell ref="D10:G11"/>
    <mergeCell ref="B12:K12"/>
    <mergeCell ref="L12:T12"/>
    <mergeCell ref="B13:E15"/>
    <mergeCell ref="I14:T14"/>
    <mergeCell ref="I15:T15"/>
    <mergeCell ref="J10:T10"/>
    <mergeCell ref="J11:T11"/>
    <mergeCell ref="F13:H13"/>
    <mergeCell ref="I13:T13"/>
    <mergeCell ref="F14:H15"/>
    <mergeCell ref="A16:I16"/>
    <mergeCell ref="J16:T16"/>
    <mergeCell ref="A17:B17"/>
    <mergeCell ref="C17:D17"/>
    <mergeCell ref="J17:K18"/>
    <mergeCell ref="L17:T17"/>
    <mergeCell ref="A18:B18"/>
    <mergeCell ref="C18:D18"/>
    <mergeCell ref="E18:I18"/>
    <mergeCell ref="B3:C3"/>
    <mergeCell ref="D3:T3"/>
    <mergeCell ref="B4:C4"/>
    <mergeCell ref="D4:T4"/>
    <mergeCell ref="B5:C7"/>
    <mergeCell ref="B8:C8"/>
    <mergeCell ref="D8:E8"/>
    <mergeCell ref="F8:J8"/>
    <mergeCell ref="K8:L8"/>
    <mergeCell ref="D6:T6"/>
    <mergeCell ref="D7:T7"/>
    <mergeCell ref="M8:T8"/>
    <mergeCell ref="R19:T19"/>
    <mergeCell ref="G20:H20"/>
    <mergeCell ref="J20:K20"/>
    <mergeCell ref="M20:N20"/>
    <mergeCell ref="P20:Q20"/>
    <mergeCell ref="S20:T20"/>
    <mergeCell ref="B21:C22"/>
    <mergeCell ref="D21:E21"/>
    <mergeCell ref="G21:H21"/>
    <mergeCell ref="J21:K21"/>
    <mergeCell ref="M21:N21"/>
    <mergeCell ref="P21:Q21"/>
    <mergeCell ref="S21:T21"/>
    <mergeCell ref="D22:E22"/>
    <mergeCell ref="G22:H22"/>
    <mergeCell ref="J22:K22"/>
    <mergeCell ref="M22:N22"/>
    <mergeCell ref="P22:Q22"/>
    <mergeCell ref="S22:T22"/>
    <mergeCell ref="I24:K24"/>
    <mergeCell ref="L24:N24"/>
    <mergeCell ref="O24:Q24"/>
    <mergeCell ref="R24:T24"/>
    <mergeCell ref="B25:E26"/>
    <mergeCell ref="F25:H25"/>
    <mergeCell ref="I25:K25"/>
    <mergeCell ref="L25:N25"/>
    <mergeCell ref="O25:Q25"/>
    <mergeCell ref="G26:H26"/>
    <mergeCell ref="J26:K26"/>
    <mergeCell ref="M26:N26"/>
    <mergeCell ref="P26:Q26"/>
    <mergeCell ref="P27:Q27"/>
    <mergeCell ref="D28:E28"/>
    <mergeCell ref="G28:H28"/>
    <mergeCell ref="J28:K28"/>
    <mergeCell ref="M28:N28"/>
    <mergeCell ref="P28:Q28"/>
    <mergeCell ref="B29:E29"/>
    <mergeCell ref="F29:H29"/>
    <mergeCell ref="I29:K29"/>
    <mergeCell ref="L29:N29"/>
    <mergeCell ref="O29:Q29"/>
    <mergeCell ref="B27:C28"/>
    <mergeCell ref="D27:E27"/>
    <mergeCell ref="G27:H27"/>
    <mergeCell ref="J27:K27"/>
    <mergeCell ref="M27:N27"/>
    <mergeCell ref="B30:E30"/>
    <mergeCell ref="F30:H30"/>
    <mergeCell ref="I30:K30"/>
    <mergeCell ref="L30:N30"/>
    <mergeCell ref="O30:Q30"/>
    <mergeCell ref="B31:E35"/>
    <mergeCell ref="F31:T31"/>
    <mergeCell ref="I32:L32"/>
    <mergeCell ref="M32:P32"/>
    <mergeCell ref="Q32:T32"/>
    <mergeCell ref="I33:L33"/>
    <mergeCell ref="M33:P33"/>
    <mergeCell ref="Q33:T33"/>
    <mergeCell ref="I34:L34"/>
    <mergeCell ref="M34:P34"/>
    <mergeCell ref="Q34:T34"/>
    <mergeCell ref="I35:L35"/>
    <mergeCell ref="M35:P35"/>
    <mergeCell ref="Q35:T35"/>
    <mergeCell ref="A36:E36"/>
    <mergeCell ref="F36:T36"/>
    <mergeCell ref="A37:A54"/>
    <mergeCell ref="B37:E37"/>
    <mergeCell ref="F37:T37"/>
    <mergeCell ref="B38:E38"/>
    <mergeCell ref="F38:T38"/>
    <mergeCell ref="B39:E39"/>
    <mergeCell ref="F39:T39"/>
    <mergeCell ref="B40:E45"/>
    <mergeCell ref="F40:G41"/>
    <mergeCell ref="H40:Q40"/>
    <mergeCell ref="H41:I41"/>
    <mergeCell ref="J41:K41"/>
    <mergeCell ref="L41:M41"/>
    <mergeCell ref="N41:O41"/>
    <mergeCell ref="P41:Q41"/>
    <mergeCell ref="F42:G42"/>
    <mergeCell ref="H42:I42"/>
    <mergeCell ref="J42:K42"/>
    <mergeCell ref="L42:M42"/>
    <mergeCell ref="N42:O42"/>
    <mergeCell ref="P42:Q42"/>
    <mergeCell ref="F43:G44"/>
    <mergeCell ref="H43:I44"/>
    <mergeCell ref="J43:K44"/>
    <mergeCell ref="F45:G45"/>
    <mergeCell ref="H45:I45"/>
    <mergeCell ref="J45:K45"/>
    <mergeCell ref="B46:E46"/>
    <mergeCell ref="F46:T46"/>
    <mergeCell ref="B47:E47"/>
    <mergeCell ref="F47:T47"/>
    <mergeCell ref="O53:S53"/>
    <mergeCell ref="F54:I54"/>
    <mergeCell ref="J54:T54"/>
    <mergeCell ref="A55:E55"/>
    <mergeCell ref="F55:G55"/>
    <mergeCell ref="L55:N55"/>
    <mergeCell ref="A61:T61"/>
    <mergeCell ref="A62:Q62"/>
    <mergeCell ref="B48:E48"/>
    <mergeCell ref="F48:T48"/>
    <mergeCell ref="B49:E50"/>
    <mergeCell ref="F49:T50"/>
    <mergeCell ref="B51:E51"/>
    <mergeCell ref="F51:T51"/>
    <mergeCell ref="B52:E54"/>
    <mergeCell ref="F52:I52"/>
    <mergeCell ref="J52:M52"/>
    <mergeCell ref="N52:T52"/>
    <mergeCell ref="F53:I53"/>
    <mergeCell ref="J53:K53"/>
    <mergeCell ref="A63:T63"/>
    <mergeCell ref="A64:T64"/>
    <mergeCell ref="A65:T65"/>
    <mergeCell ref="A56:E56"/>
    <mergeCell ref="F56:T56"/>
    <mergeCell ref="A57:E57"/>
    <mergeCell ref="F57:T57"/>
    <mergeCell ref="A59:T59"/>
    <mergeCell ref="A60:T60"/>
  </mergeCells>
  <phoneticPr fontId="4"/>
  <printOptions horizontalCentered="1"/>
  <pageMargins left="0.59055118110236227" right="0.19685039370078741" top="0.39370078740157483" bottom="0.19685039370078741" header="0.31496062992125984" footer="0.31496062992125984"/>
  <pageSetup paperSize="9" scale="95"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FF0000"/>
  </sheetPr>
  <dimension ref="A1:AE26"/>
  <sheetViews>
    <sheetView view="pageBreakPreview" zoomScaleNormal="100" zoomScaleSheetLayoutView="100" workbookViewId="0">
      <selection sqref="A1:G1"/>
    </sheetView>
  </sheetViews>
  <sheetFormatPr defaultColWidth="9" defaultRowHeight="13.5" x14ac:dyDescent="0.15"/>
  <cols>
    <col min="1" max="1" width="20.375" customWidth="1"/>
    <col min="2" max="27" width="2.75" customWidth="1"/>
    <col min="28" max="29" width="3.125" customWidth="1"/>
    <col min="30" max="30" width="3.25" customWidth="1"/>
    <col min="31" max="31" width="3.125" customWidth="1"/>
  </cols>
  <sheetData>
    <row r="1" spans="1:31" ht="44.25" customHeight="1" x14ac:dyDescent="0.15">
      <c r="A1" s="2430" t="s">
        <v>610</v>
      </c>
      <c r="B1" s="2430"/>
      <c r="C1" s="2430"/>
      <c r="D1" s="2430"/>
      <c r="E1" s="2430"/>
      <c r="F1" s="2430"/>
      <c r="G1" s="2430"/>
      <c r="H1" s="2430"/>
      <c r="I1" s="2430"/>
      <c r="J1" s="2430"/>
      <c r="K1" s="2430"/>
      <c r="L1" s="2430"/>
      <c r="M1" s="2430"/>
      <c r="N1" s="2430"/>
      <c r="O1" s="2430"/>
      <c r="P1" s="2430"/>
      <c r="Q1" s="2430"/>
      <c r="R1" s="2430"/>
      <c r="S1" s="2430"/>
      <c r="T1" s="2430"/>
      <c r="U1" s="2430"/>
      <c r="V1" s="2430"/>
      <c r="W1" s="2430"/>
      <c r="X1" s="2430"/>
      <c r="Y1" s="2430"/>
      <c r="Z1" s="294"/>
      <c r="AA1" s="294"/>
      <c r="AB1" s="293"/>
      <c r="AC1" s="293"/>
      <c r="AD1" s="293"/>
      <c r="AE1" s="293"/>
    </row>
    <row r="2" spans="1:31" ht="27" customHeight="1" x14ac:dyDescent="0.15">
      <c r="A2" s="2430" t="s">
        <v>1249</v>
      </c>
      <c r="B2" s="2431"/>
      <c r="C2" s="2431"/>
      <c r="D2" s="2431"/>
      <c r="E2" s="2431"/>
      <c r="F2" s="2431"/>
      <c r="G2" s="2431"/>
      <c r="H2" s="2431"/>
      <c r="I2" s="2431"/>
      <c r="J2" s="2431"/>
      <c r="K2" s="2431"/>
      <c r="L2" s="2431"/>
      <c r="M2" s="2431"/>
      <c r="N2" s="2431"/>
      <c r="O2" s="2431"/>
      <c r="P2" s="2431"/>
      <c r="Q2" s="2431"/>
      <c r="R2" s="2431"/>
      <c r="S2" s="2431"/>
      <c r="T2" s="2431"/>
      <c r="U2" s="2431"/>
      <c r="V2" s="2431"/>
      <c r="W2" s="2431"/>
      <c r="X2" s="2431"/>
      <c r="Y2" s="2431"/>
      <c r="Z2" s="294"/>
      <c r="AA2" s="294"/>
      <c r="AB2" s="293"/>
      <c r="AC2" s="293"/>
      <c r="AD2" s="293"/>
      <c r="AE2" s="293"/>
    </row>
    <row r="3" spans="1:31" ht="30" customHeight="1" x14ac:dyDescent="0.15">
      <c r="A3" s="285"/>
      <c r="B3" s="285"/>
      <c r="C3" s="285"/>
      <c r="D3" s="285"/>
      <c r="E3" s="285"/>
      <c r="F3" s="285"/>
      <c r="G3" s="285"/>
      <c r="H3" s="285"/>
      <c r="I3" s="285"/>
      <c r="J3" s="285"/>
      <c r="K3" s="285"/>
      <c r="L3" s="285"/>
      <c r="M3" s="285"/>
      <c r="N3" s="285"/>
      <c r="O3" s="285"/>
      <c r="P3" s="285"/>
      <c r="Q3" s="285"/>
      <c r="R3" s="285"/>
      <c r="S3" s="285"/>
      <c r="T3" s="285"/>
      <c r="U3" s="285"/>
      <c r="V3" s="285"/>
      <c r="W3" s="285"/>
      <c r="X3" s="285"/>
      <c r="Y3" s="285"/>
      <c r="Z3" s="285"/>
      <c r="AA3" s="285"/>
    </row>
    <row r="4" spans="1:31" ht="30" customHeight="1" x14ac:dyDescent="0.15">
      <c r="A4" s="292" t="s">
        <v>609</v>
      </c>
      <c r="B4" s="289"/>
      <c r="C4" s="291"/>
      <c r="D4" s="291"/>
      <c r="E4" s="291"/>
      <c r="F4" s="291"/>
      <c r="G4" s="291"/>
      <c r="H4" s="291"/>
      <c r="I4" s="291"/>
      <c r="J4" s="291"/>
      <c r="K4" s="291"/>
      <c r="L4" s="291"/>
      <c r="M4" s="287"/>
      <c r="N4" s="285"/>
      <c r="O4" s="285"/>
      <c r="P4" s="285"/>
      <c r="Q4" s="285"/>
      <c r="R4" s="285"/>
      <c r="S4" s="285"/>
      <c r="T4" s="285"/>
      <c r="U4" s="285"/>
      <c r="V4" s="285"/>
      <c r="W4" s="285"/>
      <c r="X4" s="285"/>
      <c r="Y4" s="285"/>
      <c r="Z4" s="285"/>
      <c r="AA4" s="285"/>
    </row>
    <row r="5" spans="1:31" ht="30" customHeight="1" x14ac:dyDescent="0.15">
      <c r="A5" s="292" t="s">
        <v>608</v>
      </c>
      <c r="B5" s="2427"/>
      <c r="C5" s="2432"/>
      <c r="D5" s="2432"/>
      <c r="E5" s="2432"/>
      <c r="F5" s="2432"/>
      <c r="G5" s="2432"/>
      <c r="H5" s="2432"/>
      <c r="I5" s="2432"/>
      <c r="J5" s="2432"/>
      <c r="K5" s="2432"/>
      <c r="L5" s="2432"/>
      <c r="M5" s="2428"/>
      <c r="N5" s="285"/>
      <c r="O5" s="285"/>
      <c r="P5" s="285"/>
      <c r="Q5" s="285"/>
      <c r="R5" s="285"/>
      <c r="S5" s="285"/>
      <c r="T5" s="285"/>
      <c r="U5" s="285"/>
      <c r="V5" s="285"/>
      <c r="W5" s="285"/>
      <c r="X5" s="285"/>
      <c r="Y5" s="285"/>
      <c r="Z5" s="285"/>
      <c r="AA5" s="285"/>
    </row>
    <row r="6" spans="1:31" ht="15" customHeight="1" x14ac:dyDescent="0.15">
      <c r="A6" s="285"/>
      <c r="B6" s="285"/>
      <c r="C6" s="285"/>
      <c r="D6" s="285"/>
      <c r="E6" s="285"/>
      <c r="F6" s="285"/>
      <c r="G6" s="285"/>
      <c r="H6" s="285"/>
      <c r="I6" s="285"/>
      <c r="J6" s="285"/>
      <c r="K6" s="285"/>
      <c r="L6" s="285"/>
      <c r="M6" s="285"/>
      <c r="N6" s="285"/>
      <c r="O6" s="285"/>
      <c r="P6" s="285"/>
      <c r="Q6" s="285"/>
      <c r="R6" s="285"/>
      <c r="S6" s="285"/>
      <c r="T6" s="285"/>
      <c r="U6" s="285"/>
      <c r="V6" s="285"/>
      <c r="W6" s="285"/>
      <c r="X6" s="285"/>
      <c r="Y6" s="285"/>
      <c r="Z6" s="285"/>
      <c r="AA6" s="285"/>
    </row>
    <row r="7" spans="1:31" ht="30" customHeight="1" x14ac:dyDescent="0.15">
      <c r="A7" s="292" t="s">
        <v>607</v>
      </c>
      <c r="B7" s="289"/>
      <c r="C7" s="291"/>
      <c r="D7" s="291"/>
      <c r="E7" s="291"/>
      <c r="F7" s="291"/>
      <c r="G7" s="291"/>
      <c r="H7" s="291"/>
      <c r="I7" s="291"/>
      <c r="J7" s="291"/>
      <c r="K7" s="291"/>
      <c r="L7" s="291"/>
      <c r="M7" s="291"/>
      <c r="N7" s="291"/>
      <c r="O7" s="291"/>
      <c r="P7" s="291"/>
      <c r="Q7" s="287"/>
      <c r="R7" s="285"/>
      <c r="S7" s="285"/>
      <c r="T7" s="285"/>
      <c r="U7" s="285"/>
      <c r="V7" s="285"/>
      <c r="W7" s="285"/>
      <c r="X7" s="285"/>
      <c r="Y7" s="285"/>
      <c r="Z7" s="285"/>
      <c r="AA7" s="285"/>
    </row>
    <row r="8" spans="1:31" ht="30" customHeight="1" x14ac:dyDescent="0.15">
      <c r="A8" s="290" t="s">
        <v>606</v>
      </c>
      <c r="B8" s="2427"/>
      <c r="C8" s="2432"/>
      <c r="D8" s="2432"/>
      <c r="E8" s="2432"/>
      <c r="F8" s="2432"/>
      <c r="G8" s="2432"/>
      <c r="H8" s="2432"/>
      <c r="I8" s="2432"/>
      <c r="J8" s="2432"/>
      <c r="K8" s="2432"/>
      <c r="L8" s="2432"/>
      <c r="M8" s="2432"/>
      <c r="N8" s="2432"/>
      <c r="O8" s="2432"/>
      <c r="P8" s="2432"/>
      <c r="Q8" s="2428"/>
      <c r="R8" s="285"/>
      <c r="S8" s="285"/>
      <c r="T8" s="285"/>
      <c r="U8" s="285"/>
      <c r="V8" s="285"/>
      <c r="W8" s="285"/>
      <c r="X8" s="285"/>
      <c r="Y8" s="285"/>
      <c r="Z8" s="285"/>
      <c r="AA8" s="285"/>
    </row>
    <row r="9" spans="1:31" ht="45.75" customHeight="1" x14ac:dyDescent="0.15">
      <c r="A9" s="285"/>
      <c r="B9" s="285"/>
      <c r="C9" s="285"/>
      <c r="D9" s="285"/>
      <c r="E9" s="285"/>
      <c r="F9" s="285"/>
      <c r="G9" s="285"/>
      <c r="H9" s="285"/>
      <c r="I9" s="285"/>
      <c r="J9" s="285"/>
      <c r="K9" s="285"/>
      <c r="L9" s="285"/>
      <c r="M9" s="285"/>
      <c r="N9" s="285"/>
      <c r="O9" s="285"/>
      <c r="P9" s="285"/>
      <c r="Q9" s="285"/>
      <c r="R9" s="285"/>
      <c r="S9" s="285"/>
      <c r="T9" s="285"/>
      <c r="U9" s="285"/>
      <c r="V9" s="285"/>
      <c r="W9" s="285"/>
      <c r="X9" s="285"/>
      <c r="Y9" s="285"/>
      <c r="Z9" s="285"/>
      <c r="AA9" s="285"/>
    </row>
    <row r="10" spans="1:31" ht="30" customHeight="1" x14ac:dyDescent="0.15">
      <c r="A10" s="286" t="s">
        <v>605</v>
      </c>
      <c r="I10" s="285"/>
      <c r="J10" s="285"/>
      <c r="K10" s="285"/>
      <c r="L10" s="285"/>
      <c r="M10" s="285"/>
      <c r="N10" s="285"/>
      <c r="O10" s="285"/>
      <c r="P10" s="285"/>
      <c r="Q10" s="285"/>
      <c r="R10" s="285"/>
      <c r="S10" s="285"/>
      <c r="T10" s="285"/>
      <c r="U10" s="285"/>
      <c r="V10" s="285"/>
      <c r="W10" s="285"/>
      <c r="X10" s="285"/>
      <c r="Y10" s="285"/>
      <c r="Z10" s="285"/>
      <c r="AA10" s="285"/>
    </row>
    <row r="11" spans="1:31" ht="30" customHeight="1" x14ac:dyDescent="0.15">
      <c r="A11" s="286"/>
      <c r="B11" s="289"/>
      <c r="C11" s="288" t="s">
        <v>603</v>
      </c>
      <c r="D11" s="288" t="s">
        <v>600</v>
      </c>
      <c r="E11" s="288" t="s">
        <v>604</v>
      </c>
      <c r="F11" s="288" t="s">
        <v>603</v>
      </c>
      <c r="G11" s="288"/>
      <c r="H11" s="287" t="s">
        <v>600</v>
      </c>
      <c r="I11" s="285"/>
      <c r="J11" s="285"/>
      <c r="K11" s="285"/>
      <c r="L11" s="285"/>
      <c r="M11" s="285"/>
      <c r="N11" s="285"/>
      <c r="O11" s="285"/>
      <c r="P11" s="285"/>
      <c r="Q11" s="285"/>
      <c r="R11" s="285"/>
      <c r="S11" s="285"/>
      <c r="T11" s="285"/>
      <c r="U11" s="285"/>
      <c r="V11" s="285"/>
      <c r="W11" s="285"/>
      <c r="X11" s="285"/>
      <c r="Y11" s="285"/>
      <c r="Z11" s="285"/>
      <c r="AA11" s="285"/>
    </row>
    <row r="12" spans="1:31" ht="30" customHeight="1" x14ac:dyDescent="0.15">
      <c r="A12" s="285"/>
      <c r="B12" s="285"/>
      <c r="C12" s="285"/>
      <c r="D12" s="285"/>
      <c r="E12" s="285"/>
      <c r="F12" s="285"/>
      <c r="G12" s="285"/>
      <c r="H12" s="285"/>
      <c r="I12" s="285"/>
      <c r="J12" s="285"/>
      <c r="K12" s="285"/>
      <c r="L12" s="285"/>
      <c r="M12" s="285"/>
      <c r="N12" s="285"/>
      <c r="O12" s="285"/>
      <c r="P12" s="285"/>
      <c r="Q12" s="285"/>
      <c r="R12" s="285"/>
      <c r="S12" s="285"/>
      <c r="T12" s="285"/>
      <c r="U12" s="285"/>
      <c r="V12" s="285"/>
      <c r="W12" s="285"/>
      <c r="X12" s="285"/>
      <c r="Y12" s="285"/>
      <c r="Z12" s="285"/>
      <c r="AA12" s="285"/>
    </row>
    <row r="13" spans="1:31" ht="30" customHeight="1" x14ac:dyDescent="0.15">
      <c r="A13" s="286" t="s">
        <v>602</v>
      </c>
      <c r="G13" s="285"/>
      <c r="H13" s="285"/>
      <c r="I13" s="285"/>
      <c r="J13" s="285"/>
      <c r="K13" s="285"/>
      <c r="L13" s="285"/>
      <c r="M13" s="285"/>
      <c r="N13" s="285"/>
      <c r="O13" s="285"/>
      <c r="P13" s="285"/>
      <c r="Q13" s="285"/>
      <c r="R13" s="285"/>
      <c r="S13" s="285"/>
      <c r="T13" s="285"/>
      <c r="U13" s="285"/>
      <c r="V13" s="285"/>
      <c r="W13" s="285"/>
      <c r="X13" s="285"/>
      <c r="Y13" s="285"/>
      <c r="Z13" s="285"/>
      <c r="AA13" s="285"/>
    </row>
    <row r="14" spans="1:31" ht="30" customHeight="1" x14ac:dyDescent="0.15">
      <c r="A14" s="286"/>
      <c r="B14" s="2423" t="s">
        <v>595</v>
      </c>
      <c r="C14" s="2424"/>
      <c r="D14" s="2424"/>
      <c r="E14" s="2424"/>
      <c r="F14" s="2424"/>
      <c r="G14" s="2425"/>
      <c r="H14" s="2426"/>
      <c r="I14" s="285"/>
      <c r="J14" s="285"/>
      <c r="K14" s="285"/>
      <c r="L14" s="285"/>
      <c r="M14" s="285"/>
      <c r="N14" s="285"/>
      <c r="O14" s="285"/>
      <c r="P14" s="285"/>
      <c r="Q14" s="285"/>
      <c r="R14" s="285"/>
      <c r="S14" s="285"/>
      <c r="T14" s="285"/>
      <c r="U14" s="285"/>
      <c r="V14" s="285"/>
      <c r="W14" s="285"/>
      <c r="X14" s="285"/>
      <c r="Y14" s="285"/>
      <c r="Z14" s="285"/>
      <c r="AA14" s="285"/>
    </row>
    <row r="15" spans="1:31" ht="30" customHeight="1" x14ac:dyDescent="0.15">
      <c r="A15" s="285"/>
      <c r="B15" s="285"/>
      <c r="C15" s="285"/>
      <c r="D15" s="285"/>
      <c r="E15" s="285"/>
      <c r="F15" s="285"/>
      <c r="G15" s="285"/>
      <c r="H15" s="285"/>
      <c r="I15" s="285"/>
      <c r="J15" s="285"/>
      <c r="K15" s="285"/>
      <c r="L15" s="285"/>
      <c r="M15" s="285"/>
      <c r="N15" s="285"/>
      <c r="O15" s="285"/>
      <c r="P15" s="285"/>
      <c r="Q15" s="285"/>
      <c r="R15" s="285"/>
      <c r="S15" s="285"/>
      <c r="T15" s="285"/>
      <c r="U15" s="285"/>
      <c r="V15" s="285"/>
      <c r="W15" s="285"/>
      <c r="X15" s="285"/>
      <c r="Y15" s="285"/>
      <c r="Z15" s="285"/>
      <c r="AA15" s="285"/>
    </row>
    <row r="16" spans="1:31" ht="30" customHeight="1" x14ac:dyDescent="0.15">
      <c r="A16" s="286" t="s">
        <v>601</v>
      </c>
      <c r="B16" s="285"/>
      <c r="C16" s="285"/>
      <c r="D16" s="285"/>
      <c r="E16" s="285"/>
      <c r="F16" s="285"/>
      <c r="G16" s="285"/>
      <c r="H16" s="285"/>
      <c r="I16" s="285"/>
      <c r="J16" s="285"/>
      <c r="K16" s="285"/>
      <c r="L16" s="285"/>
      <c r="M16" s="285"/>
      <c r="N16" s="285"/>
      <c r="O16" s="285"/>
      <c r="P16" s="285"/>
      <c r="Q16" s="285"/>
      <c r="R16" s="285"/>
      <c r="S16" s="285"/>
      <c r="T16" s="285"/>
      <c r="U16" s="285"/>
      <c r="V16" s="285"/>
      <c r="W16" s="285"/>
      <c r="X16" s="285"/>
      <c r="Y16" s="285"/>
      <c r="Z16" s="285"/>
      <c r="AA16" s="285"/>
    </row>
    <row r="17" spans="1:27" ht="30" customHeight="1" x14ac:dyDescent="0.15">
      <c r="A17" s="285"/>
      <c r="B17" s="2423" t="s">
        <v>600</v>
      </c>
      <c r="C17" s="2429"/>
      <c r="D17" s="2423" t="s">
        <v>600</v>
      </c>
      <c r="E17" s="2429"/>
      <c r="F17" s="2423" t="s">
        <v>600</v>
      </c>
      <c r="G17" s="2429"/>
      <c r="H17" s="2423" t="s">
        <v>600</v>
      </c>
      <c r="I17" s="2429"/>
      <c r="J17" s="2423" t="s">
        <v>600</v>
      </c>
      <c r="K17" s="2429"/>
      <c r="L17" s="2423" t="s">
        <v>600</v>
      </c>
      <c r="M17" s="2429"/>
      <c r="N17" s="2423" t="s">
        <v>600</v>
      </c>
      <c r="O17" s="2429"/>
      <c r="P17" s="2423" t="s">
        <v>600</v>
      </c>
      <c r="Q17" s="2429"/>
      <c r="R17" s="2423" t="s">
        <v>600</v>
      </c>
      <c r="S17" s="2429"/>
      <c r="T17" s="2423" t="s">
        <v>600</v>
      </c>
      <c r="U17" s="2429"/>
      <c r="V17" s="2423" t="s">
        <v>600</v>
      </c>
      <c r="W17" s="2429"/>
      <c r="X17" s="2423" t="s">
        <v>600</v>
      </c>
      <c r="Y17" s="2429"/>
      <c r="Z17" s="285"/>
      <c r="AA17" s="285"/>
    </row>
    <row r="18" spans="1:27" ht="30" customHeight="1" x14ac:dyDescent="0.15">
      <c r="A18" s="285"/>
      <c r="B18" s="2427"/>
      <c r="C18" s="2428"/>
      <c r="D18" s="2427"/>
      <c r="E18" s="2428"/>
      <c r="F18" s="2427"/>
      <c r="G18" s="2428"/>
      <c r="H18" s="2427"/>
      <c r="I18" s="2428"/>
      <c r="J18" s="2427"/>
      <c r="K18" s="2428"/>
      <c r="L18" s="2427"/>
      <c r="M18" s="2428"/>
      <c r="N18" s="2427"/>
      <c r="O18" s="2428"/>
      <c r="P18" s="2427"/>
      <c r="Q18" s="2428"/>
      <c r="R18" s="2427"/>
      <c r="S18" s="2428"/>
      <c r="T18" s="2427"/>
      <c r="U18" s="2428"/>
      <c r="V18" s="2427"/>
      <c r="W18" s="2428"/>
      <c r="X18" s="2427"/>
      <c r="Y18" s="2428"/>
      <c r="Z18" s="285"/>
      <c r="AA18" s="285"/>
    </row>
    <row r="19" spans="1:27" ht="30" customHeight="1" x14ac:dyDescent="0.15">
      <c r="A19" s="285"/>
      <c r="B19" s="285"/>
      <c r="C19" s="285"/>
      <c r="D19" s="285"/>
      <c r="E19" s="285"/>
      <c r="F19" s="285"/>
      <c r="G19" s="285"/>
      <c r="H19" s="285"/>
      <c r="I19" s="285"/>
      <c r="J19" s="285"/>
      <c r="K19" s="285"/>
      <c r="L19" s="285"/>
      <c r="M19" s="285"/>
      <c r="N19" s="285"/>
      <c r="O19" s="285"/>
      <c r="P19" s="285"/>
      <c r="Q19" s="285"/>
      <c r="R19" s="285"/>
      <c r="S19" s="285"/>
      <c r="T19" s="285"/>
      <c r="U19" s="285"/>
      <c r="V19" s="285"/>
      <c r="W19" s="285"/>
      <c r="X19" s="285"/>
      <c r="Y19" s="285"/>
      <c r="Z19" s="285"/>
      <c r="AA19" s="285"/>
    </row>
    <row r="20" spans="1:27" ht="30" customHeight="1" x14ac:dyDescent="0.15">
      <c r="A20" s="286" t="s">
        <v>599</v>
      </c>
      <c r="B20" s="285"/>
      <c r="C20" s="285"/>
      <c r="D20" s="285"/>
      <c r="E20" s="285"/>
      <c r="F20" s="285"/>
      <c r="G20" s="285"/>
      <c r="H20" s="285"/>
      <c r="I20" s="285"/>
      <c r="J20" s="285"/>
      <c r="K20" s="285"/>
      <c r="L20" s="285"/>
      <c r="M20" s="285"/>
      <c r="N20" s="285"/>
      <c r="O20" s="285"/>
      <c r="P20" s="285"/>
      <c r="Q20" s="285"/>
      <c r="R20" s="285"/>
      <c r="S20" s="285"/>
      <c r="T20" s="285"/>
      <c r="U20" s="285"/>
      <c r="V20" s="285"/>
      <c r="W20" s="285"/>
      <c r="X20" s="285"/>
      <c r="Y20" s="285"/>
      <c r="Z20" s="285"/>
      <c r="AA20" s="285"/>
    </row>
    <row r="21" spans="1:27" ht="30" customHeight="1" x14ac:dyDescent="0.15">
      <c r="A21" s="285"/>
      <c r="B21" s="2423" t="s">
        <v>595</v>
      </c>
      <c r="C21" s="2424"/>
      <c r="D21" s="2424"/>
      <c r="E21" s="2424"/>
      <c r="F21" s="2424"/>
      <c r="G21" s="2425"/>
      <c r="H21" s="2426"/>
      <c r="I21" s="285"/>
      <c r="J21" s="285"/>
      <c r="K21" s="285"/>
      <c r="L21" s="285"/>
      <c r="M21" s="285"/>
      <c r="N21" s="285"/>
      <c r="O21" s="285"/>
      <c r="P21" s="285"/>
      <c r="Q21" s="285"/>
      <c r="R21" s="285"/>
      <c r="S21" s="285"/>
      <c r="T21" s="285"/>
      <c r="U21" s="285"/>
      <c r="V21" s="285"/>
      <c r="W21" s="285"/>
      <c r="X21" s="285"/>
      <c r="Y21" s="285"/>
      <c r="Z21" s="285"/>
      <c r="AA21" s="285"/>
    </row>
    <row r="22" spans="1:27" ht="30" customHeight="1" x14ac:dyDescent="0.15"/>
    <row r="24" spans="1:27" x14ac:dyDescent="0.15">
      <c r="A24" t="s">
        <v>598</v>
      </c>
    </row>
    <row r="25" spans="1:27" ht="6.75" customHeight="1" x14ac:dyDescent="0.15"/>
    <row r="26" spans="1:27" x14ac:dyDescent="0.15">
      <c r="A26" t="s">
        <v>597</v>
      </c>
    </row>
  </sheetData>
  <mergeCells count="30">
    <mergeCell ref="A1:Y1"/>
    <mergeCell ref="A2:Y2"/>
    <mergeCell ref="B14:H14"/>
    <mergeCell ref="B8:Q8"/>
    <mergeCell ref="B5:M5"/>
    <mergeCell ref="R17:S17"/>
    <mergeCell ref="T17:U17"/>
    <mergeCell ref="V17:W17"/>
    <mergeCell ref="X17:Y17"/>
    <mergeCell ref="J17:K17"/>
    <mergeCell ref="L17:M17"/>
    <mergeCell ref="N17:O17"/>
    <mergeCell ref="P17:Q17"/>
    <mergeCell ref="R18:S18"/>
    <mergeCell ref="T18:U18"/>
    <mergeCell ref="V18:W18"/>
    <mergeCell ref="X18:Y18"/>
    <mergeCell ref="J18:K18"/>
    <mergeCell ref="L18:M18"/>
    <mergeCell ref="N18:O18"/>
    <mergeCell ref="P18:Q18"/>
    <mergeCell ref="B21:H21"/>
    <mergeCell ref="B18:C18"/>
    <mergeCell ref="B17:C17"/>
    <mergeCell ref="D18:E18"/>
    <mergeCell ref="F18:G18"/>
    <mergeCell ref="H18:I18"/>
    <mergeCell ref="D17:E17"/>
    <mergeCell ref="F17:G17"/>
    <mergeCell ref="H17:I17"/>
  </mergeCells>
  <phoneticPr fontId="4"/>
  <pageMargins left="0.75" right="0.75" top="1" bottom="1" header="0.51200000000000001" footer="0.51200000000000001"/>
  <pageSetup paperSize="9" orientation="portrait" horizontalDpi="300" verticalDpi="300"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0000"/>
  </sheetPr>
  <dimension ref="A1:C48"/>
  <sheetViews>
    <sheetView view="pageBreakPreview" zoomScaleNormal="100" workbookViewId="0">
      <selection sqref="A1:G1"/>
    </sheetView>
  </sheetViews>
  <sheetFormatPr defaultColWidth="9" defaultRowHeight="13.5" x14ac:dyDescent="0.15"/>
  <cols>
    <col min="1" max="1" width="19" style="296" customWidth="1"/>
    <col min="2" max="2" width="44" style="296" customWidth="1"/>
    <col min="3" max="3" width="12" style="296" customWidth="1"/>
    <col min="4" max="16384" width="9" style="296"/>
  </cols>
  <sheetData>
    <row r="1" spans="1:3" ht="17.25" x14ac:dyDescent="0.2">
      <c r="A1" s="314" t="s">
        <v>635</v>
      </c>
    </row>
    <row r="3" spans="1:3" ht="17.25" x14ac:dyDescent="0.2">
      <c r="A3" s="313" t="s">
        <v>634</v>
      </c>
    </row>
    <row r="4" spans="1:3" x14ac:dyDescent="0.15">
      <c r="A4" s="2433" t="s">
        <v>633</v>
      </c>
      <c r="B4" s="2433"/>
      <c r="C4" s="2433"/>
    </row>
    <row r="5" spans="1:3" ht="14.25" thickBot="1" x14ac:dyDescent="0.2">
      <c r="A5" s="2433" t="s">
        <v>632</v>
      </c>
      <c r="B5" s="2433"/>
      <c r="C5" s="2433"/>
    </row>
    <row r="6" spans="1:3" s="309" customFormat="1" x14ac:dyDescent="0.15">
      <c r="A6" s="312" t="s">
        <v>631</v>
      </c>
      <c r="B6" s="311" t="s">
        <v>630</v>
      </c>
      <c r="C6" s="310" t="s">
        <v>629</v>
      </c>
    </row>
    <row r="7" spans="1:3" ht="27" x14ac:dyDescent="0.15">
      <c r="A7" s="308" t="s">
        <v>628</v>
      </c>
      <c r="B7" s="300"/>
      <c r="C7" s="2434"/>
    </row>
    <row r="8" spans="1:3" x14ac:dyDescent="0.15">
      <c r="A8" s="301"/>
      <c r="B8" s="300"/>
      <c r="C8" s="2435"/>
    </row>
    <row r="9" spans="1:3" x14ac:dyDescent="0.15">
      <c r="A9" s="301"/>
      <c r="B9" s="300"/>
      <c r="C9" s="2435"/>
    </row>
    <row r="10" spans="1:3" x14ac:dyDescent="0.15">
      <c r="A10" s="301"/>
      <c r="B10" s="300"/>
      <c r="C10" s="2435"/>
    </row>
    <row r="11" spans="1:3" x14ac:dyDescent="0.15">
      <c r="A11" s="301"/>
      <c r="B11" s="300"/>
      <c r="C11" s="2435"/>
    </row>
    <row r="12" spans="1:3" x14ac:dyDescent="0.15">
      <c r="A12" s="301"/>
      <c r="B12" s="300"/>
      <c r="C12" s="2435"/>
    </row>
    <row r="13" spans="1:3" x14ac:dyDescent="0.15">
      <c r="A13" s="301"/>
      <c r="B13" s="300"/>
      <c r="C13" s="2435"/>
    </row>
    <row r="14" spans="1:3" x14ac:dyDescent="0.15">
      <c r="A14" s="301"/>
      <c r="B14" s="300"/>
      <c r="C14" s="2435"/>
    </row>
    <row r="15" spans="1:3" x14ac:dyDescent="0.15">
      <c r="A15" s="301"/>
      <c r="B15" s="300"/>
      <c r="C15" s="2435"/>
    </row>
    <row r="16" spans="1:3" x14ac:dyDescent="0.15">
      <c r="A16" s="301" t="s">
        <v>627</v>
      </c>
      <c r="B16" s="300"/>
      <c r="C16" s="2435"/>
    </row>
    <row r="17" spans="1:3" x14ac:dyDescent="0.15">
      <c r="A17" s="301"/>
      <c r="B17" s="300"/>
      <c r="C17" s="2435"/>
    </row>
    <row r="18" spans="1:3" x14ac:dyDescent="0.15">
      <c r="A18" s="301"/>
      <c r="B18" s="300"/>
      <c r="C18" s="2435"/>
    </row>
    <row r="19" spans="1:3" x14ac:dyDescent="0.15">
      <c r="A19" s="301"/>
      <c r="B19" s="300"/>
      <c r="C19" s="2435"/>
    </row>
    <row r="20" spans="1:3" x14ac:dyDescent="0.15">
      <c r="A20" s="301"/>
      <c r="B20" s="300"/>
      <c r="C20" s="2435"/>
    </row>
    <row r="21" spans="1:3" x14ac:dyDescent="0.15">
      <c r="A21" s="301"/>
      <c r="B21" s="300"/>
      <c r="C21" s="2435"/>
    </row>
    <row r="22" spans="1:3" x14ac:dyDescent="0.15">
      <c r="A22" s="301"/>
      <c r="B22" s="300"/>
      <c r="C22" s="2435"/>
    </row>
    <row r="23" spans="1:3" x14ac:dyDescent="0.15">
      <c r="A23" s="301"/>
      <c r="B23" s="300"/>
      <c r="C23" s="2435"/>
    </row>
    <row r="24" spans="1:3" x14ac:dyDescent="0.15">
      <c r="A24" s="307"/>
      <c r="B24" s="306"/>
      <c r="C24" s="2435"/>
    </row>
    <row r="25" spans="1:3" x14ac:dyDescent="0.15">
      <c r="A25" s="305" t="s">
        <v>626</v>
      </c>
      <c r="B25" s="304" t="s">
        <v>625</v>
      </c>
      <c r="C25" s="2435"/>
    </row>
    <row r="26" spans="1:3" x14ac:dyDescent="0.15">
      <c r="A26" s="303"/>
      <c r="B26" s="302"/>
      <c r="C26" s="2435"/>
    </row>
    <row r="27" spans="1:3" x14ac:dyDescent="0.15">
      <c r="A27" s="301"/>
      <c r="B27" s="300"/>
      <c r="C27" s="2435"/>
    </row>
    <row r="28" spans="1:3" x14ac:dyDescent="0.15">
      <c r="A28" s="301"/>
      <c r="B28" s="300"/>
      <c r="C28" s="2435"/>
    </row>
    <row r="29" spans="1:3" x14ac:dyDescent="0.15">
      <c r="A29" s="301"/>
      <c r="B29" s="300"/>
      <c r="C29" s="2435"/>
    </row>
    <row r="30" spans="1:3" x14ac:dyDescent="0.15">
      <c r="A30" s="301"/>
      <c r="B30" s="300"/>
      <c r="C30" s="2435"/>
    </row>
    <row r="31" spans="1:3" x14ac:dyDescent="0.15">
      <c r="A31" s="301"/>
      <c r="B31" s="300"/>
      <c r="C31" s="2435"/>
    </row>
    <row r="32" spans="1:3" x14ac:dyDescent="0.15">
      <c r="A32" s="301"/>
      <c r="B32" s="300"/>
      <c r="C32" s="2435"/>
    </row>
    <row r="33" spans="1:3" x14ac:dyDescent="0.15">
      <c r="A33" s="301"/>
      <c r="B33" s="300"/>
      <c r="C33" s="2435"/>
    </row>
    <row r="34" spans="1:3" x14ac:dyDescent="0.15">
      <c r="A34" s="301"/>
      <c r="B34" s="300"/>
      <c r="C34" s="2435"/>
    </row>
    <row r="35" spans="1:3" x14ac:dyDescent="0.15">
      <c r="A35" s="301"/>
      <c r="B35" s="300"/>
      <c r="C35" s="2435"/>
    </row>
    <row r="36" spans="1:3" x14ac:dyDescent="0.15">
      <c r="A36" s="301"/>
      <c r="B36" s="300"/>
      <c r="C36" s="2435"/>
    </row>
    <row r="37" spans="1:3" x14ac:dyDescent="0.15">
      <c r="A37" s="301"/>
      <c r="B37" s="300"/>
      <c r="C37" s="2435"/>
    </row>
    <row r="38" spans="1:3" x14ac:dyDescent="0.15">
      <c r="A38" s="301"/>
      <c r="B38" s="300"/>
      <c r="C38" s="2435"/>
    </row>
    <row r="39" spans="1:3" x14ac:dyDescent="0.15">
      <c r="A39" s="301"/>
      <c r="B39" s="300"/>
      <c r="C39" s="2435"/>
    </row>
    <row r="40" spans="1:3" x14ac:dyDescent="0.15">
      <c r="A40" s="301"/>
      <c r="B40" s="300"/>
      <c r="C40" s="2435"/>
    </row>
    <row r="41" spans="1:3" x14ac:dyDescent="0.15">
      <c r="A41" s="301"/>
      <c r="B41" s="300"/>
      <c r="C41" s="2435"/>
    </row>
    <row r="42" spans="1:3" x14ac:dyDescent="0.15">
      <c r="A42" s="301"/>
      <c r="B42" s="300"/>
      <c r="C42" s="2435"/>
    </row>
    <row r="43" spans="1:3" ht="14.25" thickBot="1" x14ac:dyDescent="0.2">
      <c r="A43" s="299"/>
      <c r="B43" s="298"/>
      <c r="C43" s="2436"/>
    </row>
    <row r="44" spans="1:3" s="297" customFormat="1" ht="11.25" x14ac:dyDescent="0.15">
      <c r="A44" s="297" t="s">
        <v>624</v>
      </c>
    </row>
    <row r="45" spans="1:3" s="297" customFormat="1" ht="11.25" x14ac:dyDescent="0.15">
      <c r="A45" s="297" t="s">
        <v>623</v>
      </c>
    </row>
    <row r="46" spans="1:3" s="297" customFormat="1" ht="11.25" x14ac:dyDescent="0.15">
      <c r="A46" s="297" t="s">
        <v>622</v>
      </c>
    </row>
    <row r="47" spans="1:3" s="297" customFormat="1" ht="11.25" x14ac:dyDescent="0.15">
      <c r="A47" s="297" t="s">
        <v>621</v>
      </c>
    </row>
    <row r="48" spans="1:3" x14ac:dyDescent="0.15">
      <c r="A48" s="296" t="s">
        <v>620</v>
      </c>
    </row>
  </sheetData>
  <mergeCells count="3">
    <mergeCell ref="A4:C4"/>
    <mergeCell ref="A5:C5"/>
    <mergeCell ref="C7:C43"/>
  </mergeCells>
  <phoneticPr fontId="4"/>
  <pageMargins left="1.1811023622047245" right="0.78740157480314965" top="0.98425196850393704" bottom="0.98425196850393704" header="0.51181102362204722" footer="0.51181102362204722"/>
  <pageSetup paperSize="9" orientation="portrait"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F0"/>
  </sheetPr>
  <dimension ref="A1:C52"/>
  <sheetViews>
    <sheetView view="pageBreakPreview" zoomScaleNormal="100" workbookViewId="0">
      <selection sqref="A1:G1"/>
    </sheetView>
  </sheetViews>
  <sheetFormatPr defaultColWidth="9" defaultRowHeight="13.5" x14ac:dyDescent="0.15"/>
  <cols>
    <col min="1" max="1" width="19" style="296" customWidth="1"/>
    <col min="2" max="2" width="42.625" style="296" customWidth="1"/>
    <col min="3" max="3" width="12" style="296" customWidth="1"/>
    <col min="4" max="4" width="20.25" style="296" customWidth="1"/>
    <col min="5" max="16384" width="9" style="296"/>
  </cols>
  <sheetData>
    <row r="1" spans="1:3" s="315" customFormat="1" ht="20.100000000000001" customHeight="1" x14ac:dyDescent="0.15">
      <c r="A1" s="317" t="s">
        <v>644</v>
      </c>
    </row>
    <row r="2" spans="1:3" s="315" customFormat="1" ht="20.100000000000001" customHeight="1" x14ac:dyDescent="0.15">
      <c r="A2" s="316" t="s">
        <v>643</v>
      </c>
    </row>
    <row r="3" spans="1:3" ht="13.5" customHeight="1" x14ac:dyDescent="0.15"/>
    <row r="5" spans="1:3" ht="17.25" x14ac:dyDescent="0.2">
      <c r="A5" s="314" t="s">
        <v>635</v>
      </c>
    </row>
    <row r="7" spans="1:3" ht="17.25" x14ac:dyDescent="0.2">
      <c r="A7" s="313" t="s">
        <v>634</v>
      </c>
    </row>
    <row r="8" spans="1:3" x14ac:dyDescent="0.15">
      <c r="A8" s="2433" t="s">
        <v>642</v>
      </c>
      <c r="B8" s="2433"/>
      <c r="C8" s="2433"/>
    </row>
    <row r="9" spans="1:3" ht="14.25" thickBot="1" x14ac:dyDescent="0.2">
      <c r="A9" s="2433" t="s">
        <v>641</v>
      </c>
      <c r="B9" s="2433"/>
      <c r="C9" s="2433"/>
    </row>
    <row r="10" spans="1:3" s="309" customFormat="1" x14ac:dyDescent="0.15">
      <c r="A10" s="312" t="s">
        <v>640</v>
      </c>
      <c r="B10" s="311" t="s">
        <v>630</v>
      </c>
      <c r="C10" s="310" t="s">
        <v>629</v>
      </c>
    </row>
    <row r="11" spans="1:3" ht="27" x14ac:dyDescent="0.15">
      <c r="A11" s="308" t="s">
        <v>628</v>
      </c>
      <c r="B11" s="300"/>
      <c r="C11" s="2434"/>
    </row>
    <row r="12" spans="1:3" x14ac:dyDescent="0.15">
      <c r="A12" s="301"/>
      <c r="B12" s="300"/>
      <c r="C12" s="2435"/>
    </row>
    <row r="13" spans="1:3" x14ac:dyDescent="0.15">
      <c r="A13" s="301" t="s">
        <v>639</v>
      </c>
      <c r="B13" s="2437" t="s">
        <v>638</v>
      </c>
      <c r="C13" s="2435"/>
    </row>
    <row r="14" spans="1:3" x14ac:dyDescent="0.15">
      <c r="A14" s="301"/>
      <c r="B14" s="2437"/>
      <c r="C14" s="2435"/>
    </row>
    <row r="15" spans="1:3" x14ac:dyDescent="0.15">
      <c r="A15" s="301"/>
      <c r="B15" s="2437"/>
      <c r="C15" s="2435"/>
    </row>
    <row r="16" spans="1:3" x14ac:dyDescent="0.15">
      <c r="A16" s="301"/>
      <c r="B16" s="2437"/>
      <c r="C16" s="2435"/>
    </row>
    <row r="17" spans="1:3" x14ac:dyDescent="0.15">
      <c r="A17" s="301"/>
      <c r="B17" s="2437"/>
      <c r="C17" s="2435"/>
    </row>
    <row r="18" spans="1:3" x14ac:dyDescent="0.15">
      <c r="A18" s="301"/>
      <c r="B18" s="2437"/>
      <c r="C18" s="2435"/>
    </row>
    <row r="19" spans="1:3" x14ac:dyDescent="0.15">
      <c r="A19" s="301"/>
      <c r="B19" s="2437"/>
      <c r="C19" s="2435"/>
    </row>
    <row r="20" spans="1:3" x14ac:dyDescent="0.15">
      <c r="A20" s="301" t="s">
        <v>627</v>
      </c>
      <c r="B20" s="2437" t="s">
        <v>637</v>
      </c>
      <c r="C20" s="2435"/>
    </row>
    <row r="21" spans="1:3" x14ac:dyDescent="0.15">
      <c r="A21" s="301"/>
      <c r="B21" s="2437"/>
      <c r="C21" s="2435"/>
    </row>
    <row r="22" spans="1:3" x14ac:dyDescent="0.15">
      <c r="A22" s="301"/>
      <c r="B22" s="2437"/>
      <c r="C22" s="2435"/>
    </row>
    <row r="23" spans="1:3" x14ac:dyDescent="0.15">
      <c r="A23" s="301"/>
      <c r="B23" s="2437"/>
      <c r="C23" s="2435"/>
    </row>
    <row r="24" spans="1:3" x14ac:dyDescent="0.15">
      <c r="A24" s="301"/>
      <c r="B24" s="2437"/>
      <c r="C24" s="2435"/>
    </row>
    <row r="25" spans="1:3" x14ac:dyDescent="0.15">
      <c r="A25" s="301"/>
      <c r="B25" s="2437"/>
      <c r="C25" s="2435"/>
    </row>
    <row r="26" spans="1:3" x14ac:dyDescent="0.15">
      <c r="A26" s="301"/>
      <c r="B26" s="2437"/>
      <c r="C26" s="2435"/>
    </row>
    <row r="27" spans="1:3" x14ac:dyDescent="0.15">
      <c r="A27" s="301"/>
      <c r="B27" s="300"/>
      <c r="C27" s="2435"/>
    </row>
    <row r="28" spans="1:3" x14ac:dyDescent="0.15">
      <c r="A28" s="307"/>
      <c r="B28" s="306"/>
      <c r="C28" s="2435"/>
    </row>
    <row r="29" spans="1:3" x14ac:dyDescent="0.15">
      <c r="A29" s="305" t="s">
        <v>626</v>
      </c>
      <c r="B29" s="304" t="s">
        <v>625</v>
      </c>
      <c r="C29" s="2435"/>
    </row>
    <row r="30" spans="1:3" x14ac:dyDescent="0.15">
      <c r="A30" s="303"/>
      <c r="B30" s="302"/>
      <c r="C30" s="2435"/>
    </row>
    <row r="31" spans="1:3" x14ac:dyDescent="0.15">
      <c r="A31" s="301"/>
      <c r="B31" s="300"/>
      <c r="C31" s="2435"/>
    </row>
    <row r="32" spans="1:3" x14ac:dyDescent="0.15">
      <c r="A32" s="301"/>
      <c r="B32" s="300"/>
      <c r="C32" s="2435"/>
    </row>
    <row r="33" spans="1:3" x14ac:dyDescent="0.15">
      <c r="A33" s="301"/>
      <c r="B33" s="300"/>
      <c r="C33" s="2435"/>
    </row>
    <row r="34" spans="1:3" x14ac:dyDescent="0.15">
      <c r="A34" s="301"/>
      <c r="B34" s="300"/>
      <c r="C34" s="2435"/>
    </row>
    <row r="35" spans="1:3" x14ac:dyDescent="0.15">
      <c r="A35" s="301"/>
      <c r="B35" s="300"/>
      <c r="C35" s="2435"/>
    </row>
    <row r="36" spans="1:3" x14ac:dyDescent="0.15">
      <c r="A36" s="301"/>
      <c r="B36" s="300"/>
      <c r="C36" s="2435"/>
    </row>
    <row r="37" spans="1:3" x14ac:dyDescent="0.15">
      <c r="A37" s="301"/>
      <c r="B37" s="300"/>
      <c r="C37" s="2435"/>
    </row>
    <row r="38" spans="1:3" x14ac:dyDescent="0.15">
      <c r="A38" s="301"/>
      <c r="B38" s="300"/>
      <c r="C38" s="2435"/>
    </row>
    <row r="39" spans="1:3" x14ac:dyDescent="0.15">
      <c r="A39" s="301"/>
      <c r="B39" s="300"/>
      <c r="C39" s="2435"/>
    </row>
    <row r="40" spans="1:3" x14ac:dyDescent="0.15">
      <c r="A40" s="301"/>
      <c r="B40" s="300"/>
      <c r="C40" s="2435"/>
    </row>
    <row r="41" spans="1:3" x14ac:dyDescent="0.15">
      <c r="A41" s="301"/>
      <c r="B41" s="300"/>
      <c r="C41" s="2435"/>
    </row>
    <row r="42" spans="1:3" x14ac:dyDescent="0.15">
      <c r="A42" s="301"/>
      <c r="B42" s="300"/>
      <c r="C42" s="2435"/>
    </row>
    <row r="43" spans="1:3" x14ac:dyDescent="0.15">
      <c r="A43" s="301"/>
      <c r="B43" s="300"/>
      <c r="C43" s="2435"/>
    </row>
    <row r="44" spans="1:3" x14ac:dyDescent="0.15">
      <c r="A44" s="301"/>
      <c r="B44" s="300"/>
      <c r="C44" s="2435"/>
    </row>
    <row r="45" spans="1:3" x14ac:dyDescent="0.15">
      <c r="A45" s="301"/>
      <c r="B45" s="300"/>
      <c r="C45" s="2435"/>
    </row>
    <row r="46" spans="1:3" x14ac:dyDescent="0.15">
      <c r="A46" s="301"/>
      <c r="B46" s="300"/>
      <c r="C46" s="2435"/>
    </row>
    <row r="47" spans="1:3" ht="14.25" thickBot="1" x14ac:dyDescent="0.2">
      <c r="A47" s="299"/>
      <c r="B47" s="298"/>
      <c r="C47" s="2436"/>
    </row>
    <row r="48" spans="1:3" s="297" customFormat="1" ht="11.25" x14ac:dyDescent="0.15">
      <c r="A48" s="297" t="s">
        <v>636</v>
      </c>
    </row>
    <row r="49" spans="1:1" s="297" customFormat="1" ht="11.25" x14ac:dyDescent="0.15">
      <c r="A49" s="297" t="s">
        <v>623</v>
      </c>
    </row>
    <row r="50" spans="1:1" s="297" customFormat="1" ht="11.25" x14ac:dyDescent="0.15">
      <c r="A50" s="297" t="s">
        <v>622</v>
      </c>
    </row>
    <row r="51" spans="1:1" s="297" customFormat="1" ht="11.25" x14ac:dyDescent="0.15">
      <c r="A51" s="297" t="s">
        <v>621</v>
      </c>
    </row>
    <row r="52" spans="1:1" x14ac:dyDescent="0.15">
      <c r="A52" s="296" t="s">
        <v>620</v>
      </c>
    </row>
  </sheetData>
  <mergeCells count="5">
    <mergeCell ref="A8:C8"/>
    <mergeCell ref="A9:C9"/>
    <mergeCell ref="C11:C47"/>
    <mergeCell ref="B13:B19"/>
    <mergeCell ref="B20:B26"/>
  </mergeCells>
  <phoneticPr fontId="4"/>
  <printOptions horizontalCentered="1"/>
  <pageMargins left="0.59055118110236227" right="0.59055118110236227" top="0.98425196850393704" bottom="0.98425196850393704" header="0.51181102362204722" footer="0.51181102362204722"/>
  <pageSetup paperSize="9" scale="98" orientation="portrait" r:id="rId1"/>
  <headerFooter alignWithMargins="0">
    <oddFooter>&amp;C&amp;"ＭＳ ゴシック,標準"49</oddFooter>
  </headerFooter>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FF0000"/>
  </sheetPr>
  <dimension ref="A1:T55"/>
  <sheetViews>
    <sheetView view="pageBreakPreview" zoomScaleNormal="100" zoomScaleSheetLayoutView="100" workbookViewId="0">
      <selection sqref="A1:G1"/>
    </sheetView>
  </sheetViews>
  <sheetFormatPr defaultColWidth="9" defaultRowHeight="13.5" x14ac:dyDescent="0.15"/>
  <cols>
    <col min="1" max="1" width="3.625" style="589" customWidth="1"/>
    <col min="2" max="2" width="2.625" style="589" customWidth="1"/>
    <col min="3" max="3" width="12.125" style="589" customWidth="1"/>
    <col min="4" max="4" width="5.375" style="589" customWidth="1"/>
    <col min="5" max="5" width="2.125" style="589" customWidth="1"/>
    <col min="6" max="6" width="5.375" style="589" customWidth="1"/>
    <col min="7" max="7" width="2.125" style="589" customWidth="1"/>
    <col min="8" max="8" width="5.375" style="589" customWidth="1"/>
    <col min="9" max="9" width="2.125" style="589" customWidth="1"/>
    <col min="10" max="10" width="5.375" style="589" customWidth="1"/>
    <col min="11" max="11" width="2.125" style="589" customWidth="1"/>
    <col min="12" max="12" width="5.375" style="589" customWidth="1"/>
    <col min="13" max="13" width="2.125" style="589" customWidth="1"/>
    <col min="14" max="14" width="5.375" style="589" customWidth="1"/>
    <col min="15" max="15" width="2.125" style="589" customWidth="1"/>
    <col min="16" max="16" width="5.375" style="589" customWidth="1"/>
    <col min="17" max="17" width="2.125" style="589" customWidth="1"/>
    <col min="18" max="18" width="5.375" style="589" customWidth="1"/>
    <col min="19" max="19" width="2.125" style="589" customWidth="1"/>
    <col min="20" max="20" width="7.625" style="589" customWidth="1"/>
    <col min="21" max="16384" width="9" style="589"/>
  </cols>
  <sheetData>
    <row r="1" spans="1:20" x14ac:dyDescent="0.15">
      <c r="A1" s="2446" t="s">
        <v>635</v>
      </c>
      <c r="B1" s="2446"/>
      <c r="C1" s="2446"/>
      <c r="D1" s="2446"/>
      <c r="E1" s="2446"/>
      <c r="F1" s="2446"/>
      <c r="G1" s="2446"/>
      <c r="H1" s="2446"/>
      <c r="I1" s="2446"/>
      <c r="J1" s="2446"/>
      <c r="K1" s="2446"/>
      <c r="L1" s="2446"/>
      <c r="M1" s="2446"/>
      <c r="N1" s="2446"/>
      <c r="O1" s="2446"/>
      <c r="P1" s="2446"/>
      <c r="Q1" s="2446"/>
      <c r="R1" s="2446"/>
      <c r="S1" s="2446"/>
      <c r="T1" s="2446"/>
    </row>
    <row r="2" spans="1:20" x14ac:dyDescent="0.15">
      <c r="A2" s="590"/>
      <c r="B2" s="590"/>
      <c r="C2" s="590"/>
      <c r="D2" s="590"/>
      <c r="E2" s="590"/>
      <c r="F2" s="590"/>
      <c r="G2" s="590"/>
      <c r="H2" s="590"/>
      <c r="I2" s="590"/>
      <c r="J2" s="590"/>
      <c r="K2" s="590"/>
      <c r="L2" s="590"/>
      <c r="M2" s="590"/>
      <c r="N2" s="590"/>
      <c r="O2" s="590"/>
      <c r="P2" s="590"/>
      <c r="Q2" s="590"/>
      <c r="R2" s="590"/>
      <c r="S2" s="590"/>
      <c r="T2" s="590"/>
    </row>
    <row r="3" spans="1:20" ht="17.25" customHeight="1" x14ac:dyDescent="0.15"/>
    <row r="4" spans="1:20" ht="17.25" customHeight="1" x14ac:dyDescent="0.15">
      <c r="A4" s="2447" t="s">
        <v>1250</v>
      </c>
      <c r="B4" s="2447"/>
      <c r="C4" s="2447"/>
      <c r="D4" s="2447"/>
      <c r="E4" s="2447"/>
      <c r="F4" s="2447"/>
      <c r="G4" s="2447"/>
      <c r="H4" s="2447"/>
      <c r="I4" s="2447"/>
      <c r="J4" s="2447"/>
      <c r="K4" s="2447"/>
      <c r="L4" s="2447"/>
      <c r="M4" s="2447"/>
      <c r="N4" s="2447"/>
      <c r="O4" s="2447"/>
      <c r="P4" s="2447"/>
      <c r="Q4" s="2447"/>
      <c r="R4" s="2447"/>
      <c r="S4" s="2447"/>
      <c r="T4" s="2447"/>
    </row>
    <row r="5" spans="1:20" ht="17.25" customHeight="1" x14ac:dyDescent="0.15">
      <c r="A5" s="591"/>
      <c r="B5" s="591"/>
      <c r="C5" s="591"/>
      <c r="D5" s="591"/>
      <c r="E5" s="591"/>
      <c r="F5" s="591"/>
      <c r="G5" s="591"/>
      <c r="H5" s="591"/>
      <c r="I5" s="591"/>
      <c r="J5" s="591"/>
      <c r="K5" s="591"/>
      <c r="L5" s="591"/>
      <c r="M5" s="591"/>
      <c r="N5" s="591"/>
      <c r="O5" s="591"/>
      <c r="P5" s="591"/>
      <c r="Q5" s="591"/>
      <c r="R5" s="591"/>
      <c r="S5" s="591"/>
      <c r="T5" s="591"/>
    </row>
    <row r="6" spans="1:20" ht="17.25" customHeight="1" x14ac:dyDescent="0.15">
      <c r="A6" s="591"/>
      <c r="B6" s="591"/>
      <c r="C6" s="591"/>
      <c r="D6" s="591"/>
      <c r="E6" s="591"/>
      <c r="F6" s="591"/>
      <c r="G6" s="591"/>
      <c r="H6" s="591"/>
      <c r="I6" s="591"/>
      <c r="J6" s="591"/>
      <c r="K6" s="591"/>
      <c r="L6" s="591"/>
      <c r="M6" s="591"/>
      <c r="N6" s="591"/>
      <c r="O6" s="591"/>
      <c r="P6" s="591"/>
      <c r="Q6" s="591"/>
      <c r="R6" s="591"/>
      <c r="S6" s="591"/>
      <c r="T6" s="591"/>
    </row>
    <row r="7" spans="1:20" s="591" customFormat="1" ht="17.25" customHeight="1" x14ac:dyDescent="0.15">
      <c r="A7" s="2438" t="s">
        <v>1024</v>
      </c>
      <c r="B7" s="2438" t="s">
        <v>626</v>
      </c>
      <c r="C7" s="2438"/>
      <c r="D7" s="2441" t="s">
        <v>1025</v>
      </c>
      <c r="E7" s="2442"/>
      <c r="F7" s="2441" t="s">
        <v>1026</v>
      </c>
      <c r="G7" s="2442"/>
      <c r="H7" s="2439" t="s">
        <v>1027</v>
      </c>
      <c r="I7" s="2450"/>
      <c r="J7" s="2450"/>
      <c r="K7" s="2450"/>
      <c r="L7" s="2450"/>
      <c r="M7" s="2440"/>
      <c r="N7" s="2439" t="s">
        <v>1028</v>
      </c>
      <c r="O7" s="2450"/>
      <c r="P7" s="2450"/>
      <c r="Q7" s="2450"/>
      <c r="R7" s="2450"/>
      <c r="S7" s="2440"/>
      <c r="T7" s="2438" t="s">
        <v>132</v>
      </c>
    </row>
    <row r="8" spans="1:20" ht="17.25" customHeight="1" x14ac:dyDescent="0.15">
      <c r="A8" s="2438"/>
      <c r="B8" s="2438"/>
      <c r="C8" s="2438"/>
      <c r="D8" s="2448"/>
      <c r="E8" s="2449"/>
      <c r="F8" s="2448" t="s">
        <v>1029</v>
      </c>
      <c r="G8" s="2449"/>
      <c r="H8" s="2439" t="s">
        <v>1030</v>
      </c>
      <c r="I8" s="2440"/>
      <c r="J8" s="2439" t="s">
        <v>1031</v>
      </c>
      <c r="K8" s="2440"/>
      <c r="L8" s="2439" t="s">
        <v>197</v>
      </c>
      <c r="M8" s="2440"/>
      <c r="N8" s="2439" t="s">
        <v>1032</v>
      </c>
      <c r="O8" s="2440"/>
      <c r="P8" s="2439" t="s">
        <v>1033</v>
      </c>
      <c r="Q8" s="2440"/>
      <c r="R8" s="2439" t="s">
        <v>197</v>
      </c>
      <c r="S8" s="2440"/>
      <c r="T8" s="2438"/>
    </row>
    <row r="9" spans="1:20" ht="17.25" customHeight="1" x14ac:dyDescent="0.15">
      <c r="A9" s="2438" t="s">
        <v>1034</v>
      </c>
      <c r="B9" s="592">
        <v>1</v>
      </c>
      <c r="C9" s="592"/>
      <c r="D9" s="593">
        <f t="shared" ref="D9:D23" si="0">H9+J9+L9+N9+P9+R9</f>
        <v>0</v>
      </c>
      <c r="E9" s="594" t="s">
        <v>1036</v>
      </c>
      <c r="F9" s="593">
        <f t="shared" ref="F9:F23" si="1">H9+J9+N9+P9</f>
        <v>0</v>
      </c>
      <c r="G9" s="594" t="s">
        <v>1036</v>
      </c>
      <c r="H9" s="593"/>
      <c r="I9" s="594" t="s">
        <v>1036</v>
      </c>
      <c r="J9" s="593"/>
      <c r="K9" s="594" t="s">
        <v>1036</v>
      </c>
      <c r="L9" s="593"/>
      <c r="M9" s="594" t="s">
        <v>1036</v>
      </c>
      <c r="N9" s="593"/>
      <c r="O9" s="594" t="s">
        <v>1036</v>
      </c>
      <c r="P9" s="593"/>
      <c r="Q9" s="594" t="s">
        <v>1036</v>
      </c>
      <c r="R9" s="593"/>
      <c r="S9" s="594" t="s">
        <v>1036</v>
      </c>
      <c r="T9" s="592"/>
    </row>
    <row r="10" spans="1:20" ht="17.25" customHeight="1" x14ac:dyDescent="0.15">
      <c r="A10" s="2438"/>
      <c r="B10" s="592">
        <v>2</v>
      </c>
      <c r="C10" s="592"/>
      <c r="D10" s="593">
        <f t="shared" si="0"/>
        <v>0</v>
      </c>
      <c r="E10" s="594" t="s">
        <v>1036</v>
      </c>
      <c r="F10" s="593">
        <f t="shared" si="1"/>
        <v>0</v>
      </c>
      <c r="G10" s="594" t="s">
        <v>1036</v>
      </c>
      <c r="H10" s="593"/>
      <c r="I10" s="594" t="s">
        <v>1036</v>
      </c>
      <c r="J10" s="593"/>
      <c r="K10" s="594" t="s">
        <v>1036</v>
      </c>
      <c r="L10" s="593"/>
      <c r="M10" s="594" t="s">
        <v>1036</v>
      </c>
      <c r="N10" s="593"/>
      <c r="O10" s="594" t="s">
        <v>1036</v>
      </c>
      <c r="P10" s="593"/>
      <c r="Q10" s="594" t="s">
        <v>1036</v>
      </c>
      <c r="R10" s="593"/>
      <c r="S10" s="594" t="s">
        <v>1036</v>
      </c>
      <c r="T10" s="592"/>
    </row>
    <row r="11" spans="1:20" ht="17.25" customHeight="1" x14ac:dyDescent="0.15">
      <c r="A11" s="2438"/>
      <c r="B11" s="592">
        <v>3</v>
      </c>
      <c r="C11" s="592"/>
      <c r="D11" s="593">
        <f t="shared" si="0"/>
        <v>0</v>
      </c>
      <c r="E11" s="594" t="s">
        <v>1036</v>
      </c>
      <c r="F11" s="593">
        <f t="shared" si="1"/>
        <v>0</v>
      </c>
      <c r="G11" s="594" t="s">
        <v>1036</v>
      </c>
      <c r="H11" s="593"/>
      <c r="I11" s="594" t="s">
        <v>1036</v>
      </c>
      <c r="J11" s="593"/>
      <c r="K11" s="594" t="s">
        <v>1036</v>
      </c>
      <c r="L11" s="593"/>
      <c r="M11" s="594" t="s">
        <v>1036</v>
      </c>
      <c r="N11" s="593"/>
      <c r="O11" s="594" t="s">
        <v>1036</v>
      </c>
      <c r="P11" s="593"/>
      <c r="Q11" s="594" t="s">
        <v>1036</v>
      </c>
      <c r="R11" s="593"/>
      <c r="S11" s="594" t="s">
        <v>1036</v>
      </c>
      <c r="T11" s="592"/>
    </row>
    <row r="12" spans="1:20" ht="17.25" customHeight="1" x14ac:dyDescent="0.15">
      <c r="A12" s="2438"/>
      <c r="B12" s="592">
        <v>4</v>
      </c>
      <c r="C12" s="592"/>
      <c r="D12" s="593">
        <f t="shared" si="0"/>
        <v>0</v>
      </c>
      <c r="E12" s="594" t="s">
        <v>1036</v>
      </c>
      <c r="F12" s="593">
        <f t="shared" si="1"/>
        <v>0</v>
      </c>
      <c r="G12" s="594" t="s">
        <v>1036</v>
      </c>
      <c r="H12" s="593"/>
      <c r="I12" s="594" t="s">
        <v>1036</v>
      </c>
      <c r="J12" s="593"/>
      <c r="K12" s="594" t="s">
        <v>1036</v>
      </c>
      <c r="L12" s="593"/>
      <c r="M12" s="594" t="s">
        <v>1036</v>
      </c>
      <c r="N12" s="593"/>
      <c r="O12" s="594" t="s">
        <v>1036</v>
      </c>
      <c r="P12" s="593"/>
      <c r="Q12" s="594" t="s">
        <v>1036</v>
      </c>
      <c r="R12" s="593"/>
      <c r="S12" s="594" t="s">
        <v>1036</v>
      </c>
      <c r="T12" s="592"/>
    </row>
    <row r="13" spans="1:20" ht="17.25" customHeight="1" x14ac:dyDescent="0.15">
      <c r="A13" s="2438"/>
      <c r="B13" s="592">
        <v>5</v>
      </c>
      <c r="C13" s="592"/>
      <c r="D13" s="593">
        <f t="shared" si="0"/>
        <v>0</v>
      </c>
      <c r="E13" s="594" t="s">
        <v>1036</v>
      </c>
      <c r="F13" s="593">
        <f t="shared" si="1"/>
        <v>0</v>
      </c>
      <c r="G13" s="594" t="s">
        <v>1036</v>
      </c>
      <c r="H13" s="593"/>
      <c r="I13" s="594" t="s">
        <v>1036</v>
      </c>
      <c r="J13" s="593"/>
      <c r="K13" s="594" t="s">
        <v>1036</v>
      </c>
      <c r="L13" s="593"/>
      <c r="M13" s="594" t="s">
        <v>1036</v>
      </c>
      <c r="N13" s="593"/>
      <c r="O13" s="594" t="s">
        <v>1036</v>
      </c>
      <c r="P13" s="593"/>
      <c r="Q13" s="594" t="s">
        <v>1036</v>
      </c>
      <c r="R13" s="593"/>
      <c r="S13" s="594" t="s">
        <v>1036</v>
      </c>
      <c r="T13" s="592"/>
    </row>
    <row r="14" spans="1:20" ht="17.25" customHeight="1" x14ac:dyDescent="0.15">
      <c r="A14" s="2438"/>
      <c r="B14" s="592">
        <v>6</v>
      </c>
      <c r="C14" s="592"/>
      <c r="D14" s="593">
        <f t="shared" si="0"/>
        <v>0</v>
      </c>
      <c r="E14" s="594" t="s">
        <v>1036</v>
      </c>
      <c r="F14" s="593">
        <f t="shared" si="1"/>
        <v>0</v>
      </c>
      <c r="G14" s="594" t="s">
        <v>1036</v>
      </c>
      <c r="H14" s="593"/>
      <c r="I14" s="594" t="s">
        <v>1036</v>
      </c>
      <c r="J14" s="593"/>
      <c r="K14" s="594" t="s">
        <v>1036</v>
      </c>
      <c r="L14" s="593"/>
      <c r="M14" s="594" t="s">
        <v>1036</v>
      </c>
      <c r="N14" s="593"/>
      <c r="O14" s="594" t="s">
        <v>1036</v>
      </c>
      <c r="P14" s="593"/>
      <c r="Q14" s="594" t="s">
        <v>1036</v>
      </c>
      <c r="R14" s="593"/>
      <c r="S14" s="594" t="s">
        <v>1036</v>
      </c>
      <c r="T14" s="592"/>
    </row>
    <row r="15" spans="1:20" ht="17.25" customHeight="1" x14ac:dyDescent="0.15">
      <c r="A15" s="2438"/>
      <c r="B15" s="592">
        <v>7</v>
      </c>
      <c r="C15" s="592"/>
      <c r="D15" s="593">
        <f t="shared" si="0"/>
        <v>0</v>
      </c>
      <c r="E15" s="594" t="s">
        <v>1036</v>
      </c>
      <c r="F15" s="593">
        <f t="shared" si="1"/>
        <v>0</v>
      </c>
      <c r="G15" s="594" t="s">
        <v>1036</v>
      </c>
      <c r="H15" s="593"/>
      <c r="I15" s="594" t="s">
        <v>1036</v>
      </c>
      <c r="J15" s="593"/>
      <c r="K15" s="594" t="s">
        <v>1036</v>
      </c>
      <c r="L15" s="593"/>
      <c r="M15" s="594" t="s">
        <v>1036</v>
      </c>
      <c r="N15" s="593"/>
      <c r="O15" s="594" t="s">
        <v>1036</v>
      </c>
      <c r="P15" s="593"/>
      <c r="Q15" s="594" t="s">
        <v>1036</v>
      </c>
      <c r="R15" s="593"/>
      <c r="S15" s="594" t="s">
        <v>1036</v>
      </c>
      <c r="T15" s="592"/>
    </row>
    <row r="16" spans="1:20" ht="17.25" customHeight="1" x14ac:dyDescent="0.15">
      <c r="A16" s="2438"/>
      <c r="B16" s="592">
        <v>8</v>
      </c>
      <c r="C16" s="592"/>
      <c r="D16" s="593">
        <f t="shared" si="0"/>
        <v>0</v>
      </c>
      <c r="E16" s="594" t="s">
        <v>1036</v>
      </c>
      <c r="F16" s="593">
        <f t="shared" si="1"/>
        <v>0</v>
      </c>
      <c r="G16" s="594" t="s">
        <v>1036</v>
      </c>
      <c r="H16" s="593"/>
      <c r="I16" s="594" t="s">
        <v>1036</v>
      </c>
      <c r="J16" s="593"/>
      <c r="K16" s="594" t="s">
        <v>1036</v>
      </c>
      <c r="L16" s="593"/>
      <c r="M16" s="594" t="s">
        <v>1036</v>
      </c>
      <c r="N16" s="593"/>
      <c r="O16" s="594" t="s">
        <v>1036</v>
      </c>
      <c r="P16" s="593"/>
      <c r="Q16" s="594" t="s">
        <v>1036</v>
      </c>
      <c r="R16" s="593"/>
      <c r="S16" s="594" t="s">
        <v>1036</v>
      </c>
      <c r="T16" s="592"/>
    </row>
    <row r="17" spans="1:20" ht="17.25" customHeight="1" x14ac:dyDescent="0.15">
      <c r="A17" s="2438"/>
      <c r="B17" s="592">
        <v>9</v>
      </c>
      <c r="C17" s="592"/>
      <c r="D17" s="593">
        <f t="shared" si="0"/>
        <v>0</v>
      </c>
      <c r="E17" s="594" t="s">
        <v>1036</v>
      </c>
      <c r="F17" s="593">
        <f t="shared" si="1"/>
        <v>0</v>
      </c>
      <c r="G17" s="594" t="s">
        <v>1036</v>
      </c>
      <c r="H17" s="593"/>
      <c r="I17" s="594" t="s">
        <v>1036</v>
      </c>
      <c r="J17" s="593"/>
      <c r="K17" s="594" t="s">
        <v>1036</v>
      </c>
      <c r="L17" s="593"/>
      <c r="M17" s="594" t="s">
        <v>1036</v>
      </c>
      <c r="N17" s="593"/>
      <c r="O17" s="594" t="s">
        <v>1036</v>
      </c>
      <c r="P17" s="593"/>
      <c r="Q17" s="594" t="s">
        <v>1036</v>
      </c>
      <c r="R17" s="593"/>
      <c r="S17" s="594" t="s">
        <v>1036</v>
      </c>
      <c r="T17" s="592"/>
    </row>
    <row r="18" spans="1:20" ht="17.25" customHeight="1" x14ac:dyDescent="0.15">
      <c r="A18" s="2438"/>
      <c r="B18" s="592">
        <v>10</v>
      </c>
      <c r="C18" s="592"/>
      <c r="D18" s="593">
        <f t="shared" si="0"/>
        <v>0</v>
      </c>
      <c r="E18" s="594" t="s">
        <v>1036</v>
      </c>
      <c r="F18" s="593">
        <f t="shared" si="1"/>
        <v>0</v>
      </c>
      <c r="G18" s="594" t="s">
        <v>1036</v>
      </c>
      <c r="H18" s="593"/>
      <c r="I18" s="594" t="s">
        <v>1036</v>
      </c>
      <c r="J18" s="593"/>
      <c r="K18" s="594" t="s">
        <v>1036</v>
      </c>
      <c r="L18" s="593"/>
      <c r="M18" s="594" t="s">
        <v>1036</v>
      </c>
      <c r="N18" s="593"/>
      <c r="O18" s="594" t="s">
        <v>1036</v>
      </c>
      <c r="P18" s="593"/>
      <c r="Q18" s="594" t="s">
        <v>1036</v>
      </c>
      <c r="R18" s="593"/>
      <c r="S18" s="594" t="s">
        <v>1036</v>
      </c>
      <c r="T18" s="592"/>
    </row>
    <row r="19" spans="1:20" ht="17.25" customHeight="1" x14ac:dyDescent="0.15">
      <c r="A19" s="2438"/>
      <c r="B19" s="592">
        <v>11</v>
      </c>
      <c r="C19" s="592"/>
      <c r="D19" s="593">
        <f t="shared" si="0"/>
        <v>0</v>
      </c>
      <c r="E19" s="594" t="s">
        <v>1036</v>
      </c>
      <c r="F19" s="593">
        <f t="shared" si="1"/>
        <v>0</v>
      </c>
      <c r="G19" s="594" t="s">
        <v>1036</v>
      </c>
      <c r="H19" s="593"/>
      <c r="I19" s="594" t="s">
        <v>1036</v>
      </c>
      <c r="J19" s="593"/>
      <c r="K19" s="594" t="s">
        <v>1036</v>
      </c>
      <c r="L19" s="593"/>
      <c r="M19" s="594" t="s">
        <v>1036</v>
      </c>
      <c r="N19" s="593"/>
      <c r="O19" s="594" t="s">
        <v>1036</v>
      </c>
      <c r="P19" s="593"/>
      <c r="Q19" s="594" t="s">
        <v>1036</v>
      </c>
      <c r="R19" s="593"/>
      <c r="S19" s="594" t="s">
        <v>1036</v>
      </c>
      <c r="T19" s="592"/>
    </row>
    <row r="20" spans="1:20" ht="17.25" customHeight="1" x14ac:dyDescent="0.15">
      <c r="A20" s="2438"/>
      <c r="B20" s="592">
        <v>12</v>
      </c>
      <c r="C20" s="592"/>
      <c r="D20" s="593">
        <f t="shared" si="0"/>
        <v>0</v>
      </c>
      <c r="E20" s="594" t="s">
        <v>1036</v>
      </c>
      <c r="F20" s="593">
        <f t="shared" si="1"/>
        <v>0</v>
      </c>
      <c r="G20" s="594" t="s">
        <v>1036</v>
      </c>
      <c r="H20" s="593"/>
      <c r="I20" s="594" t="s">
        <v>1036</v>
      </c>
      <c r="J20" s="593"/>
      <c r="K20" s="594" t="s">
        <v>1036</v>
      </c>
      <c r="L20" s="593"/>
      <c r="M20" s="594" t="s">
        <v>1036</v>
      </c>
      <c r="N20" s="593"/>
      <c r="O20" s="594" t="s">
        <v>1036</v>
      </c>
      <c r="P20" s="593"/>
      <c r="Q20" s="594" t="s">
        <v>1036</v>
      </c>
      <c r="R20" s="593"/>
      <c r="S20" s="594" t="s">
        <v>1036</v>
      </c>
      <c r="T20" s="592"/>
    </row>
    <row r="21" spans="1:20" ht="17.25" customHeight="1" x14ac:dyDescent="0.15">
      <c r="A21" s="2438"/>
      <c r="B21" s="592">
        <v>13</v>
      </c>
      <c r="C21" s="592"/>
      <c r="D21" s="593">
        <f t="shared" si="0"/>
        <v>0</v>
      </c>
      <c r="E21" s="594" t="s">
        <v>1036</v>
      </c>
      <c r="F21" s="593">
        <f t="shared" si="1"/>
        <v>0</v>
      </c>
      <c r="G21" s="594" t="s">
        <v>1036</v>
      </c>
      <c r="H21" s="593"/>
      <c r="I21" s="594" t="s">
        <v>1036</v>
      </c>
      <c r="J21" s="593"/>
      <c r="K21" s="594" t="s">
        <v>1036</v>
      </c>
      <c r="L21" s="593"/>
      <c r="M21" s="594" t="s">
        <v>1036</v>
      </c>
      <c r="N21" s="593"/>
      <c r="O21" s="594" t="s">
        <v>1036</v>
      </c>
      <c r="P21" s="593"/>
      <c r="Q21" s="594" t="s">
        <v>1036</v>
      </c>
      <c r="R21" s="593"/>
      <c r="S21" s="594" t="s">
        <v>1036</v>
      </c>
      <c r="T21" s="592"/>
    </row>
    <row r="22" spans="1:20" ht="17.25" customHeight="1" x14ac:dyDescent="0.15">
      <c r="A22" s="2438"/>
      <c r="B22" s="592">
        <v>14</v>
      </c>
      <c r="C22" s="592"/>
      <c r="D22" s="593">
        <f t="shared" si="0"/>
        <v>0</v>
      </c>
      <c r="E22" s="594" t="s">
        <v>1036</v>
      </c>
      <c r="F22" s="593">
        <f t="shared" si="1"/>
        <v>0</v>
      </c>
      <c r="G22" s="594" t="s">
        <v>1036</v>
      </c>
      <c r="H22" s="593"/>
      <c r="I22" s="594" t="s">
        <v>1036</v>
      </c>
      <c r="J22" s="593"/>
      <c r="K22" s="594" t="s">
        <v>1036</v>
      </c>
      <c r="L22" s="593"/>
      <c r="M22" s="594" t="s">
        <v>1036</v>
      </c>
      <c r="N22" s="593"/>
      <c r="O22" s="594" t="s">
        <v>1036</v>
      </c>
      <c r="P22" s="593"/>
      <c r="Q22" s="594" t="s">
        <v>1036</v>
      </c>
      <c r="R22" s="593"/>
      <c r="S22" s="594" t="s">
        <v>1036</v>
      </c>
      <c r="T22" s="592"/>
    </row>
    <row r="23" spans="1:20" ht="17.25" customHeight="1" x14ac:dyDescent="0.15">
      <c r="A23" s="2438"/>
      <c r="B23" s="592">
        <v>15</v>
      </c>
      <c r="C23" s="592"/>
      <c r="D23" s="593">
        <f t="shared" si="0"/>
        <v>0</v>
      </c>
      <c r="E23" s="594" t="s">
        <v>1036</v>
      </c>
      <c r="F23" s="593">
        <f t="shared" si="1"/>
        <v>0</v>
      </c>
      <c r="G23" s="594" t="s">
        <v>1036</v>
      </c>
      <c r="H23" s="593"/>
      <c r="I23" s="594" t="s">
        <v>1036</v>
      </c>
      <c r="J23" s="593"/>
      <c r="K23" s="594" t="s">
        <v>1036</v>
      </c>
      <c r="L23" s="593"/>
      <c r="M23" s="594" t="s">
        <v>1036</v>
      </c>
      <c r="N23" s="593"/>
      <c r="O23" s="594" t="s">
        <v>1036</v>
      </c>
      <c r="P23" s="593"/>
      <c r="Q23" s="594" t="s">
        <v>1036</v>
      </c>
      <c r="R23" s="593"/>
      <c r="S23" s="594" t="s">
        <v>1036</v>
      </c>
      <c r="T23" s="592"/>
    </row>
    <row r="24" spans="1:20" ht="17.25" customHeight="1" x14ac:dyDescent="0.15">
      <c r="A24" s="2439"/>
      <c r="B24" s="2440" t="s">
        <v>1043</v>
      </c>
      <c r="C24" s="2438"/>
      <c r="D24" s="593">
        <f>SUM(D9:D23)</f>
        <v>0</v>
      </c>
      <c r="E24" s="594" t="s">
        <v>1036</v>
      </c>
      <c r="F24" s="593">
        <f>SUM(F9:F23)</f>
        <v>0</v>
      </c>
      <c r="G24" s="594" t="s">
        <v>1036</v>
      </c>
      <c r="H24" s="593">
        <f>SUM(H9:H23)</f>
        <v>0</v>
      </c>
      <c r="I24" s="594" t="s">
        <v>1036</v>
      </c>
      <c r="J24" s="593">
        <f>SUM(J9:J23)</f>
        <v>0</v>
      </c>
      <c r="K24" s="594" t="s">
        <v>1036</v>
      </c>
      <c r="L24" s="593">
        <f>SUM(L9:L23)</f>
        <v>0</v>
      </c>
      <c r="M24" s="594" t="s">
        <v>1036</v>
      </c>
      <c r="N24" s="593">
        <f>SUM(N9:N23)</f>
        <v>0</v>
      </c>
      <c r="O24" s="594" t="s">
        <v>1036</v>
      </c>
      <c r="P24" s="593">
        <f>SUM(P9:P23)</f>
        <v>0</v>
      </c>
      <c r="Q24" s="594" t="s">
        <v>1036</v>
      </c>
      <c r="R24" s="593">
        <f>SUM(R9:R23)</f>
        <v>0</v>
      </c>
      <c r="S24" s="594" t="s">
        <v>1036</v>
      </c>
      <c r="T24" s="592"/>
    </row>
    <row r="25" spans="1:20" ht="17.25" customHeight="1" x14ac:dyDescent="0.15">
      <c r="A25" s="2438" t="s">
        <v>1044</v>
      </c>
      <c r="B25" s="592">
        <v>1</v>
      </c>
      <c r="C25" s="592"/>
      <c r="D25" s="593">
        <f t="shared" ref="D25:D39" si="2">H25+J25+L25+N25+P25+R25</f>
        <v>0</v>
      </c>
      <c r="E25" s="594" t="s">
        <v>1036</v>
      </c>
      <c r="F25" s="593">
        <f t="shared" ref="F25:F39" si="3">H25+J25+N25+P25</f>
        <v>0</v>
      </c>
      <c r="G25" s="594" t="s">
        <v>1036</v>
      </c>
      <c r="H25" s="593"/>
      <c r="I25" s="594" t="s">
        <v>1036</v>
      </c>
      <c r="J25" s="593"/>
      <c r="K25" s="594" t="s">
        <v>1036</v>
      </c>
      <c r="L25" s="593"/>
      <c r="M25" s="594" t="s">
        <v>1036</v>
      </c>
      <c r="N25" s="593"/>
      <c r="O25" s="594" t="s">
        <v>1036</v>
      </c>
      <c r="P25" s="593"/>
      <c r="Q25" s="594" t="s">
        <v>1036</v>
      </c>
      <c r="R25" s="593"/>
      <c r="S25" s="594" t="s">
        <v>1036</v>
      </c>
      <c r="T25" s="592"/>
    </row>
    <row r="26" spans="1:20" ht="17.25" customHeight="1" x14ac:dyDescent="0.15">
      <c r="A26" s="2438"/>
      <c r="B26" s="592">
        <v>2</v>
      </c>
      <c r="C26" s="592"/>
      <c r="D26" s="593">
        <f t="shared" si="2"/>
        <v>0</v>
      </c>
      <c r="E26" s="594" t="s">
        <v>1036</v>
      </c>
      <c r="F26" s="593">
        <f t="shared" si="3"/>
        <v>0</v>
      </c>
      <c r="G26" s="594" t="s">
        <v>1036</v>
      </c>
      <c r="H26" s="593"/>
      <c r="I26" s="594" t="s">
        <v>1036</v>
      </c>
      <c r="J26" s="593"/>
      <c r="K26" s="594" t="s">
        <v>1036</v>
      </c>
      <c r="L26" s="593"/>
      <c r="M26" s="594" t="s">
        <v>1036</v>
      </c>
      <c r="N26" s="593"/>
      <c r="O26" s="594" t="s">
        <v>1036</v>
      </c>
      <c r="P26" s="593"/>
      <c r="Q26" s="594" t="s">
        <v>1036</v>
      </c>
      <c r="R26" s="593"/>
      <c r="S26" s="594" t="s">
        <v>1036</v>
      </c>
      <c r="T26" s="592"/>
    </row>
    <row r="27" spans="1:20" ht="17.25" customHeight="1" x14ac:dyDescent="0.15">
      <c r="A27" s="2438"/>
      <c r="B27" s="592">
        <v>3</v>
      </c>
      <c r="C27" s="592"/>
      <c r="D27" s="593">
        <f t="shared" si="2"/>
        <v>0</v>
      </c>
      <c r="E27" s="594" t="s">
        <v>1036</v>
      </c>
      <c r="F27" s="593">
        <f t="shared" si="3"/>
        <v>0</v>
      </c>
      <c r="G27" s="594" t="s">
        <v>1036</v>
      </c>
      <c r="H27" s="593"/>
      <c r="I27" s="594" t="s">
        <v>1036</v>
      </c>
      <c r="J27" s="593"/>
      <c r="K27" s="594" t="s">
        <v>1036</v>
      </c>
      <c r="L27" s="593"/>
      <c r="M27" s="594" t="s">
        <v>1036</v>
      </c>
      <c r="N27" s="593"/>
      <c r="O27" s="594" t="s">
        <v>1036</v>
      </c>
      <c r="P27" s="593"/>
      <c r="Q27" s="594" t="s">
        <v>1036</v>
      </c>
      <c r="R27" s="593"/>
      <c r="S27" s="594" t="s">
        <v>1036</v>
      </c>
      <c r="T27" s="592"/>
    </row>
    <row r="28" spans="1:20" ht="17.25" customHeight="1" x14ac:dyDescent="0.15">
      <c r="A28" s="2438"/>
      <c r="B28" s="592">
        <v>4</v>
      </c>
      <c r="C28" s="592"/>
      <c r="D28" s="593">
        <f t="shared" si="2"/>
        <v>0</v>
      </c>
      <c r="E28" s="594" t="s">
        <v>1036</v>
      </c>
      <c r="F28" s="593">
        <f t="shared" si="3"/>
        <v>0</v>
      </c>
      <c r="G28" s="594" t="s">
        <v>1036</v>
      </c>
      <c r="H28" s="593"/>
      <c r="I28" s="594" t="s">
        <v>1036</v>
      </c>
      <c r="J28" s="593"/>
      <c r="K28" s="594" t="s">
        <v>1036</v>
      </c>
      <c r="L28" s="593"/>
      <c r="M28" s="594" t="s">
        <v>1036</v>
      </c>
      <c r="N28" s="593"/>
      <c r="O28" s="594" t="s">
        <v>1036</v>
      </c>
      <c r="P28" s="593"/>
      <c r="Q28" s="594" t="s">
        <v>1036</v>
      </c>
      <c r="R28" s="593"/>
      <c r="S28" s="594" t="s">
        <v>1036</v>
      </c>
      <c r="T28" s="592"/>
    </row>
    <row r="29" spans="1:20" ht="17.25" customHeight="1" x14ac:dyDescent="0.15">
      <c r="A29" s="2438"/>
      <c r="B29" s="592">
        <v>5</v>
      </c>
      <c r="C29" s="592"/>
      <c r="D29" s="593">
        <f t="shared" si="2"/>
        <v>0</v>
      </c>
      <c r="E29" s="594" t="s">
        <v>1036</v>
      </c>
      <c r="F29" s="593">
        <f t="shared" si="3"/>
        <v>0</v>
      </c>
      <c r="G29" s="594" t="s">
        <v>1036</v>
      </c>
      <c r="H29" s="593"/>
      <c r="I29" s="594" t="s">
        <v>1036</v>
      </c>
      <c r="J29" s="593"/>
      <c r="K29" s="594" t="s">
        <v>1036</v>
      </c>
      <c r="L29" s="593"/>
      <c r="M29" s="594" t="s">
        <v>1036</v>
      </c>
      <c r="N29" s="593"/>
      <c r="O29" s="594" t="s">
        <v>1036</v>
      </c>
      <c r="P29" s="593"/>
      <c r="Q29" s="594" t="s">
        <v>1036</v>
      </c>
      <c r="R29" s="593"/>
      <c r="S29" s="594" t="s">
        <v>1036</v>
      </c>
      <c r="T29" s="592"/>
    </row>
    <row r="30" spans="1:20" ht="17.25" customHeight="1" x14ac:dyDescent="0.15">
      <c r="A30" s="2438"/>
      <c r="B30" s="592">
        <v>6</v>
      </c>
      <c r="C30" s="592"/>
      <c r="D30" s="593">
        <f t="shared" si="2"/>
        <v>0</v>
      </c>
      <c r="E30" s="594" t="s">
        <v>1036</v>
      </c>
      <c r="F30" s="593">
        <f t="shared" si="3"/>
        <v>0</v>
      </c>
      <c r="G30" s="594" t="s">
        <v>1036</v>
      </c>
      <c r="H30" s="593"/>
      <c r="I30" s="594" t="s">
        <v>1036</v>
      </c>
      <c r="J30" s="593"/>
      <c r="K30" s="594" t="s">
        <v>1036</v>
      </c>
      <c r="L30" s="593"/>
      <c r="M30" s="594" t="s">
        <v>1036</v>
      </c>
      <c r="N30" s="593"/>
      <c r="O30" s="594" t="s">
        <v>1036</v>
      </c>
      <c r="P30" s="593"/>
      <c r="Q30" s="594" t="s">
        <v>1036</v>
      </c>
      <c r="R30" s="593"/>
      <c r="S30" s="594" t="s">
        <v>1036</v>
      </c>
      <c r="T30" s="592"/>
    </row>
    <row r="31" spans="1:20" ht="17.25" customHeight="1" x14ac:dyDescent="0.15">
      <c r="A31" s="2438"/>
      <c r="B31" s="592">
        <v>7</v>
      </c>
      <c r="C31" s="592"/>
      <c r="D31" s="593">
        <f t="shared" si="2"/>
        <v>0</v>
      </c>
      <c r="E31" s="594" t="s">
        <v>1036</v>
      </c>
      <c r="F31" s="593">
        <f t="shared" si="3"/>
        <v>0</v>
      </c>
      <c r="G31" s="594" t="s">
        <v>1036</v>
      </c>
      <c r="H31" s="593"/>
      <c r="I31" s="594" t="s">
        <v>1036</v>
      </c>
      <c r="J31" s="593"/>
      <c r="K31" s="594" t="s">
        <v>1036</v>
      </c>
      <c r="L31" s="593"/>
      <c r="M31" s="594" t="s">
        <v>1036</v>
      </c>
      <c r="N31" s="593"/>
      <c r="O31" s="594" t="s">
        <v>1036</v>
      </c>
      <c r="P31" s="593"/>
      <c r="Q31" s="594" t="s">
        <v>1036</v>
      </c>
      <c r="R31" s="593"/>
      <c r="S31" s="594" t="s">
        <v>1036</v>
      </c>
      <c r="T31" s="592"/>
    </row>
    <row r="32" spans="1:20" ht="17.25" customHeight="1" x14ac:dyDescent="0.15">
      <c r="A32" s="2438"/>
      <c r="B32" s="592">
        <v>8</v>
      </c>
      <c r="C32" s="592"/>
      <c r="D32" s="593">
        <f t="shared" si="2"/>
        <v>0</v>
      </c>
      <c r="E32" s="594" t="s">
        <v>1036</v>
      </c>
      <c r="F32" s="593">
        <f t="shared" si="3"/>
        <v>0</v>
      </c>
      <c r="G32" s="594" t="s">
        <v>1036</v>
      </c>
      <c r="H32" s="593"/>
      <c r="I32" s="594" t="s">
        <v>1036</v>
      </c>
      <c r="J32" s="593"/>
      <c r="K32" s="594" t="s">
        <v>1036</v>
      </c>
      <c r="L32" s="593"/>
      <c r="M32" s="594" t="s">
        <v>1036</v>
      </c>
      <c r="N32" s="593"/>
      <c r="O32" s="594" t="s">
        <v>1036</v>
      </c>
      <c r="P32" s="593"/>
      <c r="Q32" s="594" t="s">
        <v>1036</v>
      </c>
      <c r="R32" s="593"/>
      <c r="S32" s="594" t="s">
        <v>1036</v>
      </c>
      <c r="T32" s="592"/>
    </row>
    <row r="33" spans="1:20" ht="17.25" customHeight="1" x14ac:dyDescent="0.15">
      <c r="A33" s="2438"/>
      <c r="B33" s="592">
        <v>9</v>
      </c>
      <c r="C33" s="592"/>
      <c r="D33" s="593">
        <f t="shared" si="2"/>
        <v>0</v>
      </c>
      <c r="E33" s="594" t="s">
        <v>1036</v>
      </c>
      <c r="F33" s="593">
        <f t="shared" si="3"/>
        <v>0</v>
      </c>
      <c r="G33" s="594" t="s">
        <v>1036</v>
      </c>
      <c r="H33" s="593"/>
      <c r="I33" s="594" t="s">
        <v>1036</v>
      </c>
      <c r="J33" s="593"/>
      <c r="K33" s="594" t="s">
        <v>1036</v>
      </c>
      <c r="L33" s="593"/>
      <c r="M33" s="594" t="s">
        <v>1036</v>
      </c>
      <c r="N33" s="593"/>
      <c r="O33" s="594" t="s">
        <v>1036</v>
      </c>
      <c r="P33" s="593"/>
      <c r="Q33" s="594" t="s">
        <v>1036</v>
      </c>
      <c r="R33" s="593"/>
      <c r="S33" s="594" t="s">
        <v>1036</v>
      </c>
      <c r="T33" s="592"/>
    </row>
    <row r="34" spans="1:20" ht="17.25" customHeight="1" x14ac:dyDescent="0.15">
      <c r="A34" s="2438"/>
      <c r="B34" s="592">
        <v>10</v>
      </c>
      <c r="C34" s="592"/>
      <c r="D34" s="593">
        <f t="shared" si="2"/>
        <v>0</v>
      </c>
      <c r="E34" s="594" t="s">
        <v>1036</v>
      </c>
      <c r="F34" s="593">
        <f t="shared" si="3"/>
        <v>0</v>
      </c>
      <c r="G34" s="594" t="s">
        <v>1036</v>
      </c>
      <c r="H34" s="593"/>
      <c r="I34" s="594" t="s">
        <v>1036</v>
      </c>
      <c r="J34" s="593"/>
      <c r="K34" s="594" t="s">
        <v>1036</v>
      </c>
      <c r="L34" s="593"/>
      <c r="M34" s="594" t="s">
        <v>1036</v>
      </c>
      <c r="N34" s="593"/>
      <c r="O34" s="594" t="s">
        <v>1036</v>
      </c>
      <c r="P34" s="593"/>
      <c r="Q34" s="594" t="s">
        <v>1036</v>
      </c>
      <c r="R34" s="593"/>
      <c r="S34" s="594" t="s">
        <v>1036</v>
      </c>
      <c r="T34" s="592"/>
    </row>
    <row r="35" spans="1:20" ht="17.25" customHeight="1" x14ac:dyDescent="0.15">
      <c r="A35" s="2438"/>
      <c r="B35" s="592">
        <v>11</v>
      </c>
      <c r="C35" s="592"/>
      <c r="D35" s="593">
        <f t="shared" si="2"/>
        <v>0</v>
      </c>
      <c r="E35" s="594" t="s">
        <v>1036</v>
      </c>
      <c r="F35" s="593">
        <f t="shared" si="3"/>
        <v>0</v>
      </c>
      <c r="G35" s="594" t="s">
        <v>1036</v>
      </c>
      <c r="H35" s="593"/>
      <c r="I35" s="594" t="s">
        <v>1036</v>
      </c>
      <c r="J35" s="593"/>
      <c r="K35" s="594" t="s">
        <v>1036</v>
      </c>
      <c r="L35" s="593"/>
      <c r="M35" s="594" t="s">
        <v>1036</v>
      </c>
      <c r="N35" s="593"/>
      <c r="O35" s="594" t="s">
        <v>1036</v>
      </c>
      <c r="P35" s="593"/>
      <c r="Q35" s="594" t="s">
        <v>1036</v>
      </c>
      <c r="R35" s="593"/>
      <c r="S35" s="594" t="s">
        <v>1036</v>
      </c>
      <c r="T35" s="592"/>
    </row>
    <row r="36" spans="1:20" ht="17.25" customHeight="1" x14ac:dyDescent="0.15">
      <c r="A36" s="2438"/>
      <c r="B36" s="592">
        <v>12</v>
      </c>
      <c r="C36" s="592"/>
      <c r="D36" s="593">
        <f t="shared" si="2"/>
        <v>0</v>
      </c>
      <c r="E36" s="594" t="s">
        <v>1036</v>
      </c>
      <c r="F36" s="593">
        <f t="shared" si="3"/>
        <v>0</v>
      </c>
      <c r="G36" s="594" t="s">
        <v>1036</v>
      </c>
      <c r="H36" s="593"/>
      <c r="I36" s="594" t="s">
        <v>1036</v>
      </c>
      <c r="J36" s="593"/>
      <c r="K36" s="594" t="s">
        <v>1036</v>
      </c>
      <c r="L36" s="593"/>
      <c r="M36" s="594" t="s">
        <v>1036</v>
      </c>
      <c r="N36" s="593"/>
      <c r="O36" s="594" t="s">
        <v>1036</v>
      </c>
      <c r="P36" s="593"/>
      <c r="Q36" s="594" t="s">
        <v>1036</v>
      </c>
      <c r="R36" s="593"/>
      <c r="S36" s="594" t="s">
        <v>1036</v>
      </c>
      <c r="T36" s="592"/>
    </row>
    <row r="37" spans="1:20" ht="17.25" customHeight="1" x14ac:dyDescent="0.15">
      <c r="A37" s="2438"/>
      <c r="B37" s="592">
        <v>13</v>
      </c>
      <c r="C37" s="592"/>
      <c r="D37" s="593">
        <f t="shared" si="2"/>
        <v>0</v>
      </c>
      <c r="E37" s="594" t="s">
        <v>1036</v>
      </c>
      <c r="F37" s="593">
        <f t="shared" si="3"/>
        <v>0</v>
      </c>
      <c r="G37" s="594" t="s">
        <v>1036</v>
      </c>
      <c r="H37" s="593"/>
      <c r="I37" s="594" t="s">
        <v>1036</v>
      </c>
      <c r="J37" s="593"/>
      <c r="K37" s="594" t="s">
        <v>1036</v>
      </c>
      <c r="L37" s="593"/>
      <c r="M37" s="594" t="s">
        <v>1036</v>
      </c>
      <c r="N37" s="593"/>
      <c r="O37" s="594" t="s">
        <v>1036</v>
      </c>
      <c r="P37" s="593"/>
      <c r="Q37" s="594" t="s">
        <v>1036</v>
      </c>
      <c r="R37" s="593"/>
      <c r="S37" s="594" t="s">
        <v>1036</v>
      </c>
      <c r="T37" s="592"/>
    </row>
    <row r="38" spans="1:20" ht="17.25" customHeight="1" x14ac:dyDescent="0.15">
      <c r="A38" s="2438"/>
      <c r="B38" s="592">
        <v>14</v>
      </c>
      <c r="C38" s="592"/>
      <c r="D38" s="593">
        <f t="shared" si="2"/>
        <v>0</v>
      </c>
      <c r="E38" s="594" t="s">
        <v>1036</v>
      </c>
      <c r="F38" s="593">
        <f t="shared" si="3"/>
        <v>0</v>
      </c>
      <c r="G38" s="594" t="s">
        <v>1036</v>
      </c>
      <c r="H38" s="593"/>
      <c r="I38" s="594" t="s">
        <v>1036</v>
      </c>
      <c r="J38" s="593"/>
      <c r="K38" s="594" t="s">
        <v>1036</v>
      </c>
      <c r="L38" s="593"/>
      <c r="M38" s="594" t="s">
        <v>1036</v>
      </c>
      <c r="N38" s="593"/>
      <c r="O38" s="594" t="s">
        <v>1036</v>
      </c>
      <c r="P38" s="593"/>
      <c r="Q38" s="594" t="s">
        <v>1036</v>
      </c>
      <c r="R38" s="593"/>
      <c r="S38" s="594" t="s">
        <v>1036</v>
      </c>
      <c r="T38" s="592"/>
    </row>
    <row r="39" spans="1:20" ht="17.25" customHeight="1" x14ac:dyDescent="0.15">
      <c r="A39" s="2438"/>
      <c r="B39" s="592">
        <v>15</v>
      </c>
      <c r="C39" s="592"/>
      <c r="D39" s="593">
        <f t="shared" si="2"/>
        <v>0</v>
      </c>
      <c r="E39" s="594" t="s">
        <v>1036</v>
      </c>
      <c r="F39" s="593">
        <f t="shared" si="3"/>
        <v>0</v>
      </c>
      <c r="G39" s="594" t="s">
        <v>1036</v>
      </c>
      <c r="H39" s="593"/>
      <c r="I39" s="594" t="s">
        <v>1036</v>
      </c>
      <c r="J39" s="593"/>
      <c r="K39" s="594" t="s">
        <v>1036</v>
      </c>
      <c r="L39" s="593"/>
      <c r="M39" s="594" t="s">
        <v>1036</v>
      </c>
      <c r="N39" s="593"/>
      <c r="O39" s="594" t="s">
        <v>1036</v>
      </c>
      <c r="P39" s="593"/>
      <c r="Q39" s="594" t="s">
        <v>1036</v>
      </c>
      <c r="R39" s="593"/>
      <c r="S39" s="594" t="s">
        <v>1036</v>
      </c>
      <c r="T39" s="592"/>
    </row>
    <row r="40" spans="1:20" ht="17.25" customHeight="1" thickBot="1" x14ac:dyDescent="0.2">
      <c r="A40" s="2441"/>
      <c r="B40" s="2442" t="s">
        <v>1045</v>
      </c>
      <c r="C40" s="2443"/>
      <c r="D40" s="595">
        <f>SUM(D25:D39)</f>
        <v>0</v>
      </c>
      <c r="E40" s="596" t="s">
        <v>1036</v>
      </c>
      <c r="F40" s="595">
        <f>SUM(F25:F39)</f>
        <v>0</v>
      </c>
      <c r="G40" s="596" t="s">
        <v>1036</v>
      </c>
      <c r="H40" s="595">
        <f>SUM(H25:H39)</f>
        <v>0</v>
      </c>
      <c r="I40" s="596" t="s">
        <v>1036</v>
      </c>
      <c r="J40" s="595">
        <f>SUM(J25:J39)</f>
        <v>0</v>
      </c>
      <c r="K40" s="596" t="s">
        <v>1036</v>
      </c>
      <c r="L40" s="595">
        <f>SUM(L25:L39)</f>
        <v>0</v>
      </c>
      <c r="M40" s="596" t="s">
        <v>1036</v>
      </c>
      <c r="N40" s="595">
        <f>SUM(N25:N39)</f>
        <v>0</v>
      </c>
      <c r="O40" s="596" t="s">
        <v>1036</v>
      </c>
      <c r="P40" s="595">
        <f>SUM(P25:P39)</f>
        <v>0</v>
      </c>
      <c r="Q40" s="596" t="s">
        <v>1036</v>
      </c>
      <c r="R40" s="595">
        <f>SUM(R25:R39)</f>
        <v>0</v>
      </c>
      <c r="S40" s="596" t="s">
        <v>1036</v>
      </c>
      <c r="T40" s="597"/>
    </row>
    <row r="41" spans="1:20" ht="17.25" customHeight="1" thickTop="1" x14ac:dyDescent="0.15">
      <c r="A41" s="2444" t="s">
        <v>76</v>
      </c>
      <c r="B41" s="2445"/>
      <c r="C41" s="2445"/>
      <c r="D41" s="598">
        <f>D24+D40</f>
        <v>0</v>
      </c>
      <c r="E41" s="599" t="s">
        <v>1036</v>
      </c>
      <c r="F41" s="598">
        <f>F24+F40</f>
        <v>0</v>
      </c>
      <c r="G41" s="599" t="s">
        <v>1036</v>
      </c>
      <c r="H41" s="598">
        <f>H24+H40</f>
        <v>0</v>
      </c>
      <c r="I41" s="599" t="s">
        <v>1036</v>
      </c>
      <c r="J41" s="598">
        <f>J24+J40</f>
        <v>0</v>
      </c>
      <c r="K41" s="599" t="s">
        <v>1036</v>
      </c>
      <c r="L41" s="598">
        <f>L24+L40</f>
        <v>0</v>
      </c>
      <c r="M41" s="599" t="s">
        <v>1036</v>
      </c>
      <c r="N41" s="598">
        <f>N24+N40</f>
        <v>0</v>
      </c>
      <c r="O41" s="599" t="s">
        <v>1036</v>
      </c>
      <c r="P41" s="598">
        <f>P24+P40</f>
        <v>0</v>
      </c>
      <c r="Q41" s="599" t="s">
        <v>1036</v>
      </c>
      <c r="R41" s="598">
        <f>R24+R40</f>
        <v>0</v>
      </c>
      <c r="S41" s="599" t="s">
        <v>1036</v>
      </c>
      <c r="T41" s="600"/>
    </row>
    <row r="42" spans="1:20" ht="17.25" customHeight="1" x14ac:dyDescent="0.15"/>
    <row r="43" spans="1:20" ht="17.25" customHeight="1" x14ac:dyDescent="0.15">
      <c r="A43" s="601" t="s">
        <v>1046</v>
      </c>
    </row>
    <row r="44" spans="1:20" ht="17.25" customHeight="1" x14ac:dyDescent="0.15">
      <c r="A44" s="163"/>
    </row>
    <row r="45" spans="1:20" ht="17.25" customHeight="1" x14ac:dyDescent="0.15"/>
    <row r="46" spans="1:20" ht="17.25" customHeight="1" x14ac:dyDescent="0.15"/>
    <row r="47" spans="1:20" ht="17.25" customHeight="1" x14ac:dyDescent="0.15"/>
    <row r="48" spans="1:20" ht="17.25" customHeight="1" x14ac:dyDescent="0.15"/>
    <row r="49" ht="17.25" customHeight="1" x14ac:dyDescent="0.15"/>
    <row r="50" ht="17.25" customHeight="1" x14ac:dyDescent="0.15"/>
    <row r="51" ht="17.25" customHeight="1" x14ac:dyDescent="0.15"/>
    <row r="52" ht="17.25" customHeight="1" x14ac:dyDescent="0.15"/>
    <row r="53" ht="17.25" customHeight="1" x14ac:dyDescent="0.15"/>
    <row r="54" ht="17.25" customHeight="1" x14ac:dyDescent="0.15"/>
    <row r="55" ht="17.25" customHeight="1" x14ac:dyDescent="0.15"/>
  </sheetData>
  <mergeCells count="21">
    <mergeCell ref="R8:S8"/>
    <mergeCell ref="A1:T1"/>
    <mergeCell ref="A4:T4"/>
    <mergeCell ref="A7:A8"/>
    <mergeCell ref="B7:C8"/>
    <mergeCell ref="D7:E8"/>
    <mergeCell ref="F7:G7"/>
    <mergeCell ref="H7:M7"/>
    <mergeCell ref="N7:S7"/>
    <mergeCell ref="T7:T8"/>
    <mergeCell ref="F8:G8"/>
    <mergeCell ref="H8:I8"/>
    <mergeCell ref="J8:K8"/>
    <mergeCell ref="L8:M8"/>
    <mergeCell ref="N8:O8"/>
    <mergeCell ref="P8:Q8"/>
    <mergeCell ref="A9:A24"/>
    <mergeCell ref="B24:C24"/>
    <mergeCell ref="A25:A40"/>
    <mergeCell ref="B40:C40"/>
    <mergeCell ref="A41:C41"/>
  </mergeCells>
  <phoneticPr fontId="4"/>
  <pageMargins left="0.75" right="0.75" top="1" bottom="1" header="0.51200000000000001" footer="0.51200000000000001"/>
  <pageSetup paperSize="9" orientation="portrait" horizontalDpi="300"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F0"/>
  </sheetPr>
  <dimension ref="A1:T55"/>
  <sheetViews>
    <sheetView view="pageBreakPreview" zoomScaleNormal="100" zoomScaleSheetLayoutView="100" workbookViewId="0">
      <selection sqref="A1:G1"/>
    </sheetView>
  </sheetViews>
  <sheetFormatPr defaultColWidth="9" defaultRowHeight="13.5" x14ac:dyDescent="0.15"/>
  <cols>
    <col min="1" max="1" width="3.625" style="589" customWidth="1"/>
    <col min="2" max="2" width="2.625" style="589" customWidth="1"/>
    <col min="3" max="3" width="12.125" style="589" customWidth="1"/>
    <col min="4" max="4" width="5.375" style="589" customWidth="1"/>
    <col min="5" max="5" width="2.125" style="589" customWidth="1"/>
    <col min="6" max="6" width="5.375" style="589" customWidth="1"/>
    <col min="7" max="7" width="2.125" style="589" customWidth="1"/>
    <col min="8" max="8" width="5.375" style="589" customWidth="1"/>
    <col min="9" max="9" width="2.125" style="589" customWidth="1"/>
    <col min="10" max="10" width="5.375" style="589" customWidth="1"/>
    <col min="11" max="11" width="2.125" style="589" customWidth="1"/>
    <col min="12" max="12" width="5.375" style="589" customWidth="1"/>
    <col min="13" max="13" width="2.125" style="589" customWidth="1"/>
    <col min="14" max="14" width="5.375" style="589" customWidth="1"/>
    <col min="15" max="15" width="2.125" style="589" customWidth="1"/>
    <col min="16" max="16" width="5.375" style="589" customWidth="1"/>
    <col min="17" max="17" width="2.125" style="589" customWidth="1"/>
    <col min="18" max="18" width="5.375" style="589" customWidth="1"/>
    <col min="19" max="19" width="2.125" style="589" customWidth="1"/>
    <col min="20" max="20" width="7.625" style="589" customWidth="1"/>
    <col min="21" max="16384" width="9" style="589"/>
  </cols>
  <sheetData>
    <row r="1" spans="1:20" x14ac:dyDescent="0.15">
      <c r="A1" s="2446" t="s">
        <v>635</v>
      </c>
      <c r="B1" s="2446"/>
      <c r="C1" s="2446"/>
      <c r="D1" s="2446"/>
      <c r="E1" s="2446"/>
      <c r="F1" s="2446"/>
      <c r="G1" s="2446"/>
      <c r="H1" s="2446"/>
      <c r="I1" s="2446"/>
      <c r="J1" s="2446"/>
      <c r="K1" s="2446"/>
      <c r="L1" s="2446"/>
      <c r="M1" s="2446"/>
      <c r="N1" s="2446"/>
      <c r="O1" s="2446"/>
      <c r="P1" s="2446"/>
      <c r="Q1" s="2446"/>
      <c r="R1" s="2446"/>
      <c r="S1" s="2446"/>
      <c r="T1" s="2446"/>
    </row>
    <row r="2" spans="1:20" x14ac:dyDescent="0.15">
      <c r="A2" s="590"/>
      <c r="B2" s="590"/>
      <c r="C2" s="590"/>
      <c r="D2" s="590"/>
      <c r="E2" s="590"/>
      <c r="F2" s="590"/>
      <c r="G2" s="590"/>
      <c r="H2" s="590"/>
      <c r="I2" s="590"/>
      <c r="J2" s="590"/>
      <c r="K2" s="590"/>
      <c r="L2" s="590"/>
      <c r="M2" s="590"/>
      <c r="N2" s="590"/>
      <c r="O2" s="590"/>
      <c r="P2" s="590"/>
      <c r="Q2" s="590"/>
      <c r="R2" s="590"/>
      <c r="S2" s="590"/>
      <c r="T2" s="590"/>
    </row>
    <row r="3" spans="1:20" ht="17.25" customHeight="1" x14ac:dyDescent="0.15"/>
    <row r="4" spans="1:20" ht="17.25" customHeight="1" x14ac:dyDescent="0.15">
      <c r="A4" s="2447" t="s">
        <v>1023</v>
      </c>
      <c r="B4" s="2447"/>
      <c r="C4" s="2447"/>
      <c r="D4" s="2447"/>
      <c r="E4" s="2447"/>
      <c r="F4" s="2447"/>
      <c r="G4" s="2447"/>
      <c r="H4" s="2447"/>
      <c r="I4" s="2447"/>
      <c r="J4" s="2447"/>
      <c r="K4" s="2447"/>
      <c r="L4" s="2447"/>
      <c r="M4" s="2447"/>
      <c r="N4" s="2447"/>
      <c r="O4" s="2447"/>
      <c r="P4" s="2447"/>
      <c r="Q4" s="2447"/>
      <c r="R4" s="2447"/>
      <c r="S4" s="2447"/>
      <c r="T4" s="2447"/>
    </row>
    <row r="5" spans="1:20" ht="17.25" customHeight="1" x14ac:dyDescent="0.15">
      <c r="A5" s="591"/>
      <c r="B5" s="591"/>
      <c r="C5" s="591"/>
      <c r="D5" s="591"/>
      <c r="E5" s="591"/>
      <c r="F5" s="591"/>
      <c r="G5" s="591"/>
      <c r="H5" s="591"/>
      <c r="I5" s="591"/>
      <c r="J5" s="591"/>
      <c r="K5" s="591"/>
      <c r="L5" s="591"/>
      <c r="M5" s="591"/>
      <c r="N5" s="591"/>
      <c r="O5" s="591"/>
      <c r="P5" s="591"/>
      <c r="Q5" s="591"/>
      <c r="R5" s="591"/>
      <c r="S5" s="591"/>
      <c r="T5" s="591"/>
    </row>
    <row r="6" spans="1:20" ht="17.25" customHeight="1" x14ac:dyDescent="0.15">
      <c r="A6" s="591"/>
      <c r="B6" s="591"/>
      <c r="C6" s="591"/>
      <c r="D6" s="591"/>
      <c r="E6" s="591"/>
      <c r="F6" s="591"/>
      <c r="G6" s="591"/>
      <c r="H6" s="591"/>
      <c r="I6" s="591"/>
      <c r="J6" s="591"/>
      <c r="K6" s="591"/>
      <c r="L6" s="591"/>
      <c r="M6" s="591"/>
      <c r="N6" s="591"/>
      <c r="O6" s="591"/>
      <c r="P6" s="591"/>
      <c r="Q6" s="591"/>
      <c r="R6" s="591"/>
      <c r="S6" s="591"/>
      <c r="T6" s="591"/>
    </row>
    <row r="7" spans="1:20" s="591" customFormat="1" ht="17.25" customHeight="1" x14ac:dyDescent="0.15">
      <c r="A7" s="2438" t="s">
        <v>1024</v>
      </c>
      <c r="B7" s="2438" t="s">
        <v>626</v>
      </c>
      <c r="C7" s="2438"/>
      <c r="D7" s="2441" t="s">
        <v>1025</v>
      </c>
      <c r="E7" s="2442"/>
      <c r="F7" s="2441" t="s">
        <v>1026</v>
      </c>
      <c r="G7" s="2442"/>
      <c r="H7" s="2439" t="s">
        <v>1027</v>
      </c>
      <c r="I7" s="2450"/>
      <c r="J7" s="2450"/>
      <c r="K7" s="2450"/>
      <c r="L7" s="2450"/>
      <c r="M7" s="2440"/>
      <c r="N7" s="2439" t="s">
        <v>1028</v>
      </c>
      <c r="O7" s="2450"/>
      <c r="P7" s="2450"/>
      <c r="Q7" s="2450"/>
      <c r="R7" s="2450"/>
      <c r="S7" s="2440"/>
      <c r="T7" s="2438" t="s">
        <v>132</v>
      </c>
    </row>
    <row r="8" spans="1:20" ht="17.25" customHeight="1" x14ac:dyDescent="0.15">
      <c r="A8" s="2438"/>
      <c r="B8" s="2438"/>
      <c r="C8" s="2438"/>
      <c r="D8" s="2448"/>
      <c r="E8" s="2449"/>
      <c r="F8" s="2448" t="s">
        <v>1029</v>
      </c>
      <c r="G8" s="2449"/>
      <c r="H8" s="2439" t="s">
        <v>1030</v>
      </c>
      <c r="I8" s="2440"/>
      <c r="J8" s="2439" t="s">
        <v>1031</v>
      </c>
      <c r="K8" s="2440"/>
      <c r="L8" s="2439" t="s">
        <v>197</v>
      </c>
      <c r="M8" s="2440"/>
      <c r="N8" s="2439" t="s">
        <v>1032</v>
      </c>
      <c r="O8" s="2440"/>
      <c r="P8" s="2439" t="s">
        <v>1033</v>
      </c>
      <c r="Q8" s="2440"/>
      <c r="R8" s="2439" t="s">
        <v>197</v>
      </c>
      <c r="S8" s="2440"/>
      <c r="T8" s="2438"/>
    </row>
    <row r="9" spans="1:20" ht="17.25" customHeight="1" x14ac:dyDescent="0.15">
      <c r="A9" s="2438" t="s">
        <v>1034</v>
      </c>
      <c r="B9" s="592">
        <v>1</v>
      </c>
      <c r="C9" s="592" t="s">
        <v>1035</v>
      </c>
      <c r="D9" s="593">
        <f t="shared" ref="D9:D23" si="0">H9+J9+L9+N9+P9+R9</f>
        <v>60</v>
      </c>
      <c r="E9" s="594" t="s">
        <v>1036</v>
      </c>
      <c r="F9" s="593">
        <f t="shared" ref="F9:F23" si="1">H9+J9+N9+P9</f>
        <v>60</v>
      </c>
      <c r="G9" s="594" t="s">
        <v>1036</v>
      </c>
      <c r="H9" s="593">
        <v>60</v>
      </c>
      <c r="I9" s="594" t="s">
        <v>1036</v>
      </c>
      <c r="J9" s="593"/>
      <c r="K9" s="594" t="s">
        <v>1036</v>
      </c>
      <c r="L9" s="593"/>
      <c r="M9" s="594" t="s">
        <v>1036</v>
      </c>
      <c r="N9" s="593"/>
      <c r="O9" s="594" t="s">
        <v>1036</v>
      </c>
      <c r="P9" s="593"/>
      <c r="Q9" s="594" t="s">
        <v>1036</v>
      </c>
      <c r="R9" s="593"/>
      <c r="S9" s="594" t="s">
        <v>1036</v>
      </c>
      <c r="T9" s="592"/>
    </row>
    <row r="10" spans="1:20" ht="17.25" customHeight="1" x14ac:dyDescent="0.15">
      <c r="A10" s="2438"/>
      <c r="B10" s="592">
        <v>2</v>
      </c>
      <c r="C10" s="592" t="s">
        <v>1037</v>
      </c>
      <c r="D10" s="593">
        <f t="shared" si="0"/>
        <v>60</v>
      </c>
      <c r="E10" s="594" t="s">
        <v>1036</v>
      </c>
      <c r="F10" s="593">
        <f t="shared" si="1"/>
        <v>60</v>
      </c>
      <c r="G10" s="594" t="s">
        <v>1036</v>
      </c>
      <c r="H10" s="593"/>
      <c r="I10" s="594" t="s">
        <v>1036</v>
      </c>
      <c r="J10" s="593">
        <v>60</v>
      </c>
      <c r="K10" s="594" t="s">
        <v>1036</v>
      </c>
      <c r="L10" s="593"/>
      <c r="M10" s="594" t="s">
        <v>1036</v>
      </c>
      <c r="N10" s="593"/>
      <c r="O10" s="594" t="s">
        <v>1036</v>
      </c>
      <c r="P10" s="593"/>
      <c r="Q10" s="594" t="s">
        <v>1036</v>
      </c>
      <c r="R10" s="593"/>
      <c r="S10" s="594" t="s">
        <v>1036</v>
      </c>
      <c r="T10" s="592"/>
    </row>
    <row r="11" spans="1:20" ht="17.25" customHeight="1" x14ac:dyDescent="0.15">
      <c r="A11" s="2438"/>
      <c r="B11" s="592">
        <v>3</v>
      </c>
      <c r="C11" s="592" t="s">
        <v>639</v>
      </c>
      <c r="D11" s="593">
        <f t="shared" si="0"/>
        <v>20</v>
      </c>
      <c r="E11" s="594" t="s">
        <v>1036</v>
      </c>
      <c r="F11" s="593">
        <f t="shared" si="1"/>
        <v>20</v>
      </c>
      <c r="G11" s="594" t="s">
        <v>1036</v>
      </c>
      <c r="H11" s="593"/>
      <c r="I11" s="594" t="s">
        <v>1036</v>
      </c>
      <c r="J11" s="593"/>
      <c r="K11" s="594" t="s">
        <v>1036</v>
      </c>
      <c r="L11" s="593"/>
      <c r="M11" s="594" t="s">
        <v>1036</v>
      </c>
      <c r="N11" s="593">
        <v>10</v>
      </c>
      <c r="O11" s="594" t="s">
        <v>1036</v>
      </c>
      <c r="P11" s="593">
        <v>10</v>
      </c>
      <c r="Q11" s="594" t="s">
        <v>1036</v>
      </c>
      <c r="R11" s="593"/>
      <c r="S11" s="594" t="s">
        <v>1036</v>
      </c>
      <c r="T11" s="592"/>
    </row>
    <row r="12" spans="1:20" ht="17.25" customHeight="1" x14ac:dyDescent="0.15">
      <c r="A12" s="2438"/>
      <c r="B12" s="592">
        <v>4</v>
      </c>
      <c r="C12" s="592" t="s">
        <v>1038</v>
      </c>
      <c r="D12" s="593">
        <f t="shared" si="0"/>
        <v>40</v>
      </c>
      <c r="E12" s="594" t="s">
        <v>1036</v>
      </c>
      <c r="F12" s="593">
        <f t="shared" si="1"/>
        <v>40</v>
      </c>
      <c r="G12" s="594" t="s">
        <v>1036</v>
      </c>
      <c r="H12" s="593"/>
      <c r="I12" s="594" t="s">
        <v>1036</v>
      </c>
      <c r="J12" s="593"/>
      <c r="K12" s="594" t="s">
        <v>1036</v>
      </c>
      <c r="L12" s="593"/>
      <c r="M12" s="594" t="s">
        <v>1036</v>
      </c>
      <c r="N12" s="593">
        <v>20</v>
      </c>
      <c r="O12" s="594" t="s">
        <v>1036</v>
      </c>
      <c r="P12" s="593">
        <v>20</v>
      </c>
      <c r="Q12" s="594" t="s">
        <v>1036</v>
      </c>
      <c r="R12" s="593"/>
      <c r="S12" s="594" t="s">
        <v>1036</v>
      </c>
      <c r="T12" s="592"/>
    </row>
    <row r="13" spans="1:20" ht="17.25" customHeight="1" x14ac:dyDescent="0.15">
      <c r="A13" s="2438"/>
      <c r="B13" s="592">
        <v>5</v>
      </c>
      <c r="C13" s="592" t="s">
        <v>1039</v>
      </c>
      <c r="D13" s="593">
        <f t="shared" si="0"/>
        <v>6</v>
      </c>
      <c r="E13" s="594" t="s">
        <v>1036</v>
      </c>
      <c r="F13" s="593">
        <f t="shared" si="1"/>
        <v>6</v>
      </c>
      <c r="G13" s="594" t="s">
        <v>1036</v>
      </c>
      <c r="H13" s="593"/>
      <c r="I13" s="594" t="s">
        <v>1036</v>
      </c>
      <c r="J13" s="593"/>
      <c r="K13" s="594" t="s">
        <v>1036</v>
      </c>
      <c r="L13" s="593"/>
      <c r="M13" s="594" t="s">
        <v>1036</v>
      </c>
      <c r="N13" s="593">
        <v>3</v>
      </c>
      <c r="O13" s="594" t="s">
        <v>1036</v>
      </c>
      <c r="P13" s="593">
        <v>3</v>
      </c>
      <c r="Q13" s="594" t="s">
        <v>1036</v>
      </c>
      <c r="R13" s="593"/>
      <c r="S13" s="594" t="s">
        <v>1036</v>
      </c>
      <c r="T13" s="592"/>
    </row>
    <row r="14" spans="1:20" ht="17.25" customHeight="1" x14ac:dyDescent="0.15">
      <c r="A14" s="2438"/>
      <c r="B14" s="592">
        <v>6</v>
      </c>
      <c r="C14" s="592" t="s">
        <v>1040</v>
      </c>
      <c r="D14" s="593">
        <f t="shared" si="0"/>
        <v>6</v>
      </c>
      <c r="E14" s="594" t="s">
        <v>1036</v>
      </c>
      <c r="F14" s="593">
        <f t="shared" si="1"/>
        <v>6</v>
      </c>
      <c r="G14" s="594" t="s">
        <v>1036</v>
      </c>
      <c r="H14" s="593"/>
      <c r="I14" s="594" t="s">
        <v>1036</v>
      </c>
      <c r="J14" s="593"/>
      <c r="K14" s="594" t="s">
        <v>1036</v>
      </c>
      <c r="L14" s="593"/>
      <c r="M14" s="594" t="s">
        <v>1036</v>
      </c>
      <c r="N14" s="593">
        <v>3</v>
      </c>
      <c r="O14" s="594" t="s">
        <v>1036</v>
      </c>
      <c r="P14" s="593">
        <v>3</v>
      </c>
      <c r="Q14" s="594" t="s">
        <v>1036</v>
      </c>
      <c r="R14" s="593"/>
      <c r="S14" s="594" t="s">
        <v>1036</v>
      </c>
      <c r="T14" s="592"/>
    </row>
    <row r="15" spans="1:20" ht="17.25" customHeight="1" x14ac:dyDescent="0.15">
      <c r="A15" s="2438"/>
      <c r="B15" s="592">
        <v>7</v>
      </c>
      <c r="C15" s="592" t="s">
        <v>1041</v>
      </c>
      <c r="D15" s="593">
        <f t="shared" si="0"/>
        <v>10</v>
      </c>
      <c r="E15" s="594" t="s">
        <v>1036</v>
      </c>
      <c r="F15" s="593">
        <f t="shared" si="1"/>
        <v>10</v>
      </c>
      <c r="G15" s="594" t="s">
        <v>1036</v>
      </c>
      <c r="H15" s="593"/>
      <c r="I15" s="594" t="s">
        <v>1036</v>
      </c>
      <c r="J15" s="593"/>
      <c r="K15" s="594" t="s">
        <v>1036</v>
      </c>
      <c r="L15" s="593"/>
      <c r="M15" s="594" t="s">
        <v>1036</v>
      </c>
      <c r="N15" s="593">
        <v>5</v>
      </c>
      <c r="O15" s="594" t="s">
        <v>1036</v>
      </c>
      <c r="P15" s="593">
        <v>5</v>
      </c>
      <c r="Q15" s="594" t="s">
        <v>1036</v>
      </c>
      <c r="R15" s="593"/>
      <c r="S15" s="594" t="s">
        <v>1036</v>
      </c>
      <c r="T15" s="592"/>
    </row>
    <row r="16" spans="1:20" ht="17.25" customHeight="1" x14ac:dyDescent="0.15">
      <c r="A16" s="2438"/>
      <c r="B16" s="592">
        <v>8</v>
      </c>
      <c r="C16" s="592" t="s">
        <v>1042</v>
      </c>
      <c r="D16" s="593">
        <f t="shared" si="0"/>
        <v>10</v>
      </c>
      <c r="E16" s="594" t="s">
        <v>1036</v>
      </c>
      <c r="F16" s="593">
        <f t="shared" si="1"/>
        <v>10</v>
      </c>
      <c r="G16" s="594" t="s">
        <v>1036</v>
      </c>
      <c r="H16" s="593"/>
      <c r="I16" s="594" t="s">
        <v>1036</v>
      </c>
      <c r="J16" s="593"/>
      <c r="K16" s="594" t="s">
        <v>1036</v>
      </c>
      <c r="L16" s="593"/>
      <c r="M16" s="594" t="s">
        <v>1036</v>
      </c>
      <c r="N16" s="593">
        <v>5</v>
      </c>
      <c r="O16" s="594" t="s">
        <v>1036</v>
      </c>
      <c r="P16" s="593">
        <v>5</v>
      </c>
      <c r="Q16" s="594" t="s">
        <v>1036</v>
      </c>
      <c r="R16" s="593"/>
      <c r="S16" s="594" t="s">
        <v>1036</v>
      </c>
      <c r="T16" s="592"/>
    </row>
    <row r="17" spans="1:20" ht="17.25" customHeight="1" x14ac:dyDescent="0.15">
      <c r="A17" s="2438"/>
      <c r="B17" s="592">
        <v>9</v>
      </c>
      <c r="C17" s="592"/>
      <c r="D17" s="593">
        <f t="shared" si="0"/>
        <v>0</v>
      </c>
      <c r="E17" s="594" t="s">
        <v>1036</v>
      </c>
      <c r="F17" s="593">
        <f t="shared" si="1"/>
        <v>0</v>
      </c>
      <c r="G17" s="594" t="s">
        <v>1036</v>
      </c>
      <c r="H17" s="593"/>
      <c r="I17" s="594" t="s">
        <v>1036</v>
      </c>
      <c r="J17" s="593"/>
      <c r="K17" s="594" t="s">
        <v>1036</v>
      </c>
      <c r="L17" s="593"/>
      <c r="M17" s="594" t="s">
        <v>1036</v>
      </c>
      <c r="N17" s="593"/>
      <c r="O17" s="594" t="s">
        <v>1036</v>
      </c>
      <c r="P17" s="593"/>
      <c r="Q17" s="594" t="s">
        <v>1036</v>
      </c>
      <c r="R17" s="593"/>
      <c r="S17" s="594" t="s">
        <v>1036</v>
      </c>
      <c r="T17" s="592"/>
    </row>
    <row r="18" spans="1:20" ht="17.25" customHeight="1" x14ac:dyDescent="0.15">
      <c r="A18" s="2438"/>
      <c r="B18" s="592">
        <v>10</v>
      </c>
      <c r="C18" s="592"/>
      <c r="D18" s="593">
        <f t="shared" si="0"/>
        <v>0</v>
      </c>
      <c r="E18" s="594" t="s">
        <v>1036</v>
      </c>
      <c r="F18" s="593">
        <f t="shared" si="1"/>
        <v>0</v>
      </c>
      <c r="G18" s="594" t="s">
        <v>1036</v>
      </c>
      <c r="H18" s="593"/>
      <c r="I18" s="594" t="s">
        <v>1036</v>
      </c>
      <c r="J18" s="593"/>
      <c r="K18" s="594" t="s">
        <v>1036</v>
      </c>
      <c r="L18" s="593"/>
      <c r="M18" s="594" t="s">
        <v>1036</v>
      </c>
      <c r="N18" s="593"/>
      <c r="O18" s="594" t="s">
        <v>1036</v>
      </c>
      <c r="P18" s="593"/>
      <c r="Q18" s="594" t="s">
        <v>1036</v>
      </c>
      <c r="R18" s="593"/>
      <c r="S18" s="594" t="s">
        <v>1036</v>
      </c>
      <c r="T18" s="592"/>
    </row>
    <row r="19" spans="1:20" ht="17.25" customHeight="1" x14ac:dyDescent="0.15">
      <c r="A19" s="2438"/>
      <c r="B19" s="592">
        <v>11</v>
      </c>
      <c r="C19" s="592"/>
      <c r="D19" s="593">
        <f t="shared" si="0"/>
        <v>0</v>
      </c>
      <c r="E19" s="594" t="s">
        <v>1036</v>
      </c>
      <c r="F19" s="593">
        <f t="shared" si="1"/>
        <v>0</v>
      </c>
      <c r="G19" s="594" t="s">
        <v>1036</v>
      </c>
      <c r="H19" s="593"/>
      <c r="I19" s="594" t="s">
        <v>1036</v>
      </c>
      <c r="J19" s="593"/>
      <c r="K19" s="594" t="s">
        <v>1036</v>
      </c>
      <c r="L19" s="593"/>
      <c r="M19" s="594" t="s">
        <v>1036</v>
      </c>
      <c r="N19" s="593"/>
      <c r="O19" s="594" t="s">
        <v>1036</v>
      </c>
      <c r="P19" s="593"/>
      <c r="Q19" s="594" t="s">
        <v>1036</v>
      </c>
      <c r="R19" s="593"/>
      <c r="S19" s="594" t="s">
        <v>1036</v>
      </c>
      <c r="T19" s="592"/>
    </row>
    <row r="20" spans="1:20" ht="17.25" customHeight="1" x14ac:dyDescent="0.15">
      <c r="A20" s="2438"/>
      <c r="B20" s="592">
        <v>12</v>
      </c>
      <c r="C20" s="592"/>
      <c r="D20" s="593">
        <f t="shared" si="0"/>
        <v>0</v>
      </c>
      <c r="E20" s="594" t="s">
        <v>1036</v>
      </c>
      <c r="F20" s="593">
        <f t="shared" si="1"/>
        <v>0</v>
      </c>
      <c r="G20" s="594" t="s">
        <v>1036</v>
      </c>
      <c r="H20" s="593"/>
      <c r="I20" s="594" t="s">
        <v>1036</v>
      </c>
      <c r="J20" s="593"/>
      <c r="K20" s="594" t="s">
        <v>1036</v>
      </c>
      <c r="L20" s="593"/>
      <c r="M20" s="594" t="s">
        <v>1036</v>
      </c>
      <c r="N20" s="593"/>
      <c r="O20" s="594" t="s">
        <v>1036</v>
      </c>
      <c r="P20" s="593"/>
      <c r="Q20" s="594" t="s">
        <v>1036</v>
      </c>
      <c r="R20" s="593"/>
      <c r="S20" s="594" t="s">
        <v>1036</v>
      </c>
      <c r="T20" s="592"/>
    </row>
    <row r="21" spans="1:20" ht="17.25" customHeight="1" x14ac:dyDescent="0.15">
      <c r="A21" s="2438"/>
      <c r="B21" s="592">
        <v>13</v>
      </c>
      <c r="C21" s="592"/>
      <c r="D21" s="593">
        <f t="shared" si="0"/>
        <v>0</v>
      </c>
      <c r="E21" s="594" t="s">
        <v>1036</v>
      </c>
      <c r="F21" s="593">
        <f t="shared" si="1"/>
        <v>0</v>
      </c>
      <c r="G21" s="594" t="s">
        <v>1036</v>
      </c>
      <c r="H21" s="593"/>
      <c r="I21" s="594" t="s">
        <v>1036</v>
      </c>
      <c r="J21" s="593"/>
      <c r="K21" s="594" t="s">
        <v>1036</v>
      </c>
      <c r="L21" s="593"/>
      <c r="M21" s="594" t="s">
        <v>1036</v>
      </c>
      <c r="N21" s="593"/>
      <c r="O21" s="594" t="s">
        <v>1036</v>
      </c>
      <c r="P21" s="593"/>
      <c r="Q21" s="594" t="s">
        <v>1036</v>
      </c>
      <c r="R21" s="593"/>
      <c r="S21" s="594" t="s">
        <v>1036</v>
      </c>
      <c r="T21" s="592"/>
    </row>
    <row r="22" spans="1:20" ht="17.25" customHeight="1" x14ac:dyDescent="0.15">
      <c r="A22" s="2438"/>
      <c r="B22" s="592">
        <v>14</v>
      </c>
      <c r="C22" s="592"/>
      <c r="D22" s="593">
        <f t="shared" si="0"/>
        <v>0</v>
      </c>
      <c r="E22" s="594" t="s">
        <v>1036</v>
      </c>
      <c r="F22" s="593">
        <f t="shared" si="1"/>
        <v>0</v>
      </c>
      <c r="G22" s="594" t="s">
        <v>1036</v>
      </c>
      <c r="H22" s="593"/>
      <c r="I22" s="594" t="s">
        <v>1036</v>
      </c>
      <c r="J22" s="593"/>
      <c r="K22" s="594" t="s">
        <v>1036</v>
      </c>
      <c r="L22" s="593"/>
      <c r="M22" s="594" t="s">
        <v>1036</v>
      </c>
      <c r="N22" s="593"/>
      <c r="O22" s="594" t="s">
        <v>1036</v>
      </c>
      <c r="P22" s="593"/>
      <c r="Q22" s="594" t="s">
        <v>1036</v>
      </c>
      <c r="R22" s="593"/>
      <c r="S22" s="594" t="s">
        <v>1036</v>
      </c>
      <c r="T22" s="592"/>
    </row>
    <row r="23" spans="1:20" ht="17.25" customHeight="1" x14ac:dyDescent="0.15">
      <c r="A23" s="2438"/>
      <c r="B23" s="592">
        <v>15</v>
      </c>
      <c r="C23" s="592"/>
      <c r="D23" s="593">
        <f t="shared" si="0"/>
        <v>0</v>
      </c>
      <c r="E23" s="594" t="s">
        <v>1036</v>
      </c>
      <c r="F23" s="593">
        <f t="shared" si="1"/>
        <v>0</v>
      </c>
      <c r="G23" s="594" t="s">
        <v>1036</v>
      </c>
      <c r="H23" s="593"/>
      <c r="I23" s="594" t="s">
        <v>1036</v>
      </c>
      <c r="J23" s="593"/>
      <c r="K23" s="594" t="s">
        <v>1036</v>
      </c>
      <c r="L23" s="593"/>
      <c r="M23" s="594" t="s">
        <v>1036</v>
      </c>
      <c r="N23" s="593"/>
      <c r="O23" s="594" t="s">
        <v>1036</v>
      </c>
      <c r="P23" s="593"/>
      <c r="Q23" s="594" t="s">
        <v>1036</v>
      </c>
      <c r="R23" s="593"/>
      <c r="S23" s="594" t="s">
        <v>1036</v>
      </c>
      <c r="T23" s="592"/>
    </row>
    <row r="24" spans="1:20" ht="17.25" customHeight="1" x14ac:dyDescent="0.15">
      <c r="A24" s="2439"/>
      <c r="B24" s="2440" t="s">
        <v>1043</v>
      </c>
      <c r="C24" s="2438"/>
      <c r="D24" s="593">
        <f>SUM(D9:D23)</f>
        <v>212</v>
      </c>
      <c r="E24" s="594" t="s">
        <v>1036</v>
      </c>
      <c r="F24" s="593">
        <f>SUM(F9:F23)</f>
        <v>212</v>
      </c>
      <c r="G24" s="594" t="s">
        <v>1036</v>
      </c>
      <c r="H24" s="593">
        <f>SUM(H9:H23)</f>
        <v>60</v>
      </c>
      <c r="I24" s="594" t="s">
        <v>1036</v>
      </c>
      <c r="J24" s="593">
        <f>SUM(J9:J23)</f>
        <v>60</v>
      </c>
      <c r="K24" s="594" t="s">
        <v>1036</v>
      </c>
      <c r="L24" s="593">
        <f>SUM(L9:L23)</f>
        <v>0</v>
      </c>
      <c r="M24" s="594" t="s">
        <v>1036</v>
      </c>
      <c r="N24" s="593">
        <f>SUM(N9:N23)</f>
        <v>46</v>
      </c>
      <c r="O24" s="594" t="s">
        <v>1036</v>
      </c>
      <c r="P24" s="593">
        <f>SUM(P9:P23)</f>
        <v>46</v>
      </c>
      <c r="Q24" s="594" t="s">
        <v>1036</v>
      </c>
      <c r="R24" s="593">
        <f>SUM(R9:R23)</f>
        <v>0</v>
      </c>
      <c r="S24" s="594" t="s">
        <v>1036</v>
      </c>
      <c r="T24" s="592"/>
    </row>
    <row r="25" spans="1:20" ht="17.25" customHeight="1" x14ac:dyDescent="0.15">
      <c r="A25" s="2438" t="s">
        <v>1044</v>
      </c>
      <c r="B25" s="592">
        <v>1</v>
      </c>
      <c r="C25" s="592"/>
      <c r="D25" s="593">
        <f t="shared" ref="D25:D39" si="2">H25+J25+L25+N25+P25+R25</f>
        <v>0</v>
      </c>
      <c r="E25" s="594" t="s">
        <v>1036</v>
      </c>
      <c r="F25" s="593">
        <f t="shared" ref="F25:F39" si="3">H25+J25+N25+P25</f>
        <v>0</v>
      </c>
      <c r="G25" s="594" t="s">
        <v>1036</v>
      </c>
      <c r="H25" s="593"/>
      <c r="I25" s="594" t="s">
        <v>1036</v>
      </c>
      <c r="J25" s="593"/>
      <c r="K25" s="594" t="s">
        <v>1036</v>
      </c>
      <c r="L25" s="593"/>
      <c r="M25" s="594" t="s">
        <v>1036</v>
      </c>
      <c r="N25" s="593"/>
      <c r="O25" s="594" t="s">
        <v>1036</v>
      </c>
      <c r="P25" s="593"/>
      <c r="Q25" s="594" t="s">
        <v>1036</v>
      </c>
      <c r="R25" s="593"/>
      <c r="S25" s="594" t="s">
        <v>1036</v>
      </c>
      <c r="T25" s="592"/>
    </row>
    <row r="26" spans="1:20" ht="17.25" customHeight="1" x14ac:dyDescent="0.15">
      <c r="A26" s="2438"/>
      <c r="B26" s="592">
        <v>2</v>
      </c>
      <c r="C26" s="592"/>
      <c r="D26" s="593">
        <f t="shared" si="2"/>
        <v>0</v>
      </c>
      <c r="E26" s="594" t="s">
        <v>1036</v>
      </c>
      <c r="F26" s="593">
        <f t="shared" si="3"/>
        <v>0</v>
      </c>
      <c r="G26" s="594" t="s">
        <v>1036</v>
      </c>
      <c r="H26" s="593"/>
      <c r="I26" s="594" t="s">
        <v>1036</v>
      </c>
      <c r="J26" s="593"/>
      <c r="K26" s="594" t="s">
        <v>1036</v>
      </c>
      <c r="L26" s="593"/>
      <c r="M26" s="594" t="s">
        <v>1036</v>
      </c>
      <c r="N26" s="593"/>
      <c r="O26" s="594" t="s">
        <v>1036</v>
      </c>
      <c r="P26" s="593"/>
      <c r="Q26" s="594" t="s">
        <v>1036</v>
      </c>
      <c r="R26" s="593"/>
      <c r="S26" s="594" t="s">
        <v>1036</v>
      </c>
      <c r="T26" s="592"/>
    </row>
    <row r="27" spans="1:20" ht="17.25" customHeight="1" x14ac:dyDescent="0.15">
      <c r="A27" s="2438"/>
      <c r="B27" s="592">
        <v>3</v>
      </c>
      <c r="C27" s="592"/>
      <c r="D27" s="593">
        <f t="shared" si="2"/>
        <v>0</v>
      </c>
      <c r="E27" s="594" t="s">
        <v>1036</v>
      </c>
      <c r="F27" s="593">
        <f t="shared" si="3"/>
        <v>0</v>
      </c>
      <c r="G27" s="594" t="s">
        <v>1036</v>
      </c>
      <c r="H27" s="593"/>
      <c r="I27" s="594" t="s">
        <v>1036</v>
      </c>
      <c r="J27" s="593"/>
      <c r="K27" s="594" t="s">
        <v>1036</v>
      </c>
      <c r="L27" s="593"/>
      <c r="M27" s="594" t="s">
        <v>1036</v>
      </c>
      <c r="N27" s="593"/>
      <c r="O27" s="594" t="s">
        <v>1036</v>
      </c>
      <c r="P27" s="593"/>
      <c r="Q27" s="594" t="s">
        <v>1036</v>
      </c>
      <c r="R27" s="593"/>
      <c r="S27" s="594" t="s">
        <v>1036</v>
      </c>
      <c r="T27" s="592"/>
    </row>
    <row r="28" spans="1:20" ht="17.25" customHeight="1" x14ac:dyDescent="0.15">
      <c r="A28" s="2438"/>
      <c r="B28" s="592">
        <v>4</v>
      </c>
      <c r="C28" s="592"/>
      <c r="D28" s="593">
        <f t="shared" si="2"/>
        <v>0</v>
      </c>
      <c r="E28" s="594" t="s">
        <v>1036</v>
      </c>
      <c r="F28" s="593">
        <f t="shared" si="3"/>
        <v>0</v>
      </c>
      <c r="G28" s="594" t="s">
        <v>1036</v>
      </c>
      <c r="H28" s="593"/>
      <c r="I28" s="594" t="s">
        <v>1036</v>
      </c>
      <c r="J28" s="593"/>
      <c r="K28" s="594" t="s">
        <v>1036</v>
      </c>
      <c r="L28" s="593"/>
      <c r="M28" s="594" t="s">
        <v>1036</v>
      </c>
      <c r="N28" s="593"/>
      <c r="O28" s="594" t="s">
        <v>1036</v>
      </c>
      <c r="P28" s="593"/>
      <c r="Q28" s="594" t="s">
        <v>1036</v>
      </c>
      <c r="R28" s="593"/>
      <c r="S28" s="594" t="s">
        <v>1036</v>
      </c>
      <c r="T28" s="592"/>
    </row>
    <row r="29" spans="1:20" ht="17.25" customHeight="1" x14ac:dyDescent="0.15">
      <c r="A29" s="2438"/>
      <c r="B29" s="592">
        <v>5</v>
      </c>
      <c r="C29" s="592"/>
      <c r="D29" s="593">
        <f t="shared" si="2"/>
        <v>0</v>
      </c>
      <c r="E29" s="594" t="s">
        <v>1036</v>
      </c>
      <c r="F29" s="593">
        <f t="shared" si="3"/>
        <v>0</v>
      </c>
      <c r="G29" s="594" t="s">
        <v>1036</v>
      </c>
      <c r="H29" s="593"/>
      <c r="I29" s="594" t="s">
        <v>1036</v>
      </c>
      <c r="J29" s="593"/>
      <c r="K29" s="594" t="s">
        <v>1036</v>
      </c>
      <c r="L29" s="593"/>
      <c r="M29" s="594" t="s">
        <v>1036</v>
      </c>
      <c r="N29" s="593"/>
      <c r="O29" s="594" t="s">
        <v>1036</v>
      </c>
      <c r="P29" s="593"/>
      <c r="Q29" s="594" t="s">
        <v>1036</v>
      </c>
      <c r="R29" s="593"/>
      <c r="S29" s="594" t="s">
        <v>1036</v>
      </c>
      <c r="T29" s="592"/>
    </row>
    <row r="30" spans="1:20" ht="17.25" customHeight="1" x14ac:dyDescent="0.15">
      <c r="A30" s="2438"/>
      <c r="B30" s="592">
        <v>6</v>
      </c>
      <c r="C30" s="592"/>
      <c r="D30" s="593">
        <f t="shared" si="2"/>
        <v>0</v>
      </c>
      <c r="E30" s="594" t="s">
        <v>1036</v>
      </c>
      <c r="F30" s="593">
        <f t="shared" si="3"/>
        <v>0</v>
      </c>
      <c r="G30" s="594" t="s">
        <v>1036</v>
      </c>
      <c r="H30" s="593"/>
      <c r="I30" s="594" t="s">
        <v>1036</v>
      </c>
      <c r="J30" s="593"/>
      <c r="K30" s="594" t="s">
        <v>1036</v>
      </c>
      <c r="L30" s="593"/>
      <c r="M30" s="594" t="s">
        <v>1036</v>
      </c>
      <c r="N30" s="593"/>
      <c r="O30" s="594" t="s">
        <v>1036</v>
      </c>
      <c r="P30" s="593"/>
      <c r="Q30" s="594" t="s">
        <v>1036</v>
      </c>
      <c r="R30" s="593"/>
      <c r="S30" s="594" t="s">
        <v>1036</v>
      </c>
      <c r="T30" s="592"/>
    </row>
    <row r="31" spans="1:20" ht="17.25" customHeight="1" x14ac:dyDescent="0.15">
      <c r="A31" s="2438"/>
      <c r="B31" s="592">
        <v>7</v>
      </c>
      <c r="C31" s="592"/>
      <c r="D31" s="593">
        <f t="shared" si="2"/>
        <v>0</v>
      </c>
      <c r="E31" s="594" t="s">
        <v>1036</v>
      </c>
      <c r="F31" s="593">
        <f t="shared" si="3"/>
        <v>0</v>
      </c>
      <c r="G31" s="594" t="s">
        <v>1036</v>
      </c>
      <c r="H31" s="593"/>
      <c r="I31" s="594" t="s">
        <v>1036</v>
      </c>
      <c r="J31" s="593"/>
      <c r="K31" s="594" t="s">
        <v>1036</v>
      </c>
      <c r="L31" s="593"/>
      <c r="M31" s="594" t="s">
        <v>1036</v>
      </c>
      <c r="N31" s="593"/>
      <c r="O31" s="594" t="s">
        <v>1036</v>
      </c>
      <c r="P31" s="593"/>
      <c r="Q31" s="594" t="s">
        <v>1036</v>
      </c>
      <c r="R31" s="593"/>
      <c r="S31" s="594" t="s">
        <v>1036</v>
      </c>
      <c r="T31" s="592"/>
    </row>
    <row r="32" spans="1:20" ht="17.25" customHeight="1" x14ac:dyDescent="0.15">
      <c r="A32" s="2438"/>
      <c r="B32" s="592">
        <v>8</v>
      </c>
      <c r="C32" s="592"/>
      <c r="D32" s="593">
        <f t="shared" si="2"/>
        <v>0</v>
      </c>
      <c r="E32" s="594" t="s">
        <v>1036</v>
      </c>
      <c r="F32" s="593">
        <f t="shared" si="3"/>
        <v>0</v>
      </c>
      <c r="G32" s="594" t="s">
        <v>1036</v>
      </c>
      <c r="H32" s="593"/>
      <c r="I32" s="594" t="s">
        <v>1036</v>
      </c>
      <c r="J32" s="593"/>
      <c r="K32" s="594" t="s">
        <v>1036</v>
      </c>
      <c r="L32" s="593"/>
      <c r="M32" s="594" t="s">
        <v>1036</v>
      </c>
      <c r="N32" s="593"/>
      <c r="O32" s="594" t="s">
        <v>1036</v>
      </c>
      <c r="P32" s="593"/>
      <c r="Q32" s="594" t="s">
        <v>1036</v>
      </c>
      <c r="R32" s="593"/>
      <c r="S32" s="594" t="s">
        <v>1036</v>
      </c>
      <c r="T32" s="592"/>
    </row>
    <row r="33" spans="1:20" ht="17.25" customHeight="1" x14ac:dyDescent="0.15">
      <c r="A33" s="2438"/>
      <c r="B33" s="592">
        <v>9</v>
      </c>
      <c r="C33" s="592"/>
      <c r="D33" s="593">
        <f t="shared" si="2"/>
        <v>0</v>
      </c>
      <c r="E33" s="594" t="s">
        <v>1036</v>
      </c>
      <c r="F33" s="593">
        <f t="shared" si="3"/>
        <v>0</v>
      </c>
      <c r="G33" s="594" t="s">
        <v>1036</v>
      </c>
      <c r="H33" s="593"/>
      <c r="I33" s="594" t="s">
        <v>1036</v>
      </c>
      <c r="J33" s="593"/>
      <c r="K33" s="594" t="s">
        <v>1036</v>
      </c>
      <c r="L33" s="593"/>
      <c r="M33" s="594" t="s">
        <v>1036</v>
      </c>
      <c r="N33" s="593"/>
      <c r="O33" s="594" t="s">
        <v>1036</v>
      </c>
      <c r="P33" s="593"/>
      <c r="Q33" s="594" t="s">
        <v>1036</v>
      </c>
      <c r="R33" s="593"/>
      <c r="S33" s="594" t="s">
        <v>1036</v>
      </c>
      <c r="T33" s="592"/>
    </row>
    <row r="34" spans="1:20" ht="17.25" customHeight="1" x14ac:dyDescent="0.15">
      <c r="A34" s="2438"/>
      <c r="B34" s="592">
        <v>10</v>
      </c>
      <c r="C34" s="592"/>
      <c r="D34" s="593">
        <f t="shared" si="2"/>
        <v>0</v>
      </c>
      <c r="E34" s="594" t="s">
        <v>1036</v>
      </c>
      <c r="F34" s="593">
        <f t="shared" si="3"/>
        <v>0</v>
      </c>
      <c r="G34" s="594" t="s">
        <v>1036</v>
      </c>
      <c r="H34" s="593"/>
      <c r="I34" s="594" t="s">
        <v>1036</v>
      </c>
      <c r="J34" s="593"/>
      <c r="K34" s="594" t="s">
        <v>1036</v>
      </c>
      <c r="L34" s="593"/>
      <c r="M34" s="594" t="s">
        <v>1036</v>
      </c>
      <c r="N34" s="593"/>
      <c r="O34" s="594" t="s">
        <v>1036</v>
      </c>
      <c r="P34" s="593"/>
      <c r="Q34" s="594" t="s">
        <v>1036</v>
      </c>
      <c r="R34" s="593"/>
      <c r="S34" s="594" t="s">
        <v>1036</v>
      </c>
      <c r="T34" s="592"/>
    </row>
    <row r="35" spans="1:20" ht="17.25" customHeight="1" x14ac:dyDescent="0.15">
      <c r="A35" s="2438"/>
      <c r="B35" s="592">
        <v>11</v>
      </c>
      <c r="C35" s="592"/>
      <c r="D35" s="593">
        <f t="shared" si="2"/>
        <v>0</v>
      </c>
      <c r="E35" s="594" t="s">
        <v>1036</v>
      </c>
      <c r="F35" s="593">
        <f t="shared" si="3"/>
        <v>0</v>
      </c>
      <c r="G35" s="594" t="s">
        <v>1036</v>
      </c>
      <c r="H35" s="593"/>
      <c r="I35" s="594" t="s">
        <v>1036</v>
      </c>
      <c r="J35" s="593"/>
      <c r="K35" s="594" t="s">
        <v>1036</v>
      </c>
      <c r="L35" s="593"/>
      <c r="M35" s="594" t="s">
        <v>1036</v>
      </c>
      <c r="N35" s="593"/>
      <c r="O35" s="594" t="s">
        <v>1036</v>
      </c>
      <c r="P35" s="593"/>
      <c r="Q35" s="594" t="s">
        <v>1036</v>
      </c>
      <c r="R35" s="593"/>
      <c r="S35" s="594" t="s">
        <v>1036</v>
      </c>
      <c r="T35" s="592"/>
    </row>
    <row r="36" spans="1:20" ht="17.25" customHeight="1" x14ac:dyDescent="0.15">
      <c r="A36" s="2438"/>
      <c r="B36" s="592">
        <v>12</v>
      </c>
      <c r="C36" s="592"/>
      <c r="D36" s="593">
        <f t="shared" si="2"/>
        <v>0</v>
      </c>
      <c r="E36" s="594" t="s">
        <v>1036</v>
      </c>
      <c r="F36" s="593">
        <f t="shared" si="3"/>
        <v>0</v>
      </c>
      <c r="G36" s="594" t="s">
        <v>1036</v>
      </c>
      <c r="H36" s="593"/>
      <c r="I36" s="594" t="s">
        <v>1036</v>
      </c>
      <c r="J36" s="593"/>
      <c r="K36" s="594" t="s">
        <v>1036</v>
      </c>
      <c r="L36" s="593"/>
      <c r="M36" s="594" t="s">
        <v>1036</v>
      </c>
      <c r="N36" s="593"/>
      <c r="O36" s="594" t="s">
        <v>1036</v>
      </c>
      <c r="P36" s="593"/>
      <c r="Q36" s="594" t="s">
        <v>1036</v>
      </c>
      <c r="R36" s="593"/>
      <c r="S36" s="594" t="s">
        <v>1036</v>
      </c>
      <c r="T36" s="592"/>
    </row>
    <row r="37" spans="1:20" ht="17.25" customHeight="1" x14ac:dyDescent="0.15">
      <c r="A37" s="2438"/>
      <c r="B37" s="592">
        <v>13</v>
      </c>
      <c r="C37" s="592"/>
      <c r="D37" s="593">
        <f t="shared" si="2"/>
        <v>0</v>
      </c>
      <c r="E37" s="594" t="s">
        <v>1036</v>
      </c>
      <c r="F37" s="593">
        <f t="shared" si="3"/>
        <v>0</v>
      </c>
      <c r="G37" s="594" t="s">
        <v>1036</v>
      </c>
      <c r="H37" s="593"/>
      <c r="I37" s="594" t="s">
        <v>1036</v>
      </c>
      <c r="J37" s="593"/>
      <c r="K37" s="594" t="s">
        <v>1036</v>
      </c>
      <c r="L37" s="593"/>
      <c r="M37" s="594" t="s">
        <v>1036</v>
      </c>
      <c r="N37" s="593"/>
      <c r="O37" s="594" t="s">
        <v>1036</v>
      </c>
      <c r="P37" s="593"/>
      <c r="Q37" s="594" t="s">
        <v>1036</v>
      </c>
      <c r="R37" s="593"/>
      <c r="S37" s="594" t="s">
        <v>1036</v>
      </c>
      <c r="T37" s="592"/>
    </row>
    <row r="38" spans="1:20" ht="17.25" customHeight="1" x14ac:dyDescent="0.15">
      <c r="A38" s="2438"/>
      <c r="B38" s="592">
        <v>14</v>
      </c>
      <c r="C38" s="592"/>
      <c r="D38" s="593">
        <f t="shared" si="2"/>
        <v>0</v>
      </c>
      <c r="E38" s="594" t="s">
        <v>1036</v>
      </c>
      <c r="F38" s="593">
        <f t="shared" si="3"/>
        <v>0</v>
      </c>
      <c r="G38" s="594" t="s">
        <v>1036</v>
      </c>
      <c r="H38" s="593"/>
      <c r="I38" s="594" t="s">
        <v>1036</v>
      </c>
      <c r="J38" s="593"/>
      <c r="K38" s="594" t="s">
        <v>1036</v>
      </c>
      <c r="L38" s="593"/>
      <c r="M38" s="594" t="s">
        <v>1036</v>
      </c>
      <c r="N38" s="593"/>
      <c r="O38" s="594" t="s">
        <v>1036</v>
      </c>
      <c r="P38" s="593"/>
      <c r="Q38" s="594" t="s">
        <v>1036</v>
      </c>
      <c r="R38" s="593"/>
      <c r="S38" s="594" t="s">
        <v>1036</v>
      </c>
      <c r="T38" s="592"/>
    </row>
    <row r="39" spans="1:20" ht="17.25" customHeight="1" x14ac:dyDescent="0.15">
      <c r="A39" s="2438"/>
      <c r="B39" s="592">
        <v>15</v>
      </c>
      <c r="C39" s="592"/>
      <c r="D39" s="593">
        <f t="shared" si="2"/>
        <v>0</v>
      </c>
      <c r="E39" s="594" t="s">
        <v>1036</v>
      </c>
      <c r="F39" s="593">
        <f t="shared" si="3"/>
        <v>0</v>
      </c>
      <c r="G39" s="594" t="s">
        <v>1036</v>
      </c>
      <c r="H39" s="593"/>
      <c r="I39" s="594" t="s">
        <v>1036</v>
      </c>
      <c r="J39" s="593"/>
      <c r="K39" s="594" t="s">
        <v>1036</v>
      </c>
      <c r="L39" s="593"/>
      <c r="M39" s="594" t="s">
        <v>1036</v>
      </c>
      <c r="N39" s="593"/>
      <c r="O39" s="594" t="s">
        <v>1036</v>
      </c>
      <c r="P39" s="593"/>
      <c r="Q39" s="594" t="s">
        <v>1036</v>
      </c>
      <c r="R39" s="593"/>
      <c r="S39" s="594" t="s">
        <v>1036</v>
      </c>
      <c r="T39" s="592"/>
    </row>
    <row r="40" spans="1:20" ht="17.25" customHeight="1" thickBot="1" x14ac:dyDescent="0.2">
      <c r="A40" s="2441"/>
      <c r="B40" s="2442" t="s">
        <v>1045</v>
      </c>
      <c r="C40" s="2443"/>
      <c r="D40" s="595">
        <f>SUM(D25:D39)</f>
        <v>0</v>
      </c>
      <c r="E40" s="596" t="s">
        <v>1036</v>
      </c>
      <c r="F40" s="595">
        <f>SUM(F25:F39)</f>
        <v>0</v>
      </c>
      <c r="G40" s="596" t="s">
        <v>1036</v>
      </c>
      <c r="H40" s="595">
        <f>SUM(H25:H39)</f>
        <v>0</v>
      </c>
      <c r="I40" s="596" t="s">
        <v>1036</v>
      </c>
      <c r="J40" s="595">
        <f>SUM(J25:J39)</f>
        <v>0</v>
      </c>
      <c r="K40" s="596" t="s">
        <v>1036</v>
      </c>
      <c r="L40" s="595">
        <f>SUM(L25:L39)</f>
        <v>0</v>
      </c>
      <c r="M40" s="596" t="s">
        <v>1036</v>
      </c>
      <c r="N40" s="595">
        <f>SUM(N25:N39)</f>
        <v>0</v>
      </c>
      <c r="O40" s="596" t="s">
        <v>1036</v>
      </c>
      <c r="P40" s="595">
        <f>SUM(P25:P39)</f>
        <v>0</v>
      </c>
      <c r="Q40" s="596" t="s">
        <v>1036</v>
      </c>
      <c r="R40" s="595">
        <f>SUM(R25:R39)</f>
        <v>0</v>
      </c>
      <c r="S40" s="596" t="s">
        <v>1036</v>
      </c>
      <c r="T40" s="597"/>
    </row>
    <row r="41" spans="1:20" ht="17.25" customHeight="1" thickTop="1" x14ac:dyDescent="0.15">
      <c r="A41" s="2444" t="s">
        <v>76</v>
      </c>
      <c r="B41" s="2445"/>
      <c r="C41" s="2445"/>
      <c r="D41" s="598">
        <f>D24+D40</f>
        <v>212</v>
      </c>
      <c r="E41" s="599" t="s">
        <v>1036</v>
      </c>
      <c r="F41" s="598">
        <f>F24+F40</f>
        <v>212</v>
      </c>
      <c r="G41" s="599" t="s">
        <v>1036</v>
      </c>
      <c r="H41" s="598">
        <f>H24+H40</f>
        <v>60</v>
      </c>
      <c r="I41" s="599" t="s">
        <v>1036</v>
      </c>
      <c r="J41" s="598">
        <f>J24+J40</f>
        <v>60</v>
      </c>
      <c r="K41" s="599" t="s">
        <v>1036</v>
      </c>
      <c r="L41" s="598">
        <f>L24+L40</f>
        <v>0</v>
      </c>
      <c r="M41" s="599" t="s">
        <v>1036</v>
      </c>
      <c r="N41" s="598">
        <f>N24+N40</f>
        <v>46</v>
      </c>
      <c r="O41" s="599" t="s">
        <v>1036</v>
      </c>
      <c r="P41" s="598">
        <f>P24+P40</f>
        <v>46</v>
      </c>
      <c r="Q41" s="599" t="s">
        <v>1036</v>
      </c>
      <c r="R41" s="598">
        <f>R24+R40</f>
        <v>0</v>
      </c>
      <c r="S41" s="599" t="s">
        <v>1036</v>
      </c>
      <c r="T41" s="600"/>
    </row>
    <row r="42" spans="1:20" ht="17.25" customHeight="1" x14ac:dyDescent="0.15"/>
    <row r="43" spans="1:20" ht="17.25" customHeight="1" x14ac:dyDescent="0.15">
      <c r="A43" s="601" t="s">
        <v>1046</v>
      </c>
    </row>
    <row r="44" spans="1:20" ht="17.25" customHeight="1" x14ac:dyDescent="0.15">
      <c r="A44" s="163"/>
    </row>
    <row r="45" spans="1:20" ht="17.25" customHeight="1" x14ac:dyDescent="0.15"/>
    <row r="46" spans="1:20" ht="17.25" customHeight="1" x14ac:dyDescent="0.15"/>
    <row r="47" spans="1:20" ht="17.25" customHeight="1" x14ac:dyDescent="0.15"/>
    <row r="48" spans="1:20" ht="17.25" customHeight="1" x14ac:dyDescent="0.15"/>
    <row r="49" ht="17.25" customHeight="1" x14ac:dyDescent="0.15"/>
    <row r="50" ht="17.25" customHeight="1" x14ac:dyDescent="0.15"/>
    <row r="51" ht="17.25" customHeight="1" x14ac:dyDescent="0.15"/>
    <row r="52" ht="17.25" customHeight="1" x14ac:dyDescent="0.15"/>
    <row r="53" ht="17.25" customHeight="1" x14ac:dyDescent="0.15"/>
    <row r="54" ht="17.25" customHeight="1" x14ac:dyDescent="0.15"/>
    <row r="55" ht="17.25" customHeight="1" x14ac:dyDescent="0.15"/>
  </sheetData>
  <mergeCells count="21">
    <mergeCell ref="R8:S8"/>
    <mergeCell ref="A1:T1"/>
    <mergeCell ref="A4:T4"/>
    <mergeCell ref="A7:A8"/>
    <mergeCell ref="B7:C8"/>
    <mergeCell ref="D7:E8"/>
    <mergeCell ref="F7:G7"/>
    <mergeCell ref="H7:M7"/>
    <mergeCell ref="N7:S7"/>
    <mergeCell ref="T7:T8"/>
    <mergeCell ref="F8:G8"/>
    <mergeCell ref="H8:I8"/>
    <mergeCell ref="J8:K8"/>
    <mergeCell ref="L8:M8"/>
    <mergeCell ref="N8:O8"/>
    <mergeCell ref="P8:Q8"/>
    <mergeCell ref="A9:A24"/>
    <mergeCell ref="B24:C24"/>
    <mergeCell ref="A25:A40"/>
    <mergeCell ref="B40:C40"/>
    <mergeCell ref="A41:C41"/>
  </mergeCells>
  <phoneticPr fontId="4"/>
  <pageMargins left="0.78700000000000003" right="0.78700000000000003" top="0.98399999999999999" bottom="0.98399999999999999" header="0.51200000000000001" footer="0.51200000000000001"/>
  <pageSetup paperSize="9" orientation="portrait" horizontalDpi="300" r:id="rId1"/>
  <headerFooter alignWithMargins="0"/>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FF0000"/>
  </sheetPr>
  <dimension ref="A1:BD32"/>
  <sheetViews>
    <sheetView view="pageBreakPreview" zoomScaleNormal="100" zoomScaleSheetLayoutView="100" workbookViewId="0">
      <selection sqref="A1:G1"/>
    </sheetView>
  </sheetViews>
  <sheetFormatPr defaultColWidth="9" defaultRowHeight="21" customHeight="1" x14ac:dyDescent="0.15"/>
  <cols>
    <col min="1" max="4" width="2.625" style="117" customWidth="1"/>
    <col min="5" max="18" width="2.625" style="116" customWidth="1"/>
    <col min="19" max="46" width="2.875" style="116" customWidth="1"/>
    <col min="47" max="70" width="2.625" style="116" customWidth="1"/>
    <col min="71" max="16384" width="9" style="116"/>
  </cols>
  <sheetData>
    <row r="1" spans="1:55" ht="21" customHeight="1" x14ac:dyDescent="0.15">
      <c r="A1" s="2451"/>
      <c r="B1" s="2451"/>
      <c r="C1" s="2451"/>
      <c r="D1" s="2451"/>
      <c r="E1" s="2451"/>
      <c r="F1" s="2451"/>
      <c r="G1" s="2451"/>
      <c r="H1" s="2451"/>
      <c r="I1" s="2451"/>
      <c r="J1" s="2451"/>
      <c r="K1" s="2451"/>
      <c r="L1" s="2451"/>
      <c r="M1" s="2451"/>
      <c r="N1" s="2451"/>
      <c r="O1" s="2451"/>
      <c r="P1" s="2451"/>
      <c r="Q1" s="2451"/>
      <c r="R1" s="2451"/>
      <c r="S1" s="2451"/>
      <c r="T1" s="2451"/>
      <c r="U1" s="2451"/>
      <c r="V1" s="2451"/>
      <c r="W1" s="2451"/>
      <c r="X1" s="2451"/>
      <c r="Y1" s="2451"/>
      <c r="Z1" s="2451"/>
      <c r="AA1" s="2451"/>
      <c r="AB1" s="2451"/>
      <c r="AC1" s="2451"/>
      <c r="AD1" s="2451"/>
      <c r="AE1" s="2451"/>
      <c r="AF1" s="2451"/>
      <c r="AG1" s="2451"/>
      <c r="AH1" s="2451"/>
      <c r="AI1" s="2451"/>
      <c r="AJ1" s="2451"/>
      <c r="AK1" s="2451"/>
      <c r="AL1" s="2451"/>
      <c r="AM1" s="2451"/>
      <c r="AN1" s="2451"/>
      <c r="AO1" s="2451"/>
      <c r="AP1" s="2451"/>
      <c r="AQ1" s="2451"/>
      <c r="AR1" s="2451"/>
      <c r="AS1" s="2451"/>
      <c r="AT1" s="2451"/>
      <c r="AU1" s="2451"/>
      <c r="AV1" s="2451"/>
      <c r="AW1" s="2451"/>
    </row>
    <row r="2" spans="1:55" ht="21" customHeight="1" x14ac:dyDescent="0.15">
      <c r="A2" s="2138" t="s">
        <v>339</v>
      </c>
      <c r="B2" s="2138"/>
      <c r="C2" s="2138"/>
      <c r="D2" s="2138"/>
      <c r="E2" s="2138"/>
      <c r="F2" s="2138"/>
      <c r="G2" s="2138"/>
      <c r="H2" s="2138"/>
      <c r="I2" s="2138"/>
      <c r="J2" s="2138"/>
      <c r="K2" s="2138"/>
      <c r="L2" s="2138"/>
      <c r="M2" s="2138"/>
      <c r="N2" s="2138"/>
      <c r="O2" s="2138"/>
      <c r="P2" s="2138"/>
      <c r="Q2" s="2138"/>
      <c r="R2" s="2138"/>
      <c r="S2" s="2138"/>
      <c r="T2" s="2138"/>
      <c r="U2" s="2138"/>
      <c r="V2" s="2138"/>
      <c r="W2" s="2138"/>
      <c r="X2" s="2138"/>
      <c r="Y2" s="2138"/>
      <c r="Z2" s="2138"/>
      <c r="AA2" s="2138"/>
      <c r="AB2" s="2138"/>
      <c r="AC2" s="2138"/>
      <c r="AD2" s="2138"/>
      <c r="AE2" s="2138"/>
      <c r="AF2" s="2138"/>
      <c r="AG2" s="2138"/>
      <c r="AH2" s="2138"/>
      <c r="AI2" s="2138"/>
      <c r="AJ2" s="2138"/>
      <c r="AK2" s="2138"/>
      <c r="AL2" s="2138"/>
      <c r="AM2" s="2138"/>
      <c r="AN2" s="2138"/>
      <c r="AO2" s="2138"/>
      <c r="AP2" s="2138"/>
      <c r="AQ2" s="2138"/>
      <c r="AR2" s="2138"/>
      <c r="AS2" s="2138"/>
      <c r="AT2" s="2138"/>
      <c r="AU2" s="2138"/>
      <c r="AV2" s="2138"/>
      <c r="AW2" s="2138"/>
      <c r="AX2" s="2138"/>
      <c r="AY2" s="2138"/>
      <c r="AZ2" s="2138"/>
      <c r="BA2" s="2138"/>
      <c r="BB2" s="2138"/>
      <c r="BC2" s="2138"/>
    </row>
    <row r="3" spans="1:55" ht="21" customHeight="1" thickBot="1" x14ac:dyDescent="0.2">
      <c r="A3" s="116"/>
      <c r="B3" s="116"/>
      <c r="C3" s="116"/>
      <c r="D3" s="116"/>
    </row>
    <row r="4" spans="1:55" ht="21" customHeight="1" thickBot="1" x14ac:dyDescent="0.2">
      <c r="A4" s="2494" t="s">
        <v>338</v>
      </c>
      <c r="B4" s="2495"/>
      <c r="C4" s="2495"/>
      <c r="D4" s="2495"/>
      <c r="E4" s="2495"/>
      <c r="F4" s="2495"/>
      <c r="G4" s="2495"/>
      <c r="H4" s="2495"/>
      <c r="I4" s="2495"/>
      <c r="J4" s="2495"/>
      <c r="K4" s="2495"/>
      <c r="L4" s="2495"/>
      <c r="M4" s="2495"/>
      <c r="N4" s="2495"/>
      <c r="O4" s="2495"/>
      <c r="P4" s="2495"/>
      <c r="Q4" s="2495"/>
      <c r="R4" s="2495"/>
      <c r="S4" s="2495"/>
      <c r="T4" s="2495"/>
      <c r="U4" s="2495"/>
      <c r="V4" s="2495"/>
      <c r="W4" s="2495"/>
      <c r="X4" s="2495"/>
      <c r="Y4" s="2495"/>
      <c r="Z4" s="2495"/>
      <c r="AA4" s="2495"/>
      <c r="AB4" s="2495"/>
      <c r="AC4" s="2495"/>
      <c r="AD4" s="2495"/>
      <c r="AE4" s="2495"/>
      <c r="AF4" s="2495" t="s">
        <v>337</v>
      </c>
      <c r="AG4" s="2495"/>
      <c r="AH4" s="2495"/>
      <c r="AI4" s="2495"/>
      <c r="AJ4" s="2495"/>
      <c r="AK4" s="2495"/>
      <c r="AL4" s="2495"/>
      <c r="AM4" s="2495"/>
      <c r="AN4" s="2495"/>
      <c r="AO4" s="2495"/>
      <c r="AP4" s="2495"/>
      <c r="AQ4" s="2495"/>
      <c r="AR4" s="2495"/>
      <c r="AS4" s="2495"/>
      <c r="AT4" s="2495"/>
      <c r="AU4" s="2495"/>
      <c r="AV4" s="2495"/>
      <c r="AW4" s="2495"/>
      <c r="AX4" s="2495"/>
      <c r="AY4" s="2495"/>
      <c r="AZ4" s="2495"/>
      <c r="BA4" s="2495"/>
      <c r="BB4" s="2495"/>
      <c r="BC4" s="2496"/>
    </row>
    <row r="5" spans="1:55" ht="21" customHeight="1" thickBot="1" x14ac:dyDescent="0.2">
      <c r="A5" s="2509" t="s">
        <v>336</v>
      </c>
      <c r="B5" s="2510"/>
      <c r="C5" s="2510"/>
      <c r="D5" s="2510"/>
      <c r="E5" s="2510"/>
      <c r="F5" s="2510"/>
      <c r="G5" s="2510"/>
      <c r="H5" s="2512"/>
      <c r="I5" s="2141"/>
      <c r="J5" s="2141"/>
      <c r="K5" s="2141"/>
      <c r="L5" s="2141"/>
      <c r="M5" s="2141"/>
      <c r="N5" s="2141"/>
      <c r="O5" s="2141"/>
      <c r="P5" s="2141"/>
      <c r="Q5" s="2141"/>
      <c r="R5" s="2141"/>
      <c r="S5" s="2513" t="s">
        <v>335</v>
      </c>
      <c r="T5" s="2514"/>
      <c r="U5" s="2514"/>
      <c r="V5" s="2514"/>
      <c r="W5" s="2514"/>
      <c r="X5" s="2514"/>
      <c r="Y5" s="2514"/>
      <c r="Z5" s="2515"/>
      <c r="AA5" s="2506"/>
      <c r="AB5" s="2507"/>
      <c r="AC5" s="2507"/>
      <c r="AD5" s="2507"/>
      <c r="AE5" s="2507"/>
      <c r="AF5" s="2507"/>
      <c r="AG5" s="2507"/>
      <c r="AH5" s="2507"/>
      <c r="AI5" s="2507"/>
      <c r="AJ5" s="2516"/>
      <c r="AK5" s="2512" t="s">
        <v>334</v>
      </c>
      <c r="AL5" s="2141"/>
      <c r="AM5" s="2141"/>
      <c r="AN5" s="2141"/>
      <c r="AO5" s="2141"/>
      <c r="AP5" s="2141"/>
      <c r="AQ5" s="2141"/>
      <c r="AR5" s="2141"/>
      <c r="AS5" s="2517"/>
      <c r="AT5" s="2506"/>
      <c r="AU5" s="2507"/>
      <c r="AV5" s="2507"/>
      <c r="AW5" s="2507"/>
      <c r="AX5" s="2507"/>
      <c r="AY5" s="2507"/>
      <c r="AZ5" s="2507"/>
      <c r="BA5" s="2507"/>
      <c r="BB5" s="2507"/>
      <c r="BC5" s="2508"/>
    </row>
    <row r="6" spans="1:55" ht="21" customHeight="1" thickBot="1" x14ac:dyDescent="0.2">
      <c r="A6" s="2504" t="s">
        <v>333</v>
      </c>
      <c r="B6" s="2505"/>
      <c r="C6" s="2505"/>
      <c r="D6" s="2505"/>
      <c r="E6" s="2505"/>
      <c r="F6" s="2505"/>
      <c r="G6" s="2505"/>
      <c r="H6" s="2505"/>
      <c r="I6" s="2505"/>
      <c r="J6" s="2505"/>
      <c r="K6" s="2505"/>
      <c r="L6" s="2505"/>
      <c r="M6" s="2505"/>
      <c r="N6" s="2505"/>
      <c r="O6" s="2505"/>
      <c r="P6" s="2505"/>
      <c r="Q6" s="2505"/>
      <c r="R6" s="2505"/>
      <c r="S6" s="2505"/>
      <c r="T6" s="2505"/>
      <c r="U6" s="2505"/>
      <c r="V6" s="2505"/>
      <c r="W6" s="2505"/>
      <c r="X6" s="2505"/>
      <c r="Y6" s="2505"/>
      <c r="Z6" s="2505"/>
      <c r="AA6" s="2505"/>
      <c r="AB6" s="2505"/>
      <c r="AC6" s="2505"/>
      <c r="AD6" s="2505"/>
      <c r="AE6" s="2505"/>
      <c r="AF6" s="2505" t="s">
        <v>332</v>
      </c>
      <c r="AG6" s="2505"/>
      <c r="AH6" s="2505"/>
      <c r="AI6" s="2505"/>
      <c r="AJ6" s="2505"/>
      <c r="AK6" s="2505"/>
      <c r="AL6" s="2505"/>
      <c r="AM6" s="2505"/>
      <c r="AN6" s="2505"/>
      <c r="AO6" s="2505"/>
      <c r="AP6" s="2505"/>
      <c r="AQ6" s="2505"/>
      <c r="AR6" s="2505"/>
      <c r="AS6" s="2505"/>
      <c r="AT6" s="2505"/>
      <c r="AU6" s="2505"/>
      <c r="AV6" s="2505"/>
      <c r="AW6" s="2505"/>
      <c r="AX6" s="2505"/>
      <c r="AY6" s="2505"/>
      <c r="AZ6" s="2505"/>
      <c r="BA6" s="2505"/>
      <c r="BB6" s="2505"/>
      <c r="BC6" s="2511"/>
    </row>
    <row r="7" spans="1:55" ht="21" customHeight="1" x14ac:dyDescent="0.15">
      <c r="A7" s="2497" t="s">
        <v>331</v>
      </c>
      <c r="B7" s="2498"/>
      <c r="C7" s="2498"/>
      <c r="D7" s="2498"/>
      <c r="E7" s="2498"/>
      <c r="F7" s="2498"/>
      <c r="G7" s="2490" t="s">
        <v>75</v>
      </c>
      <c r="H7" s="2490"/>
      <c r="I7" s="2490"/>
      <c r="J7" s="2490"/>
      <c r="K7" s="2490"/>
      <c r="L7" s="2498" t="s">
        <v>0</v>
      </c>
      <c r="M7" s="2498"/>
      <c r="N7" s="2498"/>
      <c r="O7" s="2498"/>
      <c r="P7" s="2498"/>
      <c r="Q7" s="2498"/>
      <c r="R7" s="2499"/>
      <c r="S7" s="2497" t="s">
        <v>330</v>
      </c>
      <c r="T7" s="2498"/>
      <c r="U7" s="2498"/>
      <c r="V7" s="2498"/>
      <c r="W7" s="2498"/>
      <c r="X7" s="2498"/>
      <c r="Y7" s="2500"/>
      <c r="Z7" s="2497" t="s">
        <v>329</v>
      </c>
      <c r="AA7" s="2498"/>
      <c r="AB7" s="2498"/>
      <c r="AC7" s="2498"/>
      <c r="AD7" s="2498"/>
      <c r="AE7" s="2498"/>
      <c r="AF7" s="2500"/>
      <c r="AG7" s="2497" t="s">
        <v>328</v>
      </c>
      <c r="AH7" s="2498"/>
      <c r="AI7" s="2498"/>
      <c r="AJ7" s="2498"/>
      <c r="AK7" s="2498"/>
      <c r="AL7" s="2498"/>
      <c r="AM7" s="2500"/>
      <c r="AN7" s="2501" t="s">
        <v>327</v>
      </c>
      <c r="AO7" s="2498"/>
      <c r="AP7" s="2498"/>
      <c r="AQ7" s="2498"/>
      <c r="AR7" s="2498"/>
      <c r="AS7" s="2498"/>
      <c r="AT7" s="2499"/>
      <c r="AU7" s="2502" t="s">
        <v>326</v>
      </c>
      <c r="AV7" s="2490"/>
      <c r="AW7" s="2490"/>
      <c r="AX7" s="2490" t="s">
        <v>325</v>
      </c>
      <c r="AY7" s="2490"/>
      <c r="AZ7" s="2490"/>
      <c r="BA7" s="2490" t="s">
        <v>324</v>
      </c>
      <c r="BB7" s="2490"/>
      <c r="BC7" s="2492"/>
    </row>
    <row r="8" spans="1:55" ht="21" customHeight="1" x14ac:dyDescent="0.15">
      <c r="A8" s="2458"/>
      <c r="B8" s="2459"/>
      <c r="C8" s="2459"/>
      <c r="D8" s="2459"/>
      <c r="E8" s="2459"/>
      <c r="F8" s="2459"/>
      <c r="G8" s="2491"/>
      <c r="H8" s="2491"/>
      <c r="I8" s="2491"/>
      <c r="J8" s="2491"/>
      <c r="K8" s="2491"/>
      <c r="L8" s="2459"/>
      <c r="M8" s="2459"/>
      <c r="N8" s="2459"/>
      <c r="O8" s="2459"/>
      <c r="P8" s="2459"/>
      <c r="Q8" s="2459"/>
      <c r="R8" s="2460"/>
      <c r="S8" s="129">
        <v>1</v>
      </c>
      <c r="T8" s="128">
        <v>2</v>
      </c>
      <c r="U8" s="128">
        <v>3</v>
      </c>
      <c r="V8" s="128">
        <v>4</v>
      </c>
      <c r="W8" s="128">
        <v>5</v>
      </c>
      <c r="X8" s="128">
        <v>6</v>
      </c>
      <c r="Y8" s="132">
        <v>7</v>
      </c>
      <c r="Z8" s="129">
        <v>8</v>
      </c>
      <c r="AA8" s="128">
        <v>9</v>
      </c>
      <c r="AB8" s="128">
        <v>10</v>
      </c>
      <c r="AC8" s="128">
        <v>11</v>
      </c>
      <c r="AD8" s="128">
        <v>12</v>
      </c>
      <c r="AE8" s="128">
        <v>13</v>
      </c>
      <c r="AF8" s="132">
        <v>14</v>
      </c>
      <c r="AG8" s="129">
        <v>15</v>
      </c>
      <c r="AH8" s="128">
        <v>16</v>
      </c>
      <c r="AI8" s="128">
        <v>17</v>
      </c>
      <c r="AJ8" s="128">
        <v>18</v>
      </c>
      <c r="AK8" s="128">
        <v>19</v>
      </c>
      <c r="AL8" s="128">
        <v>20</v>
      </c>
      <c r="AM8" s="132">
        <v>21</v>
      </c>
      <c r="AN8" s="131">
        <v>22</v>
      </c>
      <c r="AO8" s="128">
        <v>23</v>
      </c>
      <c r="AP8" s="128">
        <v>24</v>
      </c>
      <c r="AQ8" s="128">
        <v>25</v>
      </c>
      <c r="AR8" s="128">
        <v>26</v>
      </c>
      <c r="AS8" s="128">
        <v>27</v>
      </c>
      <c r="AT8" s="130">
        <v>28</v>
      </c>
      <c r="AU8" s="2503"/>
      <c r="AV8" s="2491"/>
      <c r="AW8" s="2491"/>
      <c r="AX8" s="2491"/>
      <c r="AY8" s="2491"/>
      <c r="AZ8" s="2491"/>
      <c r="BA8" s="2491"/>
      <c r="BB8" s="2491"/>
      <c r="BC8" s="2493"/>
    </row>
    <row r="9" spans="1:55" ht="21" customHeight="1" x14ac:dyDescent="0.15">
      <c r="A9" s="2458"/>
      <c r="B9" s="2459"/>
      <c r="C9" s="2459"/>
      <c r="D9" s="2459"/>
      <c r="E9" s="2459"/>
      <c r="F9" s="2459"/>
      <c r="G9" s="2491"/>
      <c r="H9" s="2491"/>
      <c r="I9" s="2491"/>
      <c r="J9" s="2491"/>
      <c r="K9" s="2491"/>
      <c r="L9" s="2459"/>
      <c r="M9" s="2459"/>
      <c r="N9" s="2459"/>
      <c r="O9" s="2459"/>
      <c r="P9" s="2459"/>
      <c r="Q9" s="2459"/>
      <c r="R9" s="2460"/>
      <c r="S9" s="145" t="s">
        <v>323</v>
      </c>
      <c r="T9" s="144" t="s">
        <v>321</v>
      </c>
      <c r="U9" s="144" t="s">
        <v>320</v>
      </c>
      <c r="V9" s="144" t="s">
        <v>319</v>
      </c>
      <c r="W9" s="144" t="s">
        <v>318</v>
      </c>
      <c r="X9" s="144" t="s">
        <v>317</v>
      </c>
      <c r="Y9" s="143" t="s">
        <v>316</v>
      </c>
      <c r="Z9" s="145" t="s">
        <v>322</v>
      </c>
      <c r="AA9" s="144" t="s">
        <v>321</v>
      </c>
      <c r="AB9" s="144" t="s">
        <v>320</v>
      </c>
      <c r="AC9" s="144" t="s">
        <v>319</v>
      </c>
      <c r="AD9" s="144" t="s">
        <v>318</v>
      </c>
      <c r="AE9" s="144" t="s">
        <v>317</v>
      </c>
      <c r="AF9" s="143" t="s">
        <v>316</v>
      </c>
      <c r="AG9" s="145" t="s">
        <v>322</v>
      </c>
      <c r="AH9" s="144" t="s">
        <v>321</v>
      </c>
      <c r="AI9" s="144" t="s">
        <v>320</v>
      </c>
      <c r="AJ9" s="144" t="s">
        <v>319</v>
      </c>
      <c r="AK9" s="144" t="s">
        <v>318</v>
      </c>
      <c r="AL9" s="144" t="s">
        <v>317</v>
      </c>
      <c r="AM9" s="143" t="s">
        <v>316</v>
      </c>
      <c r="AN9" s="145" t="s">
        <v>322</v>
      </c>
      <c r="AO9" s="144" t="s">
        <v>321</v>
      </c>
      <c r="AP9" s="144" t="s">
        <v>320</v>
      </c>
      <c r="AQ9" s="144" t="s">
        <v>319</v>
      </c>
      <c r="AR9" s="144" t="s">
        <v>318</v>
      </c>
      <c r="AS9" s="144" t="s">
        <v>317</v>
      </c>
      <c r="AT9" s="143" t="s">
        <v>316</v>
      </c>
      <c r="AU9" s="2503"/>
      <c r="AV9" s="2491"/>
      <c r="AW9" s="2491"/>
      <c r="AX9" s="2491"/>
      <c r="AY9" s="2491"/>
      <c r="AZ9" s="2491"/>
      <c r="BA9" s="2491"/>
      <c r="BB9" s="2491"/>
      <c r="BC9" s="2493"/>
    </row>
    <row r="10" spans="1:55" ht="21" customHeight="1" x14ac:dyDescent="0.15">
      <c r="A10" s="2458" t="s">
        <v>266</v>
      </c>
      <c r="B10" s="2459"/>
      <c r="C10" s="2459"/>
      <c r="D10" s="2459"/>
      <c r="E10" s="2459"/>
      <c r="F10" s="2459"/>
      <c r="G10" s="2479"/>
      <c r="H10" s="2479"/>
      <c r="I10" s="2479"/>
      <c r="J10" s="2479"/>
      <c r="K10" s="2479"/>
      <c r="L10" s="2459"/>
      <c r="M10" s="2459"/>
      <c r="N10" s="2459"/>
      <c r="O10" s="2459"/>
      <c r="P10" s="2459"/>
      <c r="Q10" s="2459"/>
      <c r="R10" s="2460"/>
      <c r="S10" s="129"/>
      <c r="T10" s="128"/>
      <c r="U10" s="128"/>
      <c r="V10" s="128"/>
      <c r="W10" s="128"/>
      <c r="X10" s="128"/>
      <c r="Y10" s="132"/>
      <c r="Z10" s="129"/>
      <c r="AA10" s="128"/>
      <c r="AB10" s="128"/>
      <c r="AC10" s="128"/>
      <c r="AD10" s="128"/>
      <c r="AE10" s="128"/>
      <c r="AF10" s="132"/>
      <c r="AG10" s="129"/>
      <c r="AH10" s="128"/>
      <c r="AI10" s="128"/>
      <c r="AJ10" s="128"/>
      <c r="AK10" s="128"/>
      <c r="AL10" s="128"/>
      <c r="AM10" s="132"/>
      <c r="AN10" s="131"/>
      <c r="AO10" s="128"/>
      <c r="AP10" s="128"/>
      <c r="AQ10" s="128"/>
      <c r="AR10" s="128"/>
      <c r="AS10" s="128"/>
      <c r="AT10" s="127"/>
      <c r="AU10" s="2456">
        <f t="shared" ref="AU10:AU17" si="0">SUM(S10:AT10)</f>
        <v>0</v>
      </c>
      <c r="AV10" s="2456"/>
      <c r="AW10" s="2457"/>
      <c r="AX10" s="2455">
        <f t="shared" ref="AX10:AX17" si="1">ROUNDDOWN(AU10/4,2)</f>
        <v>0</v>
      </c>
      <c r="AY10" s="2456"/>
      <c r="AZ10" s="2457"/>
      <c r="BA10" s="2476" t="str">
        <f t="shared" ref="BA10:BA17" si="2">IF(ISBLANK($AU$22),"",ROUNDDOWN(AX10/$AU$22,1))</f>
        <v/>
      </c>
      <c r="BB10" s="2477"/>
      <c r="BC10" s="2478"/>
    </row>
    <row r="11" spans="1:55" ht="21" customHeight="1" thickBot="1" x14ac:dyDescent="0.2">
      <c r="A11" s="2463" t="s">
        <v>315</v>
      </c>
      <c r="B11" s="2464"/>
      <c r="C11" s="2464"/>
      <c r="D11" s="2464"/>
      <c r="E11" s="2464"/>
      <c r="F11" s="2465"/>
      <c r="G11" s="2480"/>
      <c r="H11" s="2480"/>
      <c r="I11" s="2480"/>
      <c r="J11" s="2480"/>
      <c r="K11" s="2480"/>
      <c r="L11" s="2484"/>
      <c r="M11" s="2484"/>
      <c r="N11" s="2484"/>
      <c r="O11" s="2484"/>
      <c r="P11" s="2484"/>
      <c r="Q11" s="2484"/>
      <c r="R11" s="2485"/>
      <c r="S11" s="141"/>
      <c r="T11" s="140"/>
      <c r="U11" s="140"/>
      <c r="V11" s="140"/>
      <c r="W11" s="140"/>
      <c r="X11" s="139"/>
      <c r="Y11" s="142"/>
      <c r="Z11" s="141"/>
      <c r="AA11" s="140"/>
      <c r="AB11" s="140"/>
      <c r="AC11" s="140"/>
      <c r="AD11" s="140"/>
      <c r="AE11" s="139"/>
      <c r="AF11" s="142"/>
      <c r="AG11" s="141"/>
      <c r="AH11" s="140"/>
      <c r="AI11" s="140"/>
      <c r="AJ11" s="140"/>
      <c r="AK11" s="140"/>
      <c r="AL11" s="139"/>
      <c r="AM11" s="142"/>
      <c r="AN11" s="141"/>
      <c r="AO11" s="140"/>
      <c r="AP11" s="140"/>
      <c r="AQ11" s="140"/>
      <c r="AR11" s="140"/>
      <c r="AS11" s="139"/>
      <c r="AT11" s="138"/>
      <c r="AU11" s="2461">
        <f t="shared" si="0"/>
        <v>0</v>
      </c>
      <c r="AV11" s="2461"/>
      <c r="AW11" s="2462"/>
      <c r="AX11" s="2472">
        <f t="shared" si="1"/>
        <v>0</v>
      </c>
      <c r="AY11" s="2461"/>
      <c r="AZ11" s="2462"/>
      <c r="BA11" s="2473" t="str">
        <f t="shared" si="2"/>
        <v/>
      </c>
      <c r="BB11" s="2474"/>
      <c r="BC11" s="2475"/>
    </row>
    <row r="12" spans="1:55" ht="21" customHeight="1" thickTop="1" x14ac:dyDescent="0.15">
      <c r="A12" s="2466"/>
      <c r="B12" s="2467"/>
      <c r="C12" s="2467"/>
      <c r="D12" s="2467"/>
      <c r="E12" s="2467"/>
      <c r="F12" s="2467"/>
      <c r="G12" s="2481"/>
      <c r="H12" s="2481"/>
      <c r="I12" s="2481"/>
      <c r="J12" s="2481"/>
      <c r="K12" s="2481"/>
      <c r="L12" s="2467"/>
      <c r="M12" s="2467"/>
      <c r="N12" s="2467"/>
      <c r="O12" s="2467"/>
      <c r="P12" s="2467"/>
      <c r="Q12" s="2467"/>
      <c r="R12" s="2468"/>
      <c r="S12" s="137"/>
      <c r="T12" s="133"/>
      <c r="U12" s="133"/>
      <c r="V12" s="133"/>
      <c r="W12" s="133"/>
      <c r="X12" s="133"/>
      <c r="Y12" s="136"/>
      <c r="Z12" s="137"/>
      <c r="AA12" s="133"/>
      <c r="AB12" s="133"/>
      <c r="AC12" s="133"/>
      <c r="AD12" s="133"/>
      <c r="AE12" s="133"/>
      <c r="AF12" s="136"/>
      <c r="AG12" s="137"/>
      <c r="AH12" s="133"/>
      <c r="AI12" s="133"/>
      <c r="AJ12" s="133"/>
      <c r="AK12" s="133"/>
      <c r="AL12" s="133"/>
      <c r="AM12" s="136"/>
      <c r="AN12" s="135"/>
      <c r="AO12" s="133"/>
      <c r="AP12" s="133"/>
      <c r="AQ12" s="133"/>
      <c r="AR12" s="133"/>
      <c r="AS12" s="133"/>
      <c r="AT12" s="134"/>
      <c r="AU12" s="2482">
        <f t="shared" si="0"/>
        <v>0</v>
      </c>
      <c r="AV12" s="2482"/>
      <c r="AW12" s="2483"/>
      <c r="AX12" s="2486">
        <f t="shared" si="1"/>
        <v>0</v>
      </c>
      <c r="AY12" s="2482"/>
      <c r="AZ12" s="2483"/>
      <c r="BA12" s="2476" t="str">
        <f t="shared" si="2"/>
        <v/>
      </c>
      <c r="BB12" s="2477"/>
      <c r="BC12" s="2478"/>
    </row>
    <row r="13" spans="1:55" ht="21" customHeight="1" x14ac:dyDescent="0.15">
      <c r="A13" s="2458"/>
      <c r="B13" s="2459"/>
      <c r="C13" s="2459"/>
      <c r="D13" s="2459"/>
      <c r="E13" s="2459"/>
      <c r="F13" s="2459"/>
      <c r="G13" s="2479"/>
      <c r="H13" s="2479"/>
      <c r="I13" s="2479"/>
      <c r="J13" s="2479"/>
      <c r="K13" s="2479"/>
      <c r="L13" s="2459"/>
      <c r="M13" s="2459"/>
      <c r="N13" s="2459"/>
      <c r="O13" s="2459"/>
      <c r="P13" s="2459"/>
      <c r="Q13" s="2459"/>
      <c r="R13" s="2460"/>
      <c r="S13" s="129"/>
      <c r="T13" s="133"/>
      <c r="U13" s="133"/>
      <c r="V13" s="133"/>
      <c r="W13" s="133"/>
      <c r="X13" s="128"/>
      <c r="Y13" s="132"/>
      <c r="Z13" s="129"/>
      <c r="AA13" s="128"/>
      <c r="AB13" s="128"/>
      <c r="AC13" s="128"/>
      <c r="AD13" s="128"/>
      <c r="AE13" s="128"/>
      <c r="AF13" s="132"/>
      <c r="AG13" s="129"/>
      <c r="AH13" s="128"/>
      <c r="AI13" s="128"/>
      <c r="AJ13" s="128"/>
      <c r="AK13" s="128"/>
      <c r="AL13" s="128"/>
      <c r="AM13" s="132"/>
      <c r="AN13" s="131"/>
      <c r="AO13" s="128"/>
      <c r="AP13" s="128"/>
      <c r="AQ13" s="128"/>
      <c r="AR13" s="128"/>
      <c r="AS13" s="128"/>
      <c r="AT13" s="127"/>
      <c r="AU13" s="2456">
        <f t="shared" si="0"/>
        <v>0</v>
      </c>
      <c r="AV13" s="2456"/>
      <c r="AW13" s="2457"/>
      <c r="AX13" s="2455">
        <f t="shared" si="1"/>
        <v>0</v>
      </c>
      <c r="AY13" s="2456"/>
      <c r="AZ13" s="2457"/>
      <c r="BA13" s="2469" t="str">
        <f t="shared" si="2"/>
        <v/>
      </c>
      <c r="BB13" s="2470"/>
      <c r="BC13" s="2471"/>
    </row>
    <row r="14" spans="1:55" ht="21" customHeight="1" x14ac:dyDescent="0.15">
      <c r="A14" s="2458"/>
      <c r="B14" s="2459"/>
      <c r="C14" s="2459"/>
      <c r="D14" s="2459"/>
      <c r="E14" s="2459"/>
      <c r="F14" s="2459"/>
      <c r="G14" s="2479"/>
      <c r="H14" s="2479"/>
      <c r="I14" s="2479"/>
      <c r="J14" s="2479"/>
      <c r="K14" s="2479"/>
      <c r="L14" s="2459"/>
      <c r="M14" s="2459"/>
      <c r="N14" s="2459"/>
      <c r="O14" s="2459"/>
      <c r="P14" s="2459"/>
      <c r="Q14" s="2459"/>
      <c r="R14" s="2460"/>
      <c r="S14" s="129"/>
      <c r="T14" s="128"/>
      <c r="U14" s="128"/>
      <c r="V14" s="128"/>
      <c r="W14" s="128"/>
      <c r="X14" s="128"/>
      <c r="Y14" s="132"/>
      <c r="Z14" s="129"/>
      <c r="AA14" s="128"/>
      <c r="AB14" s="128"/>
      <c r="AC14" s="128"/>
      <c r="AD14" s="128"/>
      <c r="AE14" s="128"/>
      <c r="AF14" s="132"/>
      <c r="AG14" s="129"/>
      <c r="AH14" s="128"/>
      <c r="AI14" s="128"/>
      <c r="AJ14" s="128"/>
      <c r="AK14" s="128"/>
      <c r="AL14" s="128"/>
      <c r="AM14" s="132"/>
      <c r="AN14" s="131"/>
      <c r="AO14" s="128"/>
      <c r="AP14" s="128"/>
      <c r="AQ14" s="128"/>
      <c r="AR14" s="128"/>
      <c r="AS14" s="128"/>
      <c r="AT14" s="127"/>
      <c r="AU14" s="2456">
        <f t="shared" si="0"/>
        <v>0</v>
      </c>
      <c r="AV14" s="2456"/>
      <c r="AW14" s="2457"/>
      <c r="AX14" s="2455">
        <f t="shared" si="1"/>
        <v>0</v>
      </c>
      <c r="AY14" s="2456"/>
      <c r="AZ14" s="2457"/>
      <c r="BA14" s="2469" t="str">
        <f t="shared" si="2"/>
        <v/>
      </c>
      <c r="BB14" s="2470"/>
      <c r="BC14" s="2471"/>
    </row>
    <row r="15" spans="1:55" ht="21" customHeight="1" x14ac:dyDescent="0.15">
      <c r="A15" s="2458"/>
      <c r="B15" s="2459"/>
      <c r="C15" s="2459"/>
      <c r="D15" s="2459"/>
      <c r="E15" s="2459"/>
      <c r="F15" s="2459"/>
      <c r="G15" s="2479"/>
      <c r="H15" s="2479"/>
      <c r="I15" s="2479"/>
      <c r="J15" s="2479"/>
      <c r="K15" s="2479"/>
      <c r="L15" s="2459"/>
      <c r="M15" s="2459"/>
      <c r="N15" s="2459"/>
      <c r="O15" s="2459"/>
      <c r="P15" s="2459"/>
      <c r="Q15" s="2459"/>
      <c r="R15" s="2460"/>
      <c r="S15" s="129"/>
      <c r="T15" s="128"/>
      <c r="U15" s="128"/>
      <c r="V15" s="128"/>
      <c r="W15" s="128"/>
      <c r="X15" s="128"/>
      <c r="Y15" s="132"/>
      <c r="Z15" s="129"/>
      <c r="AA15" s="128"/>
      <c r="AB15" s="128"/>
      <c r="AC15" s="128"/>
      <c r="AD15" s="128"/>
      <c r="AE15" s="128"/>
      <c r="AF15" s="132"/>
      <c r="AG15" s="129"/>
      <c r="AH15" s="128"/>
      <c r="AI15" s="128"/>
      <c r="AJ15" s="128"/>
      <c r="AK15" s="128"/>
      <c r="AL15" s="128"/>
      <c r="AM15" s="132"/>
      <c r="AN15" s="131"/>
      <c r="AO15" s="128"/>
      <c r="AP15" s="128"/>
      <c r="AQ15" s="128"/>
      <c r="AR15" s="128"/>
      <c r="AS15" s="128"/>
      <c r="AT15" s="127"/>
      <c r="AU15" s="2456">
        <f t="shared" si="0"/>
        <v>0</v>
      </c>
      <c r="AV15" s="2456"/>
      <c r="AW15" s="2457"/>
      <c r="AX15" s="2455">
        <f t="shared" si="1"/>
        <v>0</v>
      </c>
      <c r="AY15" s="2456"/>
      <c r="AZ15" s="2457"/>
      <c r="BA15" s="2469" t="str">
        <f t="shared" si="2"/>
        <v/>
      </c>
      <c r="BB15" s="2470"/>
      <c r="BC15" s="2471"/>
    </row>
    <row r="16" spans="1:55" ht="21" customHeight="1" x14ac:dyDescent="0.15">
      <c r="A16" s="2458"/>
      <c r="B16" s="2459"/>
      <c r="C16" s="2459"/>
      <c r="D16" s="2459"/>
      <c r="E16" s="2459"/>
      <c r="F16" s="2459"/>
      <c r="G16" s="2459"/>
      <c r="H16" s="2459"/>
      <c r="I16" s="2459"/>
      <c r="J16" s="2459"/>
      <c r="K16" s="2459"/>
      <c r="L16" s="2459"/>
      <c r="M16" s="2459"/>
      <c r="N16" s="2459"/>
      <c r="O16" s="2459"/>
      <c r="P16" s="2459"/>
      <c r="Q16" s="2459"/>
      <c r="R16" s="2460"/>
      <c r="S16" s="129"/>
      <c r="T16" s="128"/>
      <c r="U16" s="128"/>
      <c r="V16" s="128"/>
      <c r="W16" s="128"/>
      <c r="X16" s="128"/>
      <c r="Y16" s="132"/>
      <c r="Z16" s="129"/>
      <c r="AA16" s="128"/>
      <c r="AB16" s="128"/>
      <c r="AC16" s="128"/>
      <c r="AD16" s="128"/>
      <c r="AE16" s="128"/>
      <c r="AF16" s="132"/>
      <c r="AG16" s="129"/>
      <c r="AH16" s="128"/>
      <c r="AI16" s="128"/>
      <c r="AJ16" s="128"/>
      <c r="AK16" s="128"/>
      <c r="AL16" s="128"/>
      <c r="AM16" s="132"/>
      <c r="AN16" s="131"/>
      <c r="AO16" s="128"/>
      <c r="AP16" s="128"/>
      <c r="AQ16" s="128"/>
      <c r="AR16" s="128"/>
      <c r="AS16" s="128"/>
      <c r="AT16" s="127"/>
      <c r="AU16" s="2456">
        <f t="shared" si="0"/>
        <v>0</v>
      </c>
      <c r="AV16" s="2456"/>
      <c r="AW16" s="2457"/>
      <c r="AX16" s="2455">
        <f t="shared" si="1"/>
        <v>0</v>
      </c>
      <c r="AY16" s="2456"/>
      <c r="AZ16" s="2457"/>
      <c r="BA16" s="2469" t="str">
        <f t="shared" si="2"/>
        <v/>
      </c>
      <c r="BB16" s="2470"/>
      <c r="BC16" s="2471"/>
    </row>
    <row r="17" spans="1:56" ht="21" customHeight="1" thickBot="1" x14ac:dyDescent="0.2">
      <c r="A17" s="2458"/>
      <c r="B17" s="2459"/>
      <c r="C17" s="2459"/>
      <c r="D17" s="2459"/>
      <c r="E17" s="2459"/>
      <c r="F17" s="2459"/>
      <c r="G17" s="2459"/>
      <c r="H17" s="2459"/>
      <c r="I17" s="2459"/>
      <c r="J17" s="2459"/>
      <c r="K17" s="2459"/>
      <c r="L17" s="2459"/>
      <c r="M17" s="2459"/>
      <c r="N17" s="2459"/>
      <c r="O17" s="2459"/>
      <c r="P17" s="2459"/>
      <c r="Q17" s="2459"/>
      <c r="R17" s="2460"/>
      <c r="S17" s="129"/>
      <c r="T17" s="128"/>
      <c r="U17" s="128"/>
      <c r="V17" s="128"/>
      <c r="W17" s="128"/>
      <c r="X17" s="128"/>
      <c r="Y17" s="132"/>
      <c r="Z17" s="129"/>
      <c r="AA17" s="128"/>
      <c r="AB17" s="128"/>
      <c r="AC17" s="128"/>
      <c r="AD17" s="128"/>
      <c r="AE17" s="128"/>
      <c r="AF17" s="132"/>
      <c r="AG17" s="129"/>
      <c r="AH17" s="128"/>
      <c r="AI17" s="128"/>
      <c r="AJ17" s="128"/>
      <c r="AK17" s="128"/>
      <c r="AL17" s="128"/>
      <c r="AM17" s="132"/>
      <c r="AN17" s="131"/>
      <c r="AO17" s="128"/>
      <c r="AP17" s="128"/>
      <c r="AQ17" s="128"/>
      <c r="AR17" s="128"/>
      <c r="AS17" s="128"/>
      <c r="AT17" s="127"/>
      <c r="AU17" s="2456">
        <f t="shared" si="0"/>
        <v>0</v>
      </c>
      <c r="AV17" s="2456"/>
      <c r="AW17" s="2457"/>
      <c r="AX17" s="2455">
        <f t="shared" si="1"/>
        <v>0</v>
      </c>
      <c r="AY17" s="2456"/>
      <c r="AZ17" s="2457"/>
      <c r="BA17" s="2469" t="str">
        <f t="shared" si="2"/>
        <v/>
      </c>
      <c r="BB17" s="2470"/>
      <c r="BC17" s="2471"/>
    </row>
    <row r="18" spans="1:56" ht="21" customHeight="1" thickBot="1" x14ac:dyDescent="0.2">
      <c r="A18" s="2140" t="s">
        <v>314</v>
      </c>
      <c r="B18" s="2141"/>
      <c r="C18" s="2141"/>
      <c r="D18" s="2141"/>
      <c r="E18" s="2141"/>
      <c r="F18" s="2141"/>
      <c r="G18" s="2141"/>
      <c r="H18" s="2141"/>
      <c r="I18" s="2141"/>
      <c r="J18" s="2141"/>
      <c r="K18" s="2141"/>
      <c r="L18" s="2141"/>
      <c r="M18" s="2141"/>
      <c r="N18" s="2141"/>
      <c r="O18" s="2141"/>
      <c r="P18" s="2141"/>
      <c r="Q18" s="2141"/>
      <c r="R18" s="2142"/>
      <c r="S18" s="123">
        <f t="shared" ref="S18:AT18" si="3">SUM(S12:S17)</f>
        <v>0</v>
      </c>
      <c r="T18" s="123">
        <f t="shared" si="3"/>
        <v>0</v>
      </c>
      <c r="U18" s="123">
        <f t="shared" si="3"/>
        <v>0</v>
      </c>
      <c r="V18" s="123">
        <f t="shared" si="3"/>
        <v>0</v>
      </c>
      <c r="W18" s="123">
        <f t="shared" si="3"/>
        <v>0</v>
      </c>
      <c r="X18" s="123">
        <f t="shared" si="3"/>
        <v>0</v>
      </c>
      <c r="Y18" s="125">
        <f t="shared" si="3"/>
        <v>0</v>
      </c>
      <c r="Z18" s="124">
        <f t="shared" si="3"/>
        <v>0</v>
      </c>
      <c r="AA18" s="123">
        <f t="shared" si="3"/>
        <v>0</v>
      </c>
      <c r="AB18" s="123">
        <f t="shared" si="3"/>
        <v>0</v>
      </c>
      <c r="AC18" s="123">
        <f t="shared" si="3"/>
        <v>0</v>
      </c>
      <c r="AD18" s="123">
        <f t="shared" si="3"/>
        <v>0</v>
      </c>
      <c r="AE18" s="123">
        <f t="shared" si="3"/>
        <v>0</v>
      </c>
      <c r="AF18" s="122">
        <f t="shared" si="3"/>
        <v>0</v>
      </c>
      <c r="AG18" s="126">
        <f t="shared" si="3"/>
        <v>0</v>
      </c>
      <c r="AH18" s="123">
        <f t="shared" si="3"/>
        <v>0</v>
      </c>
      <c r="AI18" s="123">
        <f t="shared" si="3"/>
        <v>0</v>
      </c>
      <c r="AJ18" s="123">
        <f t="shared" si="3"/>
        <v>0</v>
      </c>
      <c r="AK18" s="123">
        <f t="shared" si="3"/>
        <v>0</v>
      </c>
      <c r="AL18" s="123">
        <f t="shared" si="3"/>
        <v>0</v>
      </c>
      <c r="AM18" s="125">
        <f t="shared" si="3"/>
        <v>0</v>
      </c>
      <c r="AN18" s="124">
        <f t="shared" si="3"/>
        <v>0</v>
      </c>
      <c r="AO18" s="123">
        <f t="shared" si="3"/>
        <v>0</v>
      </c>
      <c r="AP18" s="123">
        <f t="shared" si="3"/>
        <v>0</v>
      </c>
      <c r="AQ18" s="123">
        <f t="shared" si="3"/>
        <v>0</v>
      </c>
      <c r="AR18" s="123">
        <f t="shared" si="3"/>
        <v>0</v>
      </c>
      <c r="AS18" s="123">
        <f t="shared" si="3"/>
        <v>0</v>
      </c>
      <c r="AT18" s="122">
        <f t="shared" si="3"/>
        <v>0</v>
      </c>
      <c r="AU18" s="2489">
        <f>SUM(AU12:AW17)</f>
        <v>0</v>
      </c>
      <c r="AV18" s="2487"/>
      <c r="AW18" s="2487"/>
      <c r="AX18" s="2487">
        <f>SUM(AX12:AZ17)</f>
        <v>0</v>
      </c>
      <c r="AY18" s="2487"/>
      <c r="AZ18" s="2487"/>
      <c r="BA18" s="2487">
        <f>SUM(BA12:BC17)</f>
        <v>0</v>
      </c>
      <c r="BB18" s="2487"/>
      <c r="BC18" s="2488"/>
    </row>
    <row r="19" spans="1:56" ht="21" customHeight="1" x14ac:dyDescent="0.15">
      <c r="A19" s="2458"/>
      <c r="B19" s="2459"/>
      <c r="C19" s="2459"/>
      <c r="D19" s="2459"/>
      <c r="E19" s="2459"/>
      <c r="F19" s="2459"/>
      <c r="G19" s="2479"/>
      <c r="H19" s="2479"/>
      <c r="I19" s="2479"/>
      <c r="J19" s="2479"/>
      <c r="K19" s="2479"/>
      <c r="L19" s="2459"/>
      <c r="M19" s="2459"/>
      <c r="N19" s="2459"/>
      <c r="O19" s="2459"/>
      <c r="P19" s="2459"/>
      <c r="Q19" s="2459"/>
      <c r="R19" s="2460"/>
      <c r="S19" s="129"/>
      <c r="T19" s="133"/>
      <c r="U19" s="133"/>
      <c r="V19" s="133"/>
      <c r="W19" s="133"/>
      <c r="X19" s="128"/>
      <c r="Y19" s="130"/>
      <c r="Z19" s="129"/>
      <c r="AA19" s="128"/>
      <c r="AB19" s="128"/>
      <c r="AC19" s="128"/>
      <c r="AD19" s="128"/>
      <c r="AE19" s="128"/>
      <c r="AF19" s="132"/>
      <c r="AG19" s="131"/>
      <c r="AH19" s="128"/>
      <c r="AI19" s="128"/>
      <c r="AJ19" s="128"/>
      <c r="AK19" s="128"/>
      <c r="AL19" s="128"/>
      <c r="AM19" s="130"/>
      <c r="AN19" s="129"/>
      <c r="AO19" s="128"/>
      <c r="AP19" s="128"/>
      <c r="AQ19" s="128"/>
      <c r="AR19" s="128"/>
      <c r="AS19" s="128"/>
      <c r="AT19" s="127"/>
      <c r="AU19" s="2456">
        <f>SUM(S19:AT19)</f>
        <v>0</v>
      </c>
      <c r="AV19" s="2456"/>
      <c r="AW19" s="2457"/>
      <c r="AX19" s="2455">
        <f>ROUNDDOWN(AU19/4,2)</f>
        <v>0</v>
      </c>
      <c r="AY19" s="2456"/>
      <c r="AZ19" s="2457"/>
      <c r="BA19" s="2469" t="str">
        <f>IF(ISBLANK($AU$22),"",ROUNDDOWN(AX19/$AU$22,1))</f>
        <v/>
      </c>
      <c r="BB19" s="2470"/>
      <c r="BC19" s="2471"/>
    </row>
    <row r="20" spans="1:56" ht="21" customHeight="1" thickBot="1" x14ac:dyDescent="0.2">
      <c r="A20" s="2458"/>
      <c r="B20" s="2459"/>
      <c r="C20" s="2459"/>
      <c r="D20" s="2459"/>
      <c r="E20" s="2459"/>
      <c r="F20" s="2459"/>
      <c r="G20" s="2459"/>
      <c r="H20" s="2459"/>
      <c r="I20" s="2459"/>
      <c r="J20" s="2459"/>
      <c r="K20" s="2459"/>
      <c r="L20" s="2459"/>
      <c r="M20" s="2459"/>
      <c r="N20" s="2459"/>
      <c r="O20" s="2459"/>
      <c r="P20" s="2459"/>
      <c r="Q20" s="2459"/>
      <c r="R20" s="2460"/>
      <c r="S20" s="129"/>
      <c r="T20" s="128"/>
      <c r="U20" s="128"/>
      <c r="V20" s="128"/>
      <c r="W20" s="128"/>
      <c r="X20" s="128"/>
      <c r="Y20" s="130"/>
      <c r="Z20" s="129"/>
      <c r="AA20" s="128"/>
      <c r="AB20" s="128"/>
      <c r="AC20" s="128"/>
      <c r="AD20" s="128"/>
      <c r="AE20" s="128"/>
      <c r="AF20" s="132"/>
      <c r="AG20" s="131"/>
      <c r="AH20" s="128"/>
      <c r="AI20" s="128"/>
      <c r="AJ20" s="128"/>
      <c r="AK20" s="128"/>
      <c r="AL20" s="128"/>
      <c r="AM20" s="130"/>
      <c r="AN20" s="129"/>
      <c r="AO20" s="128"/>
      <c r="AP20" s="128"/>
      <c r="AQ20" s="128"/>
      <c r="AR20" s="128"/>
      <c r="AS20" s="128"/>
      <c r="AT20" s="127"/>
      <c r="AU20" s="2456">
        <f>SUM(S20:AT20)</f>
        <v>0</v>
      </c>
      <c r="AV20" s="2456"/>
      <c r="AW20" s="2457"/>
      <c r="AX20" s="2455">
        <f>ROUNDDOWN(AU20/4,2)</f>
        <v>0</v>
      </c>
      <c r="AY20" s="2456"/>
      <c r="AZ20" s="2457"/>
      <c r="BA20" s="2469" t="str">
        <f>IF(ISBLANK($AU$22),"",ROUNDDOWN(AX20/$AU$22,1))</f>
        <v/>
      </c>
      <c r="BB20" s="2470"/>
      <c r="BC20" s="2471"/>
    </row>
    <row r="21" spans="1:56" ht="21" customHeight="1" thickBot="1" x14ac:dyDescent="0.2">
      <c r="A21" s="2140" t="s">
        <v>76</v>
      </c>
      <c r="B21" s="2141"/>
      <c r="C21" s="2141"/>
      <c r="D21" s="2141"/>
      <c r="E21" s="2141"/>
      <c r="F21" s="2141"/>
      <c r="G21" s="2141"/>
      <c r="H21" s="2141"/>
      <c r="I21" s="2141"/>
      <c r="J21" s="2141"/>
      <c r="K21" s="2141"/>
      <c r="L21" s="2141"/>
      <c r="M21" s="2141"/>
      <c r="N21" s="2141"/>
      <c r="O21" s="2141"/>
      <c r="P21" s="2141"/>
      <c r="Q21" s="2141"/>
      <c r="R21" s="2142"/>
      <c r="S21" s="123">
        <f t="shared" ref="S21:AT21" si="4">SUM(S10:S11)+S18+SUM(S19:S20)</f>
        <v>0</v>
      </c>
      <c r="T21" s="123">
        <f t="shared" si="4"/>
        <v>0</v>
      </c>
      <c r="U21" s="123">
        <f t="shared" si="4"/>
        <v>0</v>
      </c>
      <c r="V21" s="123">
        <f t="shared" si="4"/>
        <v>0</v>
      </c>
      <c r="W21" s="123">
        <f t="shared" si="4"/>
        <v>0</v>
      </c>
      <c r="X21" s="123">
        <f t="shared" si="4"/>
        <v>0</v>
      </c>
      <c r="Y21" s="125">
        <f t="shared" si="4"/>
        <v>0</v>
      </c>
      <c r="Z21" s="124">
        <f t="shared" si="4"/>
        <v>0</v>
      </c>
      <c r="AA21" s="123">
        <f t="shared" si="4"/>
        <v>0</v>
      </c>
      <c r="AB21" s="123">
        <f t="shared" si="4"/>
        <v>0</v>
      </c>
      <c r="AC21" s="123">
        <f t="shared" si="4"/>
        <v>0</v>
      </c>
      <c r="AD21" s="123">
        <f t="shared" si="4"/>
        <v>0</v>
      </c>
      <c r="AE21" s="123">
        <f t="shared" si="4"/>
        <v>0</v>
      </c>
      <c r="AF21" s="122">
        <f t="shared" si="4"/>
        <v>0</v>
      </c>
      <c r="AG21" s="126">
        <f t="shared" si="4"/>
        <v>0</v>
      </c>
      <c r="AH21" s="123">
        <f t="shared" si="4"/>
        <v>0</v>
      </c>
      <c r="AI21" s="123">
        <f t="shared" si="4"/>
        <v>0</v>
      </c>
      <c r="AJ21" s="123">
        <f t="shared" si="4"/>
        <v>0</v>
      </c>
      <c r="AK21" s="123">
        <f t="shared" si="4"/>
        <v>0</v>
      </c>
      <c r="AL21" s="123">
        <f t="shared" si="4"/>
        <v>0</v>
      </c>
      <c r="AM21" s="125">
        <f t="shared" si="4"/>
        <v>0</v>
      </c>
      <c r="AN21" s="124">
        <f t="shared" si="4"/>
        <v>0</v>
      </c>
      <c r="AO21" s="123">
        <f t="shared" si="4"/>
        <v>0</v>
      </c>
      <c r="AP21" s="123">
        <f t="shared" si="4"/>
        <v>0</v>
      </c>
      <c r="AQ21" s="123">
        <f t="shared" si="4"/>
        <v>0</v>
      </c>
      <c r="AR21" s="123">
        <f t="shared" si="4"/>
        <v>0</v>
      </c>
      <c r="AS21" s="123">
        <f t="shared" si="4"/>
        <v>0</v>
      </c>
      <c r="AT21" s="122">
        <f t="shared" si="4"/>
        <v>0</v>
      </c>
      <c r="AU21" s="2522">
        <f>SUM(AU10:AU11)+AU18+SUM(AU19:AW20)</f>
        <v>0</v>
      </c>
      <c r="AV21" s="2522"/>
      <c r="AW21" s="2523"/>
      <c r="AX21" s="2522">
        <f>SUM(AX10:AX11)+AX18+SUM(AX19:AZ20)</f>
        <v>0</v>
      </c>
      <c r="AY21" s="2522"/>
      <c r="AZ21" s="2523"/>
      <c r="BA21" s="2452">
        <f>SUM(BA10:BA11)+BA18+SUM(BA19:BC20)</f>
        <v>0</v>
      </c>
      <c r="BB21" s="2453"/>
      <c r="BC21" s="2454"/>
    </row>
    <row r="22" spans="1:56" ht="21" customHeight="1" thickBot="1" x14ac:dyDescent="0.2">
      <c r="A22" s="2140" t="s">
        <v>313</v>
      </c>
      <c r="B22" s="2141"/>
      <c r="C22" s="2141"/>
      <c r="D22" s="2141"/>
      <c r="E22" s="2141"/>
      <c r="F22" s="2141"/>
      <c r="G22" s="2141"/>
      <c r="H22" s="2141"/>
      <c r="I22" s="2141"/>
      <c r="J22" s="2141"/>
      <c r="K22" s="2141"/>
      <c r="L22" s="2141"/>
      <c r="M22" s="2141"/>
      <c r="N22" s="2141"/>
      <c r="O22" s="2141"/>
      <c r="P22" s="2141"/>
      <c r="Q22" s="2141"/>
      <c r="R22" s="2141"/>
      <c r="S22" s="2532"/>
      <c r="T22" s="2532"/>
      <c r="U22" s="2532"/>
      <c r="V22" s="2532"/>
      <c r="W22" s="2532"/>
      <c r="X22" s="2532"/>
      <c r="Y22" s="2532"/>
      <c r="Z22" s="2532"/>
      <c r="AA22" s="2532"/>
      <c r="AB22" s="2532"/>
      <c r="AC22" s="2532"/>
      <c r="AD22" s="2532"/>
      <c r="AE22" s="2532"/>
      <c r="AF22" s="2532"/>
      <c r="AG22" s="2532"/>
      <c r="AH22" s="2532"/>
      <c r="AI22" s="2532"/>
      <c r="AJ22" s="2532"/>
      <c r="AK22" s="2532"/>
      <c r="AL22" s="2532"/>
      <c r="AM22" s="2532"/>
      <c r="AN22" s="2532"/>
      <c r="AO22" s="2532"/>
      <c r="AP22" s="2532"/>
      <c r="AQ22" s="2532"/>
      <c r="AR22" s="2532"/>
      <c r="AS22" s="2532"/>
      <c r="AT22" s="2533"/>
      <c r="AU22" s="2140"/>
      <c r="AV22" s="2141"/>
      <c r="AW22" s="2141"/>
      <c r="AX22" s="2141"/>
      <c r="AY22" s="2141"/>
      <c r="AZ22" s="2141"/>
      <c r="BA22" s="2141"/>
      <c r="BB22" s="2141"/>
      <c r="BC22" s="2142"/>
    </row>
    <row r="23" spans="1:56" ht="21" customHeight="1" thickBot="1" x14ac:dyDescent="0.2">
      <c r="A23" s="2520" t="s">
        <v>223</v>
      </c>
      <c r="B23" s="2521"/>
      <c r="C23" s="2521"/>
      <c r="D23" s="2521"/>
      <c r="E23" s="2521"/>
      <c r="F23" s="2521"/>
      <c r="G23" s="2521"/>
      <c r="H23" s="2521"/>
      <c r="I23" s="2521"/>
      <c r="J23" s="2521"/>
      <c r="K23" s="2521"/>
      <c r="L23" s="2521"/>
      <c r="M23" s="2521"/>
      <c r="N23" s="2521"/>
      <c r="O23" s="2521"/>
      <c r="P23" s="2521"/>
      <c r="Q23" s="2521"/>
      <c r="R23" s="2513"/>
      <c r="S23" s="120"/>
      <c r="T23" s="119"/>
      <c r="U23" s="119"/>
      <c r="V23" s="119"/>
      <c r="W23" s="119"/>
      <c r="X23" s="119"/>
      <c r="Y23" s="121"/>
      <c r="Z23" s="120"/>
      <c r="AA23" s="119"/>
      <c r="AB23" s="119"/>
      <c r="AC23" s="119"/>
      <c r="AD23" s="119"/>
      <c r="AE23" s="119"/>
      <c r="AF23" s="118"/>
      <c r="AG23" s="120"/>
      <c r="AH23" s="119"/>
      <c r="AI23" s="119"/>
      <c r="AJ23" s="119"/>
      <c r="AK23" s="119"/>
      <c r="AL23" s="119"/>
      <c r="AM23" s="118"/>
      <c r="AN23" s="120"/>
      <c r="AO23" s="119"/>
      <c r="AP23" s="119"/>
      <c r="AQ23" s="119"/>
      <c r="AR23" s="119"/>
      <c r="AS23" s="119"/>
      <c r="AT23" s="118"/>
      <c r="AU23" s="2524">
        <f>SUM(S23:AT23)</f>
        <v>0</v>
      </c>
      <c r="AV23" s="2525"/>
      <c r="AW23" s="2526"/>
      <c r="AX23" s="2527"/>
      <c r="AY23" s="2528"/>
      <c r="AZ23" s="2531"/>
      <c r="BA23" s="2527"/>
      <c r="BB23" s="2528"/>
      <c r="BC23" s="2529"/>
    </row>
    <row r="24" spans="1:56" ht="19.5" customHeight="1" x14ac:dyDescent="0.15">
      <c r="A24" s="2519" t="s">
        <v>312</v>
      </c>
      <c r="B24" s="2519"/>
      <c r="C24" s="2519"/>
      <c r="D24" s="2519"/>
      <c r="E24" s="2519"/>
      <c r="F24" s="2519"/>
      <c r="G24" s="2519"/>
      <c r="H24" s="2519"/>
      <c r="I24" s="2519"/>
      <c r="J24" s="2519"/>
      <c r="K24" s="2519"/>
      <c r="L24" s="2519"/>
      <c r="M24" s="2519"/>
      <c r="N24" s="2519"/>
      <c r="O24" s="2519"/>
      <c r="P24" s="2519"/>
      <c r="Q24" s="2519"/>
      <c r="R24" s="2519"/>
      <c r="S24" s="2519"/>
      <c r="T24" s="2519"/>
      <c r="U24" s="2519"/>
      <c r="V24" s="2519"/>
      <c r="W24" s="2519"/>
      <c r="X24" s="2519"/>
      <c r="Y24" s="2519"/>
      <c r="Z24" s="2519"/>
      <c r="AA24" s="2519"/>
      <c r="AB24" s="2519"/>
      <c r="AC24" s="2519"/>
      <c r="AD24" s="2519"/>
      <c r="AE24" s="2519"/>
      <c r="AF24" s="2519"/>
      <c r="AG24" s="2519"/>
      <c r="AH24" s="2519"/>
      <c r="AI24" s="2519"/>
      <c r="AJ24" s="2519"/>
      <c r="AK24" s="2519"/>
      <c r="AL24" s="2519"/>
      <c r="AM24" s="2519"/>
      <c r="AN24" s="2519"/>
      <c r="AO24" s="2519"/>
      <c r="AP24" s="2519"/>
      <c r="AQ24" s="2519"/>
      <c r="AR24" s="2519"/>
      <c r="AS24" s="2519"/>
      <c r="AT24" s="2519"/>
      <c r="AU24" s="2519"/>
      <c r="AV24" s="2519"/>
      <c r="AW24" s="2519"/>
      <c r="AX24" s="2519"/>
      <c r="AY24" s="2519"/>
      <c r="AZ24" s="2519"/>
      <c r="BA24" s="2519"/>
      <c r="BB24" s="2519"/>
      <c r="BC24" s="2519"/>
      <c r="BD24" s="2519"/>
    </row>
    <row r="25" spans="1:56" ht="19.5" customHeight="1" x14ac:dyDescent="0.15">
      <c r="A25" s="2530" t="s">
        <v>311</v>
      </c>
      <c r="B25" s="2530"/>
      <c r="C25" s="2530"/>
      <c r="D25" s="2530"/>
      <c r="E25" s="2530"/>
      <c r="F25" s="2530"/>
      <c r="G25" s="2530"/>
      <c r="H25" s="2530"/>
      <c r="I25" s="2530"/>
      <c r="J25" s="2530"/>
      <c r="K25" s="2530"/>
      <c r="L25" s="2530"/>
      <c r="M25" s="2530"/>
      <c r="N25" s="2530"/>
      <c r="O25" s="2530"/>
      <c r="P25" s="2530"/>
      <c r="Q25" s="2530"/>
      <c r="R25" s="2530"/>
      <c r="S25" s="2530"/>
      <c r="T25" s="2530"/>
      <c r="U25" s="2530"/>
      <c r="V25" s="2530"/>
      <c r="W25" s="2530"/>
      <c r="X25" s="2530"/>
      <c r="Y25" s="2530"/>
      <c r="Z25" s="2530"/>
      <c r="AA25" s="2530"/>
      <c r="AB25" s="2530"/>
      <c r="AC25" s="2530"/>
      <c r="AD25" s="2530"/>
      <c r="AE25" s="2530"/>
      <c r="AF25" s="2530"/>
      <c r="AG25" s="2530"/>
      <c r="AH25" s="2530"/>
      <c r="AI25" s="2530"/>
      <c r="AJ25" s="2530"/>
      <c r="AK25" s="2530"/>
      <c r="AL25" s="2530"/>
      <c r="AM25" s="2530"/>
      <c r="AN25" s="2530"/>
      <c r="AO25" s="2530"/>
      <c r="AP25" s="2530"/>
      <c r="AQ25" s="2530"/>
      <c r="AR25" s="2530"/>
      <c r="AS25" s="2530"/>
      <c r="AT25" s="2530"/>
      <c r="AU25" s="2530"/>
      <c r="AV25" s="2530"/>
      <c r="AW25" s="2530"/>
      <c r="AX25" s="2530"/>
      <c r="AY25" s="2530"/>
      <c r="AZ25" s="2530"/>
      <c r="BA25" s="2530"/>
      <c r="BB25" s="2530"/>
      <c r="BC25" s="2530"/>
      <c r="BD25" s="2530"/>
    </row>
    <row r="26" spans="1:56" ht="19.5" customHeight="1" x14ac:dyDescent="0.15">
      <c r="A26" s="2530"/>
      <c r="B26" s="2530"/>
      <c r="C26" s="2530"/>
      <c r="D26" s="2530"/>
      <c r="E26" s="2530"/>
      <c r="F26" s="2530"/>
      <c r="G26" s="2530"/>
      <c r="H26" s="2530"/>
      <c r="I26" s="2530"/>
      <c r="J26" s="2530"/>
      <c r="K26" s="2530"/>
      <c r="L26" s="2530"/>
      <c r="M26" s="2530"/>
      <c r="N26" s="2530"/>
      <c r="O26" s="2530"/>
      <c r="P26" s="2530"/>
      <c r="Q26" s="2530"/>
      <c r="R26" s="2530"/>
      <c r="S26" s="2530"/>
      <c r="T26" s="2530"/>
      <c r="U26" s="2530"/>
      <c r="V26" s="2530"/>
      <c r="W26" s="2530"/>
      <c r="X26" s="2530"/>
      <c r="Y26" s="2530"/>
      <c r="Z26" s="2530"/>
      <c r="AA26" s="2530"/>
      <c r="AB26" s="2530"/>
      <c r="AC26" s="2530"/>
      <c r="AD26" s="2530"/>
      <c r="AE26" s="2530"/>
      <c r="AF26" s="2530"/>
      <c r="AG26" s="2530"/>
      <c r="AH26" s="2530"/>
      <c r="AI26" s="2530"/>
      <c r="AJ26" s="2530"/>
      <c r="AK26" s="2530"/>
      <c r="AL26" s="2530"/>
      <c r="AM26" s="2530"/>
      <c r="AN26" s="2530"/>
      <c r="AO26" s="2530"/>
      <c r="AP26" s="2530"/>
      <c r="AQ26" s="2530"/>
      <c r="AR26" s="2530"/>
      <c r="AS26" s="2530"/>
      <c r="AT26" s="2530"/>
      <c r="AU26" s="2530"/>
      <c r="AV26" s="2530"/>
      <c r="AW26" s="2530"/>
      <c r="AX26" s="2530"/>
      <c r="AY26" s="2530"/>
      <c r="AZ26" s="2530"/>
      <c r="BA26" s="2530"/>
      <c r="BB26" s="2530"/>
      <c r="BC26" s="2530"/>
      <c r="BD26" s="2530"/>
    </row>
    <row r="27" spans="1:56" ht="19.5" customHeight="1" x14ac:dyDescent="0.15">
      <c r="A27" s="2518" t="s">
        <v>310</v>
      </c>
      <c r="B27" s="2518"/>
      <c r="C27" s="2518"/>
      <c r="D27" s="2518"/>
      <c r="E27" s="2518"/>
      <c r="F27" s="2518"/>
      <c r="G27" s="2518"/>
      <c r="H27" s="2518"/>
      <c r="I27" s="2518"/>
      <c r="J27" s="2518"/>
      <c r="K27" s="2518"/>
      <c r="L27" s="2518"/>
      <c r="M27" s="2518"/>
      <c r="N27" s="2518"/>
      <c r="O27" s="2518"/>
      <c r="P27" s="2518"/>
      <c r="Q27" s="2518"/>
      <c r="R27" s="2518"/>
      <c r="S27" s="2518"/>
      <c r="T27" s="2518"/>
      <c r="U27" s="2518"/>
      <c r="V27" s="2518"/>
      <c r="W27" s="2518"/>
      <c r="X27" s="2518"/>
      <c r="Y27" s="2518"/>
      <c r="Z27" s="2518"/>
      <c r="AA27" s="2518"/>
      <c r="AB27" s="2518"/>
      <c r="AC27" s="2518"/>
      <c r="AD27" s="2518"/>
      <c r="AE27" s="2518"/>
      <c r="AF27" s="2518"/>
      <c r="AG27" s="2518"/>
      <c r="AH27" s="2518"/>
      <c r="AI27" s="2518"/>
      <c r="AJ27" s="2518"/>
      <c r="AK27" s="2518"/>
      <c r="AL27" s="2518"/>
      <c r="AM27" s="2518"/>
      <c r="AN27" s="2518"/>
      <c r="AO27" s="2518"/>
      <c r="AP27" s="2518"/>
      <c r="AQ27" s="2518"/>
      <c r="AR27" s="2518"/>
      <c r="AS27" s="2518"/>
      <c r="AT27" s="2518"/>
      <c r="AU27" s="2518"/>
      <c r="AV27" s="2518"/>
      <c r="AW27" s="2518"/>
      <c r="AX27" s="2518"/>
      <c r="AY27" s="2518"/>
      <c r="AZ27" s="2518"/>
      <c r="BA27" s="2518"/>
      <c r="BB27" s="2518"/>
      <c r="BC27" s="2518"/>
      <c r="BD27" s="2518"/>
    </row>
    <row r="28" spans="1:56" ht="19.5" customHeight="1" x14ac:dyDescent="0.15">
      <c r="A28" s="2518"/>
      <c r="B28" s="2518"/>
      <c r="C28" s="2518"/>
      <c r="D28" s="2518"/>
      <c r="E28" s="2518"/>
      <c r="F28" s="2518"/>
      <c r="G28" s="2518"/>
      <c r="H28" s="2518"/>
      <c r="I28" s="2518"/>
      <c r="J28" s="2518"/>
      <c r="K28" s="2518"/>
      <c r="L28" s="2518"/>
      <c r="M28" s="2518"/>
      <c r="N28" s="2518"/>
      <c r="O28" s="2518"/>
      <c r="P28" s="2518"/>
      <c r="Q28" s="2518"/>
      <c r="R28" s="2518"/>
      <c r="S28" s="2518"/>
      <c r="T28" s="2518"/>
      <c r="U28" s="2518"/>
      <c r="V28" s="2518"/>
      <c r="W28" s="2518"/>
      <c r="X28" s="2518"/>
      <c r="Y28" s="2518"/>
      <c r="Z28" s="2518"/>
      <c r="AA28" s="2518"/>
      <c r="AB28" s="2518"/>
      <c r="AC28" s="2518"/>
      <c r="AD28" s="2518"/>
      <c r="AE28" s="2518"/>
      <c r="AF28" s="2518"/>
      <c r="AG28" s="2518"/>
      <c r="AH28" s="2518"/>
      <c r="AI28" s="2518"/>
      <c r="AJ28" s="2518"/>
      <c r="AK28" s="2518"/>
      <c r="AL28" s="2518"/>
      <c r="AM28" s="2518"/>
      <c r="AN28" s="2518"/>
      <c r="AO28" s="2518"/>
      <c r="AP28" s="2518"/>
      <c r="AQ28" s="2518"/>
      <c r="AR28" s="2518"/>
      <c r="AS28" s="2518"/>
      <c r="AT28" s="2518"/>
      <c r="AU28" s="2518"/>
      <c r="AV28" s="2518"/>
      <c r="AW28" s="2518"/>
      <c r="AX28" s="2518"/>
      <c r="AY28" s="2518"/>
      <c r="AZ28" s="2518"/>
      <c r="BA28" s="2518"/>
      <c r="BB28" s="2518"/>
      <c r="BC28" s="2518"/>
      <c r="BD28" s="2518"/>
    </row>
    <row r="29" spans="1:56" ht="19.5" customHeight="1" x14ac:dyDescent="0.15">
      <c r="A29" s="2519" t="s">
        <v>309</v>
      </c>
      <c r="B29" s="2519"/>
      <c r="C29" s="2519"/>
      <c r="D29" s="2519"/>
      <c r="E29" s="2519"/>
      <c r="F29" s="2519"/>
      <c r="G29" s="2519"/>
      <c r="H29" s="2519"/>
      <c r="I29" s="2519"/>
      <c r="J29" s="2519"/>
      <c r="K29" s="2519"/>
      <c r="L29" s="2519"/>
      <c r="M29" s="2519"/>
      <c r="N29" s="2519"/>
      <c r="O29" s="2519"/>
      <c r="P29" s="2519"/>
      <c r="Q29" s="2519"/>
      <c r="R29" s="2519"/>
      <c r="S29" s="2519"/>
      <c r="T29" s="2519"/>
      <c r="U29" s="2519"/>
      <c r="V29" s="2519"/>
      <c r="W29" s="2519"/>
      <c r="X29" s="2519"/>
      <c r="Y29" s="2519"/>
      <c r="Z29" s="2519"/>
      <c r="AA29" s="2519"/>
      <c r="AB29" s="2519"/>
      <c r="AC29" s="2519"/>
      <c r="AD29" s="2519"/>
      <c r="AE29" s="2519"/>
      <c r="AF29" s="2519"/>
      <c r="AG29" s="2519"/>
      <c r="AH29" s="2519"/>
      <c r="AI29" s="2519"/>
      <c r="AJ29" s="2519"/>
      <c r="AK29" s="2519"/>
      <c r="AL29" s="2519"/>
      <c r="AM29" s="2519"/>
      <c r="AN29" s="2519"/>
      <c r="AO29" s="2519"/>
      <c r="AP29" s="2519"/>
      <c r="AQ29" s="2519"/>
      <c r="AR29" s="2519"/>
      <c r="AS29" s="2519"/>
      <c r="AT29" s="2519"/>
      <c r="AU29" s="2519"/>
      <c r="AV29" s="2519"/>
      <c r="AW29" s="2519"/>
      <c r="AX29" s="2519"/>
      <c r="AY29" s="2519"/>
      <c r="AZ29" s="2519"/>
      <c r="BA29" s="2519"/>
      <c r="BB29" s="2519"/>
      <c r="BC29" s="2519"/>
      <c r="BD29" s="2519"/>
    </row>
    <row r="30" spans="1:56" ht="19.5" customHeight="1" x14ac:dyDescent="0.15">
      <c r="A30" s="2519" t="s">
        <v>308</v>
      </c>
      <c r="B30" s="2519"/>
      <c r="C30" s="2519"/>
      <c r="D30" s="2519"/>
      <c r="E30" s="2519"/>
      <c r="F30" s="2519"/>
      <c r="G30" s="2519"/>
      <c r="H30" s="2519"/>
      <c r="I30" s="2519"/>
      <c r="J30" s="2519"/>
      <c r="K30" s="2519"/>
      <c r="L30" s="2519"/>
      <c r="M30" s="2519"/>
      <c r="N30" s="2519"/>
      <c r="O30" s="2519"/>
      <c r="P30" s="2519"/>
      <c r="Q30" s="2519"/>
      <c r="R30" s="2519"/>
      <c r="S30" s="2519"/>
      <c r="T30" s="2519"/>
      <c r="U30" s="2519"/>
      <c r="V30" s="2519"/>
      <c r="W30" s="2519"/>
      <c r="X30" s="2519"/>
      <c r="Y30" s="2519"/>
      <c r="Z30" s="2519"/>
      <c r="AA30" s="2519"/>
      <c r="AB30" s="2519"/>
      <c r="AC30" s="2519"/>
      <c r="AD30" s="2519"/>
      <c r="AE30" s="2519"/>
      <c r="AF30" s="2519"/>
      <c r="AG30" s="2519"/>
      <c r="AH30" s="2519"/>
      <c r="AI30" s="2519"/>
      <c r="AJ30" s="2519"/>
      <c r="AK30" s="2519"/>
      <c r="AL30" s="2519"/>
      <c r="AM30" s="2519"/>
      <c r="AN30" s="2519"/>
      <c r="AO30" s="2519"/>
      <c r="AP30" s="2519"/>
      <c r="AQ30" s="2519"/>
      <c r="AR30" s="2519"/>
      <c r="AS30" s="2519"/>
      <c r="AT30" s="2519"/>
      <c r="AU30" s="2519"/>
      <c r="AV30" s="2519"/>
      <c r="AW30" s="2519"/>
      <c r="AX30" s="2519"/>
      <c r="AY30" s="2519"/>
      <c r="AZ30" s="2519"/>
      <c r="BA30" s="2519"/>
      <c r="BB30" s="2519"/>
      <c r="BC30" s="2519"/>
      <c r="BD30" s="2519"/>
    </row>
    <row r="31" spans="1:56" ht="19.5" customHeight="1" x14ac:dyDescent="0.15">
      <c r="A31" s="2518" t="s">
        <v>307</v>
      </c>
      <c r="B31" s="2518"/>
      <c r="C31" s="2518"/>
      <c r="D31" s="2518"/>
      <c r="E31" s="2518"/>
      <c r="F31" s="2518"/>
      <c r="G31" s="2518"/>
      <c r="H31" s="2518"/>
      <c r="I31" s="2518"/>
      <c r="J31" s="2518"/>
      <c r="K31" s="2518"/>
      <c r="L31" s="2518"/>
      <c r="M31" s="2518"/>
      <c r="N31" s="2518"/>
      <c r="O31" s="2518"/>
      <c r="P31" s="2518"/>
      <c r="Q31" s="2518"/>
      <c r="R31" s="2518"/>
      <c r="S31" s="2518"/>
      <c r="T31" s="2518"/>
      <c r="U31" s="2518"/>
      <c r="V31" s="2518"/>
      <c r="W31" s="2518"/>
      <c r="X31" s="2518"/>
      <c r="Y31" s="2518"/>
      <c r="Z31" s="2518"/>
      <c r="AA31" s="2518"/>
      <c r="AB31" s="2518"/>
      <c r="AC31" s="2518"/>
      <c r="AD31" s="2518"/>
      <c r="AE31" s="2518"/>
      <c r="AF31" s="2518"/>
      <c r="AG31" s="2518"/>
      <c r="AH31" s="2518"/>
      <c r="AI31" s="2518"/>
      <c r="AJ31" s="2518"/>
      <c r="AK31" s="2518"/>
      <c r="AL31" s="2518"/>
      <c r="AM31" s="2518"/>
      <c r="AN31" s="2518"/>
      <c r="AO31" s="2518"/>
      <c r="AP31" s="2518"/>
      <c r="AQ31" s="2518"/>
      <c r="AR31" s="2518"/>
      <c r="AS31" s="2518"/>
      <c r="AT31" s="2518"/>
      <c r="AU31" s="2518"/>
      <c r="AV31" s="2518"/>
      <c r="AW31" s="2518"/>
      <c r="AX31" s="2518"/>
      <c r="AY31" s="2518"/>
      <c r="AZ31" s="2518"/>
      <c r="BA31" s="2518"/>
      <c r="BB31" s="2518"/>
      <c r="BC31" s="2518"/>
      <c r="BD31" s="2518"/>
    </row>
    <row r="32" spans="1:56" ht="19.5" customHeight="1" x14ac:dyDescent="0.15">
      <c r="A32" s="2518"/>
      <c r="B32" s="2518"/>
      <c r="C32" s="2518"/>
      <c r="D32" s="2518"/>
      <c r="E32" s="2518"/>
      <c r="F32" s="2518"/>
      <c r="G32" s="2518"/>
      <c r="H32" s="2518"/>
      <c r="I32" s="2518"/>
      <c r="J32" s="2518"/>
      <c r="K32" s="2518"/>
      <c r="L32" s="2518"/>
      <c r="M32" s="2518"/>
      <c r="N32" s="2518"/>
      <c r="O32" s="2518"/>
      <c r="P32" s="2518"/>
      <c r="Q32" s="2518"/>
      <c r="R32" s="2518"/>
      <c r="S32" s="2518"/>
      <c r="T32" s="2518"/>
      <c r="U32" s="2518"/>
      <c r="V32" s="2518"/>
      <c r="W32" s="2518"/>
      <c r="X32" s="2518"/>
      <c r="Y32" s="2518"/>
      <c r="Z32" s="2518"/>
      <c r="AA32" s="2518"/>
      <c r="AB32" s="2518"/>
      <c r="AC32" s="2518"/>
      <c r="AD32" s="2518"/>
      <c r="AE32" s="2518"/>
      <c r="AF32" s="2518"/>
      <c r="AG32" s="2518"/>
      <c r="AH32" s="2518"/>
      <c r="AI32" s="2518"/>
      <c r="AJ32" s="2518"/>
      <c r="AK32" s="2518"/>
      <c r="AL32" s="2518"/>
      <c r="AM32" s="2518"/>
      <c r="AN32" s="2518"/>
      <c r="AO32" s="2518"/>
      <c r="AP32" s="2518"/>
      <c r="AQ32" s="2518"/>
      <c r="AR32" s="2518"/>
      <c r="AS32" s="2518"/>
      <c r="AT32" s="2518"/>
      <c r="AU32" s="2518"/>
      <c r="AV32" s="2518"/>
      <c r="AW32" s="2518"/>
      <c r="AX32" s="2518"/>
      <c r="AY32" s="2518"/>
      <c r="AZ32" s="2518"/>
      <c r="BA32" s="2518"/>
      <c r="BB32" s="2518"/>
      <c r="BC32" s="2518"/>
      <c r="BD32" s="2518"/>
    </row>
  </sheetData>
  <mergeCells count="106">
    <mergeCell ref="A31:BD32"/>
    <mergeCell ref="A24:BD24"/>
    <mergeCell ref="A29:BD29"/>
    <mergeCell ref="A30:BD30"/>
    <mergeCell ref="A23:R23"/>
    <mergeCell ref="AU19:AW19"/>
    <mergeCell ref="AU20:AW20"/>
    <mergeCell ref="AU21:AW21"/>
    <mergeCell ref="AU23:AW23"/>
    <mergeCell ref="A19:F19"/>
    <mergeCell ref="G20:K20"/>
    <mergeCell ref="BA23:BC23"/>
    <mergeCell ref="A27:BD28"/>
    <mergeCell ref="L19:R19"/>
    <mergeCell ref="L20:R20"/>
    <mergeCell ref="G19:K19"/>
    <mergeCell ref="A25:BD26"/>
    <mergeCell ref="AX21:AZ21"/>
    <mergeCell ref="AU22:BC22"/>
    <mergeCell ref="AX23:AZ23"/>
    <mergeCell ref="A22:AT22"/>
    <mergeCell ref="A21:R21"/>
    <mergeCell ref="BA7:BC9"/>
    <mergeCell ref="A2:BC2"/>
    <mergeCell ref="A4:R4"/>
    <mergeCell ref="S4:AE4"/>
    <mergeCell ref="AF4:AM4"/>
    <mergeCell ref="AN4:BC4"/>
    <mergeCell ref="A7:F9"/>
    <mergeCell ref="G7:K9"/>
    <mergeCell ref="L7:R9"/>
    <mergeCell ref="S7:Y7"/>
    <mergeCell ref="Z7:AF7"/>
    <mergeCell ref="AG7:AM7"/>
    <mergeCell ref="AN7:AT7"/>
    <mergeCell ref="AU7:AW9"/>
    <mergeCell ref="A6:R6"/>
    <mergeCell ref="S6:AE6"/>
    <mergeCell ref="AT5:BC5"/>
    <mergeCell ref="A5:G5"/>
    <mergeCell ref="AF6:AM6"/>
    <mergeCell ref="AN6:BC6"/>
    <mergeCell ref="H5:R5"/>
    <mergeCell ref="S5:Z5"/>
    <mergeCell ref="AA5:AJ5"/>
    <mergeCell ref="AK5:AS5"/>
    <mergeCell ref="AX7:AZ9"/>
    <mergeCell ref="AU10:AW10"/>
    <mergeCell ref="AU13:AW13"/>
    <mergeCell ref="AU14:AW14"/>
    <mergeCell ref="AU15:AW15"/>
    <mergeCell ref="L10:R10"/>
    <mergeCell ref="L13:R13"/>
    <mergeCell ref="L14:R14"/>
    <mergeCell ref="L15:R15"/>
    <mergeCell ref="AU16:AW16"/>
    <mergeCell ref="A20:F20"/>
    <mergeCell ref="A17:F17"/>
    <mergeCell ref="G17:K17"/>
    <mergeCell ref="L16:R16"/>
    <mergeCell ref="BA18:BC18"/>
    <mergeCell ref="A18:R18"/>
    <mergeCell ref="AU18:AW18"/>
    <mergeCell ref="AX18:AZ18"/>
    <mergeCell ref="A13:F13"/>
    <mergeCell ref="A14:F14"/>
    <mergeCell ref="A15:F15"/>
    <mergeCell ref="BA11:BC11"/>
    <mergeCell ref="BA10:BC10"/>
    <mergeCell ref="BA13:BC13"/>
    <mergeCell ref="G10:K10"/>
    <mergeCell ref="G13:K13"/>
    <mergeCell ref="G14:K14"/>
    <mergeCell ref="G15:K15"/>
    <mergeCell ref="G11:K11"/>
    <mergeCell ref="G12:K12"/>
    <mergeCell ref="BA12:BC12"/>
    <mergeCell ref="BA14:BC14"/>
    <mergeCell ref="BA15:BC15"/>
    <mergeCell ref="AU12:AW12"/>
    <mergeCell ref="L11:R11"/>
    <mergeCell ref="AX12:AZ12"/>
    <mergeCell ref="A1:AW1"/>
    <mergeCell ref="BA21:BC21"/>
    <mergeCell ref="AX13:AZ13"/>
    <mergeCell ref="AX14:AZ14"/>
    <mergeCell ref="AX15:AZ15"/>
    <mergeCell ref="AX16:AZ16"/>
    <mergeCell ref="AX19:AZ19"/>
    <mergeCell ref="AX20:AZ20"/>
    <mergeCell ref="A10:F10"/>
    <mergeCell ref="L17:R17"/>
    <mergeCell ref="AU17:AW17"/>
    <mergeCell ref="AU11:AW11"/>
    <mergeCell ref="A16:F16"/>
    <mergeCell ref="G16:K16"/>
    <mergeCell ref="A11:F11"/>
    <mergeCell ref="A12:F12"/>
    <mergeCell ref="L12:R12"/>
    <mergeCell ref="BA16:BC16"/>
    <mergeCell ref="BA19:BC19"/>
    <mergeCell ref="BA20:BC20"/>
    <mergeCell ref="AX10:AZ10"/>
    <mergeCell ref="AX17:AZ17"/>
    <mergeCell ref="BA17:BC17"/>
    <mergeCell ref="AX11:AZ11"/>
  </mergeCells>
  <phoneticPr fontId="4"/>
  <printOptions horizontalCentered="1"/>
  <pageMargins left="0.39370078740157483" right="0.39370078740157483" top="0.19685039370078741" bottom="0.19685039370078741" header="0.39370078740157483" footer="0.39370078740157483"/>
  <pageSetup paperSize="9" scale="89" orientation="landscape" r:id="rId1"/>
  <headerFooter alignWithMargins="0"/>
  <legacyDrawing r:id="rId2"/>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F0"/>
  </sheetPr>
  <dimension ref="A1:BD36"/>
  <sheetViews>
    <sheetView view="pageBreakPreview" zoomScaleNormal="100" zoomScaleSheetLayoutView="100" workbookViewId="0">
      <selection sqref="A1:G1"/>
    </sheetView>
  </sheetViews>
  <sheetFormatPr defaultColWidth="9" defaultRowHeight="21" customHeight="1" x14ac:dyDescent="0.15"/>
  <cols>
    <col min="1" max="4" width="2.625" style="117" customWidth="1"/>
    <col min="5" max="18" width="2.625" style="116" customWidth="1"/>
    <col min="19" max="46" width="2.875" style="116" customWidth="1"/>
    <col min="47" max="70" width="2.625" style="116" customWidth="1"/>
    <col min="71" max="16384" width="9" style="116"/>
  </cols>
  <sheetData>
    <row r="1" spans="1:55" ht="21" customHeight="1" x14ac:dyDescent="0.15">
      <c r="A1" s="2451"/>
      <c r="B1" s="2451"/>
      <c r="C1" s="2451"/>
      <c r="D1" s="2451"/>
      <c r="E1" s="2451"/>
      <c r="F1" s="2451"/>
      <c r="G1" s="2451"/>
      <c r="H1" s="2451"/>
      <c r="I1" s="2451"/>
      <c r="J1" s="2451"/>
      <c r="K1" s="2451"/>
      <c r="L1" s="2451"/>
      <c r="M1" s="2451"/>
      <c r="N1" s="2451"/>
      <c r="O1" s="2451"/>
      <c r="P1" s="2451"/>
      <c r="Q1" s="2451"/>
      <c r="R1" s="2451"/>
      <c r="S1" s="2451"/>
      <c r="T1" s="2451"/>
      <c r="U1" s="2451"/>
      <c r="V1" s="2451"/>
      <c r="W1" s="2451"/>
      <c r="X1" s="2451"/>
      <c r="Y1" s="2451"/>
      <c r="Z1" s="2451"/>
      <c r="AA1" s="2451"/>
      <c r="AB1" s="2451"/>
      <c r="AC1" s="2451"/>
      <c r="AD1" s="2451"/>
      <c r="AE1" s="2451"/>
      <c r="AF1" s="2451"/>
      <c r="AG1" s="2451"/>
      <c r="AH1" s="2451"/>
      <c r="AI1" s="2451"/>
      <c r="AJ1" s="2451"/>
      <c r="AK1" s="2451"/>
      <c r="AL1" s="2451"/>
      <c r="AM1" s="2451"/>
      <c r="AN1" s="2451"/>
      <c r="AO1" s="2451"/>
      <c r="AP1" s="2451"/>
      <c r="AQ1" s="2451"/>
      <c r="AR1" s="2451"/>
      <c r="AS1" s="2451"/>
      <c r="AT1" s="2451"/>
      <c r="AU1" s="2451"/>
      <c r="AV1" s="2451"/>
      <c r="AW1" s="2451"/>
    </row>
    <row r="2" spans="1:55" ht="21" customHeight="1" x14ac:dyDescent="0.15">
      <c r="A2" s="2138" t="s">
        <v>339</v>
      </c>
      <c r="B2" s="2138"/>
      <c r="C2" s="2138"/>
      <c r="D2" s="2138"/>
      <c r="E2" s="2138"/>
      <c r="F2" s="2138"/>
      <c r="G2" s="2138"/>
      <c r="H2" s="2138"/>
      <c r="I2" s="2138"/>
      <c r="J2" s="2138"/>
      <c r="K2" s="2138"/>
      <c r="L2" s="2138"/>
      <c r="M2" s="2138"/>
      <c r="N2" s="2138"/>
      <c r="O2" s="2138"/>
      <c r="P2" s="2138"/>
      <c r="Q2" s="2138"/>
      <c r="R2" s="2138"/>
      <c r="S2" s="2138"/>
      <c r="T2" s="2138"/>
      <c r="U2" s="2138"/>
      <c r="V2" s="2138"/>
      <c r="W2" s="2138"/>
      <c r="X2" s="2138"/>
      <c r="Y2" s="2138"/>
      <c r="Z2" s="2138"/>
      <c r="AA2" s="2138"/>
      <c r="AB2" s="2138"/>
      <c r="AC2" s="2138"/>
      <c r="AD2" s="2138"/>
      <c r="AE2" s="2138"/>
      <c r="AF2" s="2138"/>
      <c r="AG2" s="2138"/>
      <c r="AH2" s="2138"/>
      <c r="AI2" s="2138"/>
      <c r="AJ2" s="2138"/>
      <c r="AK2" s="2138"/>
      <c r="AL2" s="2138"/>
      <c r="AM2" s="2138"/>
      <c r="AN2" s="2138"/>
      <c r="AO2" s="2138"/>
      <c r="AP2" s="2138"/>
      <c r="AQ2" s="2138"/>
      <c r="AR2" s="2138"/>
      <c r="AS2" s="2138"/>
      <c r="AT2" s="2138"/>
      <c r="AU2" s="2138"/>
      <c r="AV2" s="2138"/>
      <c r="AW2" s="2138"/>
      <c r="AX2" s="2138"/>
      <c r="AY2" s="2138"/>
      <c r="AZ2" s="2138"/>
      <c r="BA2" s="2138"/>
      <c r="BB2" s="2138"/>
      <c r="BC2" s="2138"/>
    </row>
    <row r="3" spans="1:55" ht="21" customHeight="1" thickBot="1" x14ac:dyDescent="0.2">
      <c r="A3" s="116"/>
      <c r="B3" s="116"/>
      <c r="C3" s="116"/>
      <c r="D3" s="116"/>
    </row>
    <row r="4" spans="1:55" ht="21" customHeight="1" thickBot="1" x14ac:dyDescent="0.2">
      <c r="A4" s="2494" t="s">
        <v>338</v>
      </c>
      <c r="B4" s="2495"/>
      <c r="C4" s="2495"/>
      <c r="D4" s="2495"/>
      <c r="E4" s="2495"/>
      <c r="F4" s="2495"/>
      <c r="G4" s="2495"/>
      <c r="H4" s="2495"/>
      <c r="I4" s="2495"/>
      <c r="J4" s="2495"/>
      <c r="K4" s="2495"/>
      <c r="L4" s="2495"/>
      <c r="M4" s="2495"/>
      <c r="N4" s="2495"/>
      <c r="O4" s="2495"/>
      <c r="P4" s="2495"/>
      <c r="Q4" s="2495"/>
      <c r="R4" s="2495"/>
      <c r="S4" s="2495" t="s">
        <v>5</v>
      </c>
      <c r="T4" s="2495"/>
      <c r="U4" s="2495"/>
      <c r="V4" s="2495"/>
      <c r="W4" s="2495"/>
      <c r="X4" s="2495"/>
      <c r="Y4" s="2495"/>
      <c r="Z4" s="2495"/>
      <c r="AA4" s="2495"/>
      <c r="AB4" s="2495"/>
      <c r="AC4" s="2495"/>
      <c r="AD4" s="2495"/>
      <c r="AE4" s="2495"/>
      <c r="AF4" s="2495" t="s">
        <v>337</v>
      </c>
      <c r="AG4" s="2495"/>
      <c r="AH4" s="2495"/>
      <c r="AI4" s="2495"/>
      <c r="AJ4" s="2495"/>
      <c r="AK4" s="2495"/>
      <c r="AL4" s="2495"/>
      <c r="AM4" s="2495"/>
      <c r="AN4" s="2495" t="s">
        <v>173</v>
      </c>
      <c r="AO4" s="2495"/>
      <c r="AP4" s="2495"/>
      <c r="AQ4" s="2495"/>
      <c r="AR4" s="2495"/>
      <c r="AS4" s="2495"/>
      <c r="AT4" s="2495"/>
      <c r="AU4" s="2495"/>
      <c r="AV4" s="2495"/>
      <c r="AW4" s="2495"/>
      <c r="AX4" s="2495"/>
      <c r="AY4" s="2495"/>
      <c r="AZ4" s="2495"/>
      <c r="BA4" s="2495"/>
      <c r="BB4" s="2495"/>
      <c r="BC4" s="2496"/>
    </row>
    <row r="5" spans="1:55" ht="21" customHeight="1" thickBot="1" x14ac:dyDescent="0.2">
      <c r="A5" s="2509" t="s">
        <v>336</v>
      </c>
      <c r="B5" s="2510"/>
      <c r="C5" s="2510"/>
      <c r="D5" s="2510"/>
      <c r="E5" s="2510"/>
      <c r="F5" s="2510"/>
      <c r="G5" s="2510"/>
      <c r="H5" s="2512">
        <v>20</v>
      </c>
      <c r="I5" s="2141"/>
      <c r="J5" s="2141"/>
      <c r="K5" s="2141"/>
      <c r="L5" s="2141"/>
      <c r="M5" s="2141"/>
      <c r="N5" s="2141"/>
      <c r="O5" s="2141"/>
      <c r="P5" s="2141"/>
      <c r="Q5" s="2141"/>
      <c r="R5" s="2141"/>
      <c r="S5" s="2513" t="s">
        <v>352</v>
      </c>
      <c r="T5" s="2514"/>
      <c r="U5" s="2514"/>
      <c r="V5" s="2514"/>
      <c r="W5" s="2514"/>
      <c r="X5" s="2514"/>
      <c r="Y5" s="2514"/>
      <c r="Z5" s="2515"/>
      <c r="AA5" s="2506">
        <v>18</v>
      </c>
      <c r="AB5" s="2507"/>
      <c r="AC5" s="2507"/>
      <c r="AD5" s="2507"/>
      <c r="AE5" s="2507"/>
      <c r="AF5" s="2507"/>
      <c r="AG5" s="2507"/>
      <c r="AH5" s="2507"/>
      <c r="AI5" s="2507"/>
      <c r="AJ5" s="2516"/>
      <c r="AK5" s="2512" t="s">
        <v>334</v>
      </c>
      <c r="AL5" s="2141"/>
      <c r="AM5" s="2141"/>
      <c r="AN5" s="2141"/>
      <c r="AO5" s="2141"/>
      <c r="AP5" s="2141"/>
      <c r="AQ5" s="2141"/>
      <c r="AR5" s="2141"/>
      <c r="AS5" s="2517"/>
      <c r="AT5" s="2512">
        <v>7.2</v>
      </c>
      <c r="AU5" s="2141"/>
      <c r="AV5" s="2141"/>
      <c r="AW5" s="2141"/>
      <c r="AX5" s="2141"/>
      <c r="AY5" s="2141"/>
      <c r="AZ5" s="2141"/>
      <c r="BA5" s="2141"/>
      <c r="BB5" s="2141"/>
      <c r="BC5" s="2142"/>
    </row>
    <row r="6" spans="1:55" ht="21" customHeight="1" thickBot="1" x14ac:dyDescent="0.2">
      <c r="A6" s="2504" t="s">
        <v>333</v>
      </c>
      <c r="B6" s="2505"/>
      <c r="C6" s="2505"/>
      <c r="D6" s="2505"/>
      <c r="E6" s="2505"/>
      <c r="F6" s="2505"/>
      <c r="G6" s="2505"/>
      <c r="H6" s="2505"/>
      <c r="I6" s="2505"/>
      <c r="J6" s="2505"/>
      <c r="K6" s="2505"/>
      <c r="L6" s="2505"/>
      <c r="M6" s="2505"/>
      <c r="N6" s="2505"/>
      <c r="O6" s="2505"/>
      <c r="P6" s="2505"/>
      <c r="Q6" s="2505"/>
      <c r="R6" s="2505"/>
      <c r="S6" s="2505" t="s">
        <v>351</v>
      </c>
      <c r="T6" s="2505"/>
      <c r="U6" s="2505"/>
      <c r="V6" s="2505"/>
      <c r="W6" s="2505"/>
      <c r="X6" s="2505"/>
      <c r="Y6" s="2505"/>
      <c r="Z6" s="2505"/>
      <c r="AA6" s="2505"/>
      <c r="AB6" s="2505"/>
      <c r="AC6" s="2505"/>
      <c r="AD6" s="2505"/>
      <c r="AE6" s="2505"/>
      <c r="AF6" s="2505" t="s">
        <v>332</v>
      </c>
      <c r="AG6" s="2505"/>
      <c r="AH6" s="2505"/>
      <c r="AI6" s="2505"/>
      <c r="AJ6" s="2505"/>
      <c r="AK6" s="2505"/>
      <c r="AL6" s="2505"/>
      <c r="AM6" s="2505"/>
      <c r="AN6" s="2505"/>
      <c r="AO6" s="2505"/>
      <c r="AP6" s="2505"/>
      <c r="AQ6" s="2505"/>
      <c r="AR6" s="2505"/>
      <c r="AS6" s="2505"/>
      <c r="AT6" s="2505"/>
      <c r="AU6" s="2505"/>
      <c r="AV6" s="2505"/>
      <c r="AW6" s="2505"/>
      <c r="AX6" s="2505"/>
      <c r="AY6" s="2505"/>
      <c r="AZ6" s="2505"/>
      <c r="BA6" s="2505"/>
      <c r="BB6" s="2505"/>
      <c r="BC6" s="2511"/>
    </row>
    <row r="7" spans="1:55" ht="21" customHeight="1" x14ac:dyDescent="0.15">
      <c r="A7" s="2497" t="s">
        <v>331</v>
      </c>
      <c r="B7" s="2498"/>
      <c r="C7" s="2498"/>
      <c r="D7" s="2498"/>
      <c r="E7" s="2498"/>
      <c r="F7" s="2498"/>
      <c r="G7" s="2490" t="s">
        <v>75</v>
      </c>
      <c r="H7" s="2490"/>
      <c r="I7" s="2490"/>
      <c r="J7" s="2490"/>
      <c r="K7" s="2490"/>
      <c r="L7" s="2498" t="s">
        <v>0</v>
      </c>
      <c r="M7" s="2498"/>
      <c r="N7" s="2498"/>
      <c r="O7" s="2498"/>
      <c r="P7" s="2498"/>
      <c r="Q7" s="2498"/>
      <c r="R7" s="2499"/>
      <c r="S7" s="2497" t="s">
        <v>330</v>
      </c>
      <c r="T7" s="2498"/>
      <c r="U7" s="2498"/>
      <c r="V7" s="2498"/>
      <c r="W7" s="2498"/>
      <c r="X7" s="2498"/>
      <c r="Y7" s="2500"/>
      <c r="Z7" s="2497" t="s">
        <v>329</v>
      </c>
      <c r="AA7" s="2498"/>
      <c r="AB7" s="2498"/>
      <c r="AC7" s="2498"/>
      <c r="AD7" s="2498"/>
      <c r="AE7" s="2498"/>
      <c r="AF7" s="2500"/>
      <c r="AG7" s="2497" t="s">
        <v>328</v>
      </c>
      <c r="AH7" s="2498"/>
      <c r="AI7" s="2498"/>
      <c r="AJ7" s="2498"/>
      <c r="AK7" s="2498"/>
      <c r="AL7" s="2498"/>
      <c r="AM7" s="2500"/>
      <c r="AN7" s="2501" t="s">
        <v>327</v>
      </c>
      <c r="AO7" s="2498"/>
      <c r="AP7" s="2498"/>
      <c r="AQ7" s="2498"/>
      <c r="AR7" s="2498"/>
      <c r="AS7" s="2498"/>
      <c r="AT7" s="2499"/>
      <c r="AU7" s="2502" t="s">
        <v>326</v>
      </c>
      <c r="AV7" s="2490"/>
      <c r="AW7" s="2490"/>
      <c r="AX7" s="2490" t="s">
        <v>325</v>
      </c>
      <c r="AY7" s="2490"/>
      <c r="AZ7" s="2490"/>
      <c r="BA7" s="2490" t="s">
        <v>324</v>
      </c>
      <c r="BB7" s="2490"/>
      <c r="BC7" s="2492"/>
    </row>
    <row r="8" spans="1:55" ht="21" customHeight="1" x14ac:dyDescent="0.15">
      <c r="A8" s="2458"/>
      <c r="B8" s="2459"/>
      <c r="C8" s="2459"/>
      <c r="D8" s="2459"/>
      <c r="E8" s="2459"/>
      <c r="F8" s="2459"/>
      <c r="G8" s="2491"/>
      <c r="H8" s="2491"/>
      <c r="I8" s="2491"/>
      <c r="J8" s="2491"/>
      <c r="K8" s="2491"/>
      <c r="L8" s="2459"/>
      <c r="M8" s="2459"/>
      <c r="N8" s="2459"/>
      <c r="O8" s="2459"/>
      <c r="P8" s="2459"/>
      <c r="Q8" s="2459"/>
      <c r="R8" s="2460"/>
      <c r="S8" s="129">
        <v>1</v>
      </c>
      <c r="T8" s="128">
        <v>2</v>
      </c>
      <c r="U8" s="128">
        <v>3</v>
      </c>
      <c r="V8" s="128">
        <v>4</v>
      </c>
      <c r="W8" s="128">
        <v>5</v>
      </c>
      <c r="X8" s="128">
        <v>6</v>
      </c>
      <c r="Y8" s="132">
        <v>7</v>
      </c>
      <c r="Z8" s="129">
        <v>8</v>
      </c>
      <c r="AA8" s="128">
        <v>9</v>
      </c>
      <c r="AB8" s="128">
        <v>10</v>
      </c>
      <c r="AC8" s="128">
        <v>11</v>
      </c>
      <c r="AD8" s="128">
        <v>12</v>
      </c>
      <c r="AE8" s="128">
        <v>13</v>
      </c>
      <c r="AF8" s="132">
        <v>14</v>
      </c>
      <c r="AG8" s="129">
        <v>15</v>
      </c>
      <c r="AH8" s="128">
        <v>16</v>
      </c>
      <c r="AI8" s="128">
        <v>17</v>
      </c>
      <c r="AJ8" s="128">
        <v>18</v>
      </c>
      <c r="AK8" s="128">
        <v>19</v>
      </c>
      <c r="AL8" s="128">
        <v>20</v>
      </c>
      <c r="AM8" s="132">
        <v>21</v>
      </c>
      <c r="AN8" s="131">
        <v>22</v>
      </c>
      <c r="AO8" s="128">
        <v>23</v>
      </c>
      <c r="AP8" s="128">
        <v>24</v>
      </c>
      <c r="AQ8" s="128">
        <v>25</v>
      </c>
      <c r="AR8" s="128">
        <v>26</v>
      </c>
      <c r="AS8" s="128">
        <v>27</v>
      </c>
      <c r="AT8" s="130">
        <v>28</v>
      </c>
      <c r="AU8" s="2503"/>
      <c r="AV8" s="2491"/>
      <c r="AW8" s="2491"/>
      <c r="AX8" s="2491"/>
      <c r="AY8" s="2491"/>
      <c r="AZ8" s="2491"/>
      <c r="BA8" s="2491"/>
      <c r="BB8" s="2491"/>
      <c r="BC8" s="2493"/>
    </row>
    <row r="9" spans="1:55" ht="21" customHeight="1" x14ac:dyDescent="0.15">
      <c r="A9" s="2458"/>
      <c r="B9" s="2459"/>
      <c r="C9" s="2459"/>
      <c r="D9" s="2459"/>
      <c r="E9" s="2459"/>
      <c r="F9" s="2459"/>
      <c r="G9" s="2491"/>
      <c r="H9" s="2491"/>
      <c r="I9" s="2491"/>
      <c r="J9" s="2491"/>
      <c r="K9" s="2491"/>
      <c r="L9" s="2459"/>
      <c r="M9" s="2459"/>
      <c r="N9" s="2459"/>
      <c r="O9" s="2459"/>
      <c r="P9" s="2459"/>
      <c r="Q9" s="2459"/>
      <c r="R9" s="2460"/>
      <c r="S9" s="145" t="s">
        <v>350</v>
      </c>
      <c r="T9" s="144" t="s">
        <v>322</v>
      </c>
      <c r="U9" s="144" t="s">
        <v>321</v>
      </c>
      <c r="V9" s="144" t="s">
        <v>320</v>
      </c>
      <c r="W9" s="144" t="s">
        <v>319</v>
      </c>
      <c r="X9" s="144" t="s">
        <v>318</v>
      </c>
      <c r="Y9" s="162" t="s">
        <v>317</v>
      </c>
      <c r="Z9" s="145" t="s">
        <v>316</v>
      </c>
      <c r="AA9" s="144" t="s">
        <v>322</v>
      </c>
      <c r="AB9" s="144" t="s">
        <v>321</v>
      </c>
      <c r="AC9" s="144" t="s">
        <v>320</v>
      </c>
      <c r="AD9" s="144" t="s">
        <v>319</v>
      </c>
      <c r="AE9" s="144" t="s">
        <v>318</v>
      </c>
      <c r="AF9" s="162" t="s">
        <v>317</v>
      </c>
      <c r="AG9" s="145" t="s">
        <v>316</v>
      </c>
      <c r="AH9" s="144" t="s">
        <v>322</v>
      </c>
      <c r="AI9" s="144" t="s">
        <v>321</v>
      </c>
      <c r="AJ9" s="144" t="s">
        <v>320</v>
      </c>
      <c r="AK9" s="144" t="s">
        <v>319</v>
      </c>
      <c r="AL9" s="144" t="s">
        <v>318</v>
      </c>
      <c r="AM9" s="162" t="s">
        <v>317</v>
      </c>
      <c r="AN9" s="145" t="s">
        <v>316</v>
      </c>
      <c r="AO9" s="144" t="s">
        <v>322</v>
      </c>
      <c r="AP9" s="144" t="s">
        <v>321</v>
      </c>
      <c r="AQ9" s="144" t="s">
        <v>320</v>
      </c>
      <c r="AR9" s="144" t="s">
        <v>319</v>
      </c>
      <c r="AS9" s="144" t="s">
        <v>318</v>
      </c>
      <c r="AT9" s="162" t="s">
        <v>317</v>
      </c>
      <c r="AU9" s="2503"/>
      <c r="AV9" s="2491"/>
      <c r="AW9" s="2491"/>
      <c r="AX9" s="2491"/>
      <c r="AY9" s="2491"/>
      <c r="AZ9" s="2491"/>
      <c r="BA9" s="2491"/>
      <c r="BB9" s="2491"/>
      <c r="BC9" s="2493"/>
    </row>
    <row r="10" spans="1:55" ht="21" customHeight="1" x14ac:dyDescent="0.15">
      <c r="A10" s="2458" t="s">
        <v>266</v>
      </c>
      <c r="B10" s="2459"/>
      <c r="C10" s="2459"/>
      <c r="D10" s="2459"/>
      <c r="E10" s="2459"/>
      <c r="F10" s="2459"/>
      <c r="G10" s="2479" t="s">
        <v>349</v>
      </c>
      <c r="H10" s="2479"/>
      <c r="I10" s="2479"/>
      <c r="J10" s="2479"/>
      <c r="K10" s="2479"/>
      <c r="L10" s="2459" t="s">
        <v>345</v>
      </c>
      <c r="M10" s="2459"/>
      <c r="N10" s="2459"/>
      <c r="O10" s="2459"/>
      <c r="P10" s="2459"/>
      <c r="Q10" s="2459"/>
      <c r="R10" s="2460"/>
      <c r="S10" s="152"/>
      <c r="T10" s="155">
        <v>8</v>
      </c>
      <c r="U10" s="155">
        <v>8</v>
      </c>
      <c r="V10" s="155">
        <v>8</v>
      </c>
      <c r="W10" s="155">
        <v>8</v>
      </c>
      <c r="X10" s="155">
        <v>8</v>
      </c>
      <c r="Y10" s="153"/>
      <c r="Z10" s="152"/>
      <c r="AA10" s="155">
        <v>8</v>
      </c>
      <c r="AB10" s="155">
        <v>8</v>
      </c>
      <c r="AC10" s="155">
        <v>8</v>
      </c>
      <c r="AD10" s="155">
        <v>8</v>
      </c>
      <c r="AE10" s="155">
        <v>8</v>
      </c>
      <c r="AF10" s="153"/>
      <c r="AG10" s="152"/>
      <c r="AH10" s="155">
        <v>8</v>
      </c>
      <c r="AI10" s="155">
        <v>8</v>
      </c>
      <c r="AJ10" s="155">
        <v>8</v>
      </c>
      <c r="AK10" s="155">
        <v>8</v>
      </c>
      <c r="AL10" s="155">
        <v>8</v>
      </c>
      <c r="AM10" s="153"/>
      <c r="AN10" s="161"/>
      <c r="AO10" s="155">
        <v>8</v>
      </c>
      <c r="AP10" s="155">
        <v>8</v>
      </c>
      <c r="AQ10" s="155">
        <v>8</v>
      </c>
      <c r="AR10" s="155">
        <v>8</v>
      </c>
      <c r="AS10" s="155">
        <v>8</v>
      </c>
      <c r="AT10" s="127"/>
      <c r="AU10" s="2456">
        <f t="shared" ref="AU10:AU20" si="0">SUM(S10:AT10)</f>
        <v>160</v>
      </c>
      <c r="AV10" s="2456"/>
      <c r="AW10" s="2457"/>
      <c r="AX10" s="2455">
        <f t="shared" ref="AX10:AX20" si="1">ROUNDDOWN(AU10/4,2)</f>
        <v>40</v>
      </c>
      <c r="AY10" s="2456"/>
      <c r="AZ10" s="2457"/>
      <c r="BA10" s="2476">
        <f t="shared" ref="BA10:BA20" si="2">IF(ISBLANK($AU$26),"",ROUNDDOWN(AX10/$AU$26,1))</f>
        <v>1</v>
      </c>
      <c r="BB10" s="2477"/>
      <c r="BC10" s="2478"/>
    </row>
    <row r="11" spans="1:55" ht="21" customHeight="1" thickBot="1" x14ac:dyDescent="0.2">
      <c r="A11" s="2463" t="s">
        <v>315</v>
      </c>
      <c r="B11" s="2464"/>
      <c r="C11" s="2464"/>
      <c r="D11" s="2464"/>
      <c r="E11" s="2464"/>
      <c r="F11" s="2465"/>
      <c r="G11" s="2480" t="s">
        <v>349</v>
      </c>
      <c r="H11" s="2480"/>
      <c r="I11" s="2480"/>
      <c r="J11" s="2480"/>
      <c r="K11" s="2480"/>
      <c r="L11" s="2484" t="s">
        <v>345</v>
      </c>
      <c r="M11" s="2484"/>
      <c r="N11" s="2484"/>
      <c r="O11" s="2484"/>
      <c r="P11" s="2484"/>
      <c r="Q11" s="2484"/>
      <c r="R11" s="2485"/>
      <c r="S11" s="159"/>
      <c r="T11" s="158">
        <v>8</v>
      </c>
      <c r="U11" s="158">
        <v>8</v>
      </c>
      <c r="V11" s="158">
        <v>8</v>
      </c>
      <c r="W11" s="158">
        <v>8</v>
      </c>
      <c r="X11" s="158">
        <v>8</v>
      </c>
      <c r="Y11" s="160"/>
      <c r="Z11" s="159"/>
      <c r="AA11" s="158">
        <v>8</v>
      </c>
      <c r="AB11" s="158">
        <v>8</v>
      </c>
      <c r="AC11" s="158">
        <v>8</v>
      </c>
      <c r="AD11" s="158">
        <v>8</v>
      </c>
      <c r="AE11" s="158">
        <v>8</v>
      </c>
      <c r="AF11" s="160"/>
      <c r="AG11" s="159"/>
      <c r="AH11" s="158">
        <v>8</v>
      </c>
      <c r="AI11" s="158">
        <v>8</v>
      </c>
      <c r="AJ11" s="158">
        <v>8</v>
      </c>
      <c r="AK11" s="158">
        <v>8</v>
      </c>
      <c r="AL11" s="158">
        <v>8</v>
      </c>
      <c r="AM11" s="160"/>
      <c r="AN11" s="159"/>
      <c r="AO11" s="158">
        <v>8</v>
      </c>
      <c r="AP11" s="158">
        <v>8</v>
      </c>
      <c r="AQ11" s="158">
        <v>8</v>
      </c>
      <c r="AR11" s="158">
        <v>8</v>
      </c>
      <c r="AS11" s="158">
        <v>8</v>
      </c>
      <c r="AT11" s="138"/>
      <c r="AU11" s="2461">
        <f t="shared" si="0"/>
        <v>160</v>
      </c>
      <c r="AV11" s="2461"/>
      <c r="AW11" s="2462"/>
      <c r="AX11" s="2472">
        <f t="shared" si="1"/>
        <v>40</v>
      </c>
      <c r="AY11" s="2461"/>
      <c r="AZ11" s="2462"/>
      <c r="BA11" s="2473">
        <f t="shared" si="2"/>
        <v>1</v>
      </c>
      <c r="BB11" s="2474"/>
      <c r="BC11" s="2475"/>
    </row>
    <row r="12" spans="1:55" ht="21" customHeight="1" thickTop="1" x14ac:dyDescent="0.15">
      <c r="A12" s="2458" t="s">
        <v>348</v>
      </c>
      <c r="B12" s="2459"/>
      <c r="C12" s="2459"/>
      <c r="D12" s="2459"/>
      <c r="E12" s="2459"/>
      <c r="F12" s="2459"/>
      <c r="G12" s="2481" t="s">
        <v>349</v>
      </c>
      <c r="H12" s="2481"/>
      <c r="I12" s="2481"/>
      <c r="J12" s="2481"/>
      <c r="K12" s="2481"/>
      <c r="L12" s="2467" t="s">
        <v>345</v>
      </c>
      <c r="M12" s="2467"/>
      <c r="N12" s="2467"/>
      <c r="O12" s="2467"/>
      <c r="P12" s="2467"/>
      <c r="Q12" s="2467"/>
      <c r="R12" s="2468"/>
      <c r="S12" s="156"/>
      <c r="T12" s="151">
        <v>8</v>
      </c>
      <c r="U12" s="151">
        <v>8</v>
      </c>
      <c r="V12" s="151">
        <v>8</v>
      </c>
      <c r="W12" s="151">
        <v>8</v>
      </c>
      <c r="X12" s="151">
        <v>8</v>
      </c>
      <c r="Y12" s="157"/>
      <c r="Z12" s="156"/>
      <c r="AA12" s="151">
        <v>8</v>
      </c>
      <c r="AB12" s="151">
        <v>8</v>
      </c>
      <c r="AC12" s="151">
        <v>8</v>
      </c>
      <c r="AD12" s="151">
        <v>8</v>
      </c>
      <c r="AE12" s="151">
        <v>8</v>
      </c>
      <c r="AF12" s="157"/>
      <c r="AG12" s="156"/>
      <c r="AH12" s="151">
        <v>8</v>
      </c>
      <c r="AI12" s="151">
        <v>8</v>
      </c>
      <c r="AJ12" s="151">
        <v>8</v>
      </c>
      <c r="AK12" s="151">
        <v>8</v>
      </c>
      <c r="AL12" s="151">
        <v>8</v>
      </c>
      <c r="AM12" s="157"/>
      <c r="AN12" s="156"/>
      <c r="AO12" s="151">
        <v>8</v>
      </c>
      <c r="AP12" s="151">
        <v>8</v>
      </c>
      <c r="AQ12" s="151">
        <v>8</v>
      </c>
      <c r="AR12" s="151">
        <v>8</v>
      </c>
      <c r="AS12" s="151">
        <v>8</v>
      </c>
      <c r="AT12" s="134"/>
      <c r="AU12" s="2482">
        <f t="shared" si="0"/>
        <v>160</v>
      </c>
      <c r="AV12" s="2482"/>
      <c r="AW12" s="2483"/>
      <c r="AX12" s="2486">
        <f t="shared" si="1"/>
        <v>40</v>
      </c>
      <c r="AY12" s="2482"/>
      <c r="AZ12" s="2483"/>
      <c r="BA12" s="2476">
        <f t="shared" si="2"/>
        <v>1</v>
      </c>
      <c r="BB12" s="2477"/>
      <c r="BC12" s="2478"/>
    </row>
    <row r="13" spans="1:55" ht="21" customHeight="1" x14ac:dyDescent="0.15">
      <c r="A13" s="2458" t="s">
        <v>348</v>
      </c>
      <c r="B13" s="2459"/>
      <c r="C13" s="2459"/>
      <c r="D13" s="2459"/>
      <c r="E13" s="2459"/>
      <c r="F13" s="2459"/>
      <c r="G13" s="2479" t="s">
        <v>349</v>
      </c>
      <c r="H13" s="2479"/>
      <c r="I13" s="2479"/>
      <c r="J13" s="2479"/>
      <c r="K13" s="2479"/>
      <c r="L13" s="2459" t="s">
        <v>345</v>
      </c>
      <c r="M13" s="2459"/>
      <c r="N13" s="2459"/>
      <c r="O13" s="2459"/>
      <c r="P13" s="2459"/>
      <c r="Q13" s="2459"/>
      <c r="R13" s="2460"/>
      <c r="S13" s="152"/>
      <c r="T13" s="151">
        <v>8</v>
      </c>
      <c r="U13" s="151">
        <v>8</v>
      </c>
      <c r="V13" s="151">
        <v>8</v>
      </c>
      <c r="W13" s="151">
        <v>8</v>
      </c>
      <c r="X13" s="155">
        <v>8</v>
      </c>
      <c r="Y13" s="153"/>
      <c r="Z13" s="152"/>
      <c r="AA13" s="151">
        <v>8</v>
      </c>
      <c r="AB13" s="151">
        <v>8</v>
      </c>
      <c r="AC13" s="151">
        <v>8</v>
      </c>
      <c r="AD13" s="151">
        <v>8</v>
      </c>
      <c r="AE13" s="155">
        <v>8</v>
      </c>
      <c r="AF13" s="153"/>
      <c r="AG13" s="152"/>
      <c r="AH13" s="151">
        <v>8</v>
      </c>
      <c r="AI13" s="151">
        <v>8</v>
      </c>
      <c r="AJ13" s="151">
        <v>8</v>
      </c>
      <c r="AK13" s="151">
        <v>8</v>
      </c>
      <c r="AL13" s="155">
        <v>8</v>
      </c>
      <c r="AM13" s="153"/>
      <c r="AN13" s="152"/>
      <c r="AO13" s="151">
        <v>8</v>
      </c>
      <c r="AP13" s="151">
        <v>8</v>
      </c>
      <c r="AQ13" s="151">
        <v>8</v>
      </c>
      <c r="AR13" s="151">
        <v>8</v>
      </c>
      <c r="AS13" s="155">
        <v>8</v>
      </c>
      <c r="AT13" s="127"/>
      <c r="AU13" s="2456">
        <f t="shared" si="0"/>
        <v>160</v>
      </c>
      <c r="AV13" s="2456"/>
      <c r="AW13" s="2457"/>
      <c r="AX13" s="2455">
        <f t="shared" si="1"/>
        <v>40</v>
      </c>
      <c r="AY13" s="2456"/>
      <c r="AZ13" s="2457"/>
      <c r="BA13" s="2469">
        <f t="shared" si="2"/>
        <v>1</v>
      </c>
      <c r="BB13" s="2470"/>
      <c r="BC13" s="2471"/>
    </row>
    <row r="14" spans="1:55" ht="21" customHeight="1" x14ac:dyDescent="0.15">
      <c r="A14" s="2458" t="s">
        <v>348</v>
      </c>
      <c r="B14" s="2459"/>
      <c r="C14" s="2459"/>
      <c r="D14" s="2459"/>
      <c r="E14" s="2459"/>
      <c r="F14" s="2459"/>
      <c r="G14" s="2479" t="s">
        <v>349</v>
      </c>
      <c r="H14" s="2479"/>
      <c r="I14" s="2479"/>
      <c r="J14" s="2479"/>
      <c r="K14" s="2479"/>
      <c r="L14" s="2459" t="s">
        <v>345</v>
      </c>
      <c r="M14" s="2459"/>
      <c r="N14" s="2459"/>
      <c r="O14" s="2459"/>
      <c r="P14" s="2459"/>
      <c r="Q14" s="2459"/>
      <c r="R14" s="2460"/>
      <c r="S14" s="152"/>
      <c r="T14" s="151">
        <v>8</v>
      </c>
      <c r="U14" s="151">
        <v>8</v>
      </c>
      <c r="V14" s="151">
        <v>8</v>
      </c>
      <c r="W14" s="151">
        <v>8</v>
      </c>
      <c r="X14" s="155">
        <v>8</v>
      </c>
      <c r="Y14" s="153"/>
      <c r="Z14" s="152"/>
      <c r="AA14" s="151">
        <v>8</v>
      </c>
      <c r="AB14" s="151">
        <v>8</v>
      </c>
      <c r="AC14" s="151">
        <v>8</v>
      </c>
      <c r="AD14" s="151">
        <v>8</v>
      </c>
      <c r="AE14" s="155">
        <v>8</v>
      </c>
      <c r="AF14" s="153"/>
      <c r="AG14" s="152"/>
      <c r="AH14" s="151">
        <v>8</v>
      </c>
      <c r="AI14" s="151">
        <v>8</v>
      </c>
      <c r="AJ14" s="151">
        <v>8</v>
      </c>
      <c r="AK14" s="151">
        <v>8</v>
      </c>
      <c r="AL14" s="155">
        <v>8</v>
      </c>
      <c r="AM14" s="153"/>
      <c r="AN14" s="152"/>
      <c r="AO14" s="151">
        <v>8</v>
      </c>
      <c r="AP14" s="151">
        <v>8</v>
      </c>
      <c r="AQ14" s="151">
        <v>8</v>
      </c>
      <c r="AR14" s="151">
        <v>8</v>
      </c>
      <c r="AS14" s="155">
        <v>8</v>
      </c>
      <c r="AT14" s="127"/>
      <c r="AU14" s="2456">
        <f t="shared" si="0"/>
        <v>160</v>
      </c>
      <c r="AV14" s="2456"/>
      <c r="AW14" s="2457"/>
      <c r="AX14" s="2455">
        <f t="shared" si="1"/>
        <v>40</v>
      </c>
      <c r="AY14" s="2456"/>
      <c r="AZ14" s="2457"/>
      <c r="BA14" s="2469">
        <f t="shared" si="2"/>
        <v>1</v>
      </c>
      <c r="BB14" s="2470"/>
      <c r="BC14" s="2471"/>
    </row>
    <row r="15" spans="1:55" ht="21" customHeight="1" x14ac:dyDescent="0.15">
      <c r="A15" s="2458" t="s">
        <v>348</v>
      </c>
      <c r="B15" s="2459"/>
      <c r="C15" s="2459"/>
      <c r="D15" s="2459"/>
      <c r="E15" s="2459"/>
      <c r="F15" s="2459"/>
      <c r="G15" s="2479" t="s">
        <v>349</v>
      </c>
      <c r="H15" s="2479"/>
      <c r="I15" s="2479"/>
      <c r="J15" s="2479"/>
      <c r="K15" s="2479"/>
      <c r="L15" s="2459" t="s">
        <v>345</v>
      </c>
      <c r="M15" s="2459"/>
      <c r="N15" s="2459"/>
      <c r="O15" s="2459"/>
      <c r="P15" s="2459"/>
      <c r="Q15" s="2459"/>
      <c r="R15" s="2460"/>
      <c r="S15" s="152"/>
      <c r="T15" s="151">
        <v>8</v>
      </c>
      <c r="U15" s="151">
        <v>8</v>
      </c>
      <c r="V15" s="151">
        <v>8</v>
      </c>
      <c r="W15" s="151">
        <v>8</v>
      </c>
      <c r="X15" s="155">
        <v>8</v>
      </c>
      <c r="Y15" s="153"/>
      <c r="Z15" s="152"/>
      <c r="AA15" s="151">
        <v>8</v>
      </c>
      <c r="AB15" s="151">
        <v>8</v>
      </c>
      <c r="AC15" s="151">
        <v>8</v>
      </c>
      <c r="AD15" s="151">
        <v>8</v>
      </c>
      <c r="AE15" s="155">
        <v>8</v>
      </c>
      <c r="AF15" s="153"/>
      <c r="AG15" s="152"/>
      <c r="AH15" s="151">
        <v>8</v>
      </c>
      <c r="AI15" s="151">
        <v>8</v>
      </c>
      <c r="AJ15" s="151">
        <v>8</v>
      </c>
      <c r="AK15" s="151">
        <v>8</v>
      </c>
      <c r="AL15" s="155">
        <v>8</v>
      </c>
      <c r="AM15" s="153"/>
      <c r="AN15" s="152"/>
      <c r="AO15" s="151">
        <v>8</v>
      </c>
      <c r="AP15" s="151">
        <v>8</v>
      </c>
      <c r="AQ15" s="151">
        <v>8</v>
      </c>
      <c r="AR15" s="151">
        <v>8</v>
      </c>
      <c r="AS15" s="155">
        <v>8</v>
      </c>
      <c r="AT15" s="127"/>
      <c r="AU15" s="2456">
        <f t="shared" si="0"/>
        <v>160</v>
      </c>
      <c r="AV15" s="2456"/>
      <c r="AW15" s="2457"/>
      <c r="AX15" s="2455">
        <f t="shared" si="1"/>
        <v>40</v>
      </c>
      <c r="AY15" s="2456"/>
      <c r="AZ15" s="2457"/>
      <c r="BA15" s="2469">
        <f t="shared" si="2"/>
        <v>1</v>
      </c>
      <c r="BB15" s="2470"/>
      <c r="BC15" s="2471"/>
    </row>
    <row r="16" spans="1:55" ht="21" customHeight="1" x14ac:dyDescent="0.15">
      <c r="A16" s="2458" t="s">
        <v>348</v>
      </c>
      <c r="B16" s="2459"/>
      <c r="C16" s="2459"/>
      <c r="D16" s="2459"/>
      <c r="E16" s="2459"/>
      <c r="F16" s="2459"/>
      <c r="G16" s="2479" t="s">
        <v>347</v>
      </c>
      <c r="H16" s="2479"/>
      <c r="I16" s="2479"/>
      <c r="J16" s="2479"/>
      <c r="K16" s="2479"/>
      <c r="L16" s="2459" t="s">
        <v>345</v>
      </c>
      <c r="M16" s="2459"/>
      <c r="N16" s="2459"/>
      <c r="O16" s="2459"/>
      <c r="P16" s="2459"/>
      <c r="Q16" s="2459"/>
      <c r="R16" s="2460"/>
      <c r="S16" s="152"/>
      <c r="T16" s="151">
        <v>6</v>
      </c>
      <c r="U16" s="151">
        <v>6</v>
      </c>
      <c r="V16" s="151">
        <v>6</v>
      </c>
      <c r="W16" s="151">
        <v>6</v>
      </c>
      <c r="X16" s="151">
        <v>6</v>
      </c>
      <c r="Y16" s="154"/>
      <c r="Z16" s="152"/>
      <c r="AA16" s="151">
        <v>6</v>
      </c>
      <c r="AB16" s="151">
        <v>6</v>
      </c>
      <c r="AC16" s="151">
        <v>6</v>
      </c>
      <c r="AD16" s="151">
        <v>6</v>
      </c>
      <c r="AE16" s="151">
        <v>6</v>
      </c>
      <c r="AF16" s="154"/>
      <c r="AG16" s="152"/>
      <c r="AH16" s="151">
        <v>6</v>
      </c>
      <c r="AI16" s="151">
        <v>6</v>
      </c>
      <c r="AJ16" s="151">
        <v>6</v>
      </c>
      <c r="AK16" s="151">
        <v>6</v>
      </c>
      <c r="AL16" s="151">
        <v>6</v>
      </c>
      <c r="AM16" s="153"/>
      <c r="AN16" s="152"/>
      <c r="AO16" s="151">
        <v>6</v>
      </c>
      <c r="AP16" s="151">
        <v>6</v>
      </c>
      <c r="AQ16" s="151">
        <v>6</v>
      </c>
      <c r="AR16" s="151">
        <v>6</v>
      </c>
      <c r="AS16" s="151">
        <v>6</v>
      </c>
      <c r="AT16" s="127"/>
      <c r="AU16" s="2456">
        <f t="shared" si="0"/>
        <v>120</v>
      </c>
      <c r="AV16" s="2456"/>
      <c r="AW16" s="2457"/>
      <c r="AX16" s="2455">
        <f t="shared" si="1"/>
        <v>30</v>
      </c>
      <c r="AY16" s="2456"/>
      <c r="AZ16" s="2457"/>
      <c r="BA16" s="2469">
        <f t="shared" si="2"/>
        <v>0.7</v>
      </c>
      <c r="BB16" s="2470"/>
      <c r="BC16" s="2471"/>
    </row>
    <row r="17" spans="1:56" ht="21" customHeight="1" x14ac:dyDescent="0.15">
      <c r="A17" s="2458" t="s">
        <v>348</v>
      </c>
      <c r="B17" s="2459"/>
      <c r="C17" s="2459"/>
      <c r="D17" s="2459"/>
      <c r="E17" s="2459"/>
      <c r="F17" s="2459"/>
      <c r="G17" s="2479" t="s">
        <v>347</v>
      </c>
      <c r="H17" s="2479"/>
      <c r="I17" s="2479"/>
      <c r="J17" s="2479"/>
      <c r="K17" s="2479"/>
      <c r="L17" s="2459" t="s">
        <v>345</v>
      </c>
      <c r="M17" s="2459"/>
      <c r="N17" s="2459"/>
      <c r="O17" s="2459"/>
      <c r="P17" s="2459"/>
      <c r="Q17" s="2459"/>
      <c r="R17" s="2460"/>
      <c r="S17" s="152"/>
      <c r="T17" s="151">
        <v>6</v>
      </c>
      <c r="U17" s="151">
        <v>6</v>
      </c>
      <c r="V17" s="151">
        <v>6</v>
      </c>
      <c r="W17" s="151">
        <v>6</v>
      </c>
      <c r="X17" s="151">
        <v>6</v>
      </c>
      <c r="Y17" s="154"/>
      <c r="Z17" s="152"/>
      <c r="AA17" s="151">
        <v>6</v>
      </c>
      <c r="AB17" s="151">
        <v>6</v>
      </c>
      <c r="AC17" s="151">
        <v>6</v>
      </c>
      <c r="AD17" s="151">
        <v>6</v>
      </c>
      <c r="AE17" s="151">
        <v>6</v>
      </c>
      <c r="AF17" s="154"/>
      <c r="AG17" s="152"/>
      <c r="AH17" s="151">
        <v>6</v>
      </c>
      <c r="AI17" s="151">
        <v>6</v>
      </c>
      <c r="AJ17" s="151">
        <v>6</v>
      </c>
      <c r="AK17" s="151">
        <v>6</v>
      </c>
      <c r="AL17" s="151">
        <v>6</v>
      </c>
      <c r="AM17" s="153"/>
      <c r="AN17" s="152"/>
      <c r="AO17" s="151">
        <v>6</v>
      </c>
      <c r="AP17" s="151">
        <v>6</v>
      </c>
      <c r="AQ17" s="151">
        <v>6</v>
      </c>
      <c r="AR17" s="151">
        <v>6</v>
      </c>
      <c r="AS17" s="151">
        <v>6</v>
      </c>
      <c r="AT17" s="127"/>
      <c r="AU17" s="2456">
        <f t="shared" si="0"/>
        <v>120</v>
      </c>
      <c r="AV17" s="2456"/>
      <c r="AW17" s="2457"/>
      <c r="AX17" s="2455">
        <f t="shared" si="1"/>
        <v>30</v>
      </c>
      <c r="AY17" s="2456"/>
      <c r="AZ17" s="2457"/>
      <c r="BA17" s="2469">
        <f t="shared" si="2"/>
        <v>0.7</v>
      </c>
      <c r="BB17" s="2470"/>
      <c r="BC17" s="2471"/>
    </row>
    <row r="18" spans="1:56" ht="21" customHeight="1" x14ac:dyDescent="0.15">
      <c r="A18" s="2458" t="s">
        <v>346</v>
      </c>
      <c r="B18" s="2459"/>
      <c r="C18" s="2459"/>
      <c r="D18" s="2459"/>
      <c r="E18" s="2459"/>
      <c r="F18" s="2459"/>
      <c r="G18" s="2479" t="s">
        <v>341</v>
      </c>
      <c r="H18" s="2479"/>
      <c r="I18" s="2479"/>
      <c r="J18" s="2479"/>
      <c r="K18" s="2479"/>
      <c r="L18" s="2459" t="s">
        <v>345</v>
      </c>
      <c r="M18" s="2459"/>
      <c r="N18" s="2459"/>
      <c r="O18" s="2459"/>
      <c r="P18" s="2459"/>
      <c r="Q18" s="2459"/>
      <c r="R18" s="2460"/>
      <c r="S18" s="152"/>
      <c r="T18" s="151">
        <v>8</v>
      </c>
      <c r="U18" s="151"/>
      <c r="V18" s="151">
        <v>8</v>
      </c>
      <c r="W18" s="151"/>
      <c r="X18" s="151">
        <v>8</v>
      </c>
      <c r="Y18" s="154"/>
      <c r="Z18" s="152"/>
      <c r="AA18" s="151">
        <v>8</v>
      </c>
      <c r="AB18" s="151"/>
      <c r="AC18" s="151">
        <v>8</v>
      </c>
      <c r="AD18" s="151"/>
      <c r="AE18" s="151">
        <v>8</v>
      </c>
      <c r="AF18" s="154"/>
      <c r="AG18" s="152"/>
      <c r="AH18" s="151">
        <v>8</v>
      </c>
      <c r="AI18" s="151"/>
      <c r="AJ18" s="151">
        <v>8</v>
      </c>
      <c r="AK18" s="151"/>
      <c r="AL18" s="151">
        <v>8</v>
      </c>
      <c r="AM18" s="153"/>
      <c r="AN18" s="152"/>
      <c r="AO18" s="151">
        <v>8</v>
      </c>
      <c r="AP18" s="151"/>
      <c r="AQ18" s="151">
        <v>8</v>
      </c>
      <c r="AR18" s="151"/>
      <c r="AS18" s="151">
        <v>8</v>
      </c>
      <c r="AT18" s="127"/>
      <c r="AU18" s="2456">
        <f t="shared" si="0"/>
        <v>96</v>
      </c>
      <c r="AV18" s="2456"/>
      <c r="AW18" s="2457"/>
      <c r="AX18" s="2455">
        <f t="shared" si="1"/>
        <v>24</v>
      </c>
      <c r="AY18" s="2456"/>
      <c r="AZ18" s="2457"/>
      <c r="BA18" s="2469">
        <f t="shared" si="2"/>
        <v>0.6</v>
      </c>
      <c r="BB18" s="2470"/>
      <c r="BC18" s="2471"/>
    </row>
    <row r="19" spans="1:56" ht="21" customHeight="1" x14ac:dyDescent="0.15">
      <c r="A19" s="2458" t="s">
        <v>248</v>
      </c>
      <c r="B19" s="2459"/>
      <c r="C19" s="2459"/>
      <c r="D19" s="2459"/>
      <c r="E19" s="2459"/>
      <c r="F19" s="2459"/>
      <c r="G19" s="2479" t="s">
        <v>341</v>
      </c>
      <c r="H19" s="2479"/>
      <c r="I19" s="2479"/>
      <c r="J19" s="2479"/>
      <c r="K19" s="2479"/>
      <c r="L19" s="2459" t="s">
        <v>345</v>
      </c>
      <c r="M19" s="2459"/>
      <c r="N19" s="2459"/>
      <c r="O19" s="2459"/>
      <c r="P19" s="2459"/>
      <c r="Q19" s="2459"/>
      <c r="R19" s="2460"/>
      <c r="S19" s="152"/>
      <c r="T19" s="151">
        <v>6</v>
      </c>
      <c r="U19" s="151">
        <v>6</v>
      </c>
      <c r="V19" s="151">
        <v>6</v>
      </c>
      <c r="W19" s="151">
        <v>6</v>
      </c>
      <c r="X19" s="151">
        <v>6</v>
      </c>
      <c r="Y19" s="154"/>
      <c r="Z19" s="152"/>
      <c r="AA19" s="151">
        <v>6</v>
      </c>
      <c r="AB19" s="151">
        <v>6</v>
      </c>
      <c r="AC19" s="151">
        <v>6</v>
      </c>
      <c r="AD19" s="151">
        <v>6</v>
      </c>
      <c r="AE19" s="151">
        <v>6</v>
      </c>
      <c r="AF19" s="154"/>
      <c r="AG19" s="152"/>
      <c r="AH19" s="151">
        <v>6</v>
      </c>
      <c r="AI19" s="151">
        <v>6</v>
      </c>
      <c r="AJ19" s="151">
        <v>6</v>
      </c>
      <c r="AK19" s="151">
        <v>6</v>
      </c>
      <c r="AL19" s="151">
        <v>6</v>
      </c>
      <c r="AM19" s="153"/>
      <c r="AN19" s="152"/>
      <c r="AO19" s="151">
        <v>6</v>
      </c>
      <c r="AP19" s="151">
        <v>6</v>
      </c>
      <c r="AQ19" s="151">
        <v>6</v>
      </c>
      <c r="AR19" s="151">
        <v>6</v>
      </c>
      <c r="AS19" s="151">
        <v>6</v>
      </c>
      <c r="AT19" s="127"/>
      <c r="AU19" s="2456">
        <f t="shared" si="0"/>
        <v>120</v>
      </c>
      <c r="AV19" s="2456"/>
      <c r="AW19" s="2457"/>
      <c r="AX19" s="2455">
        <f t="shared" si="1"/>
        <v>30</v>
      </c>
      <c r="AY19" s="2456"/>
      <c r="AZ19" s="2457"/>
      <c r="BA19" s="2469">
        <f t="shared" si="2"/>
        <v>0.7</v>
      </c>
      <c r="BB19" s="2470"/>
      <c r="BC19" s="2471"/>
    </row>
    <row r="20" spans="1:56" ht="21" customHeight="1" thickBot="1" x14ac:dyDescent="0.2">
      <c r="A20" s="2534" t="s">
        <v>249</v>
      </c>
      <c r="B20" s="2535"/>
      <c r="C20" s="2535"/>
      <c r="D20" s="2535"/>
      <c r="E20" s="2535"/>
      <c r="F20" s="2536"/>
      <c r="G20" s="2537" t="s">
        <v>341</v>
      </c>
      <c r="H20" s="2538"/>
      <c r="I20" s="2538"/>
      <c r="J20" s="2538"/>
      <c r="K20" s="2539"/>
      <c r="L20" s="2460" t="s">
        <v>345</v>
      </c>
      <c r="M20" s="2535"/>
      <c r="N20" s="2535"/>
      <c r="O20" s="2535"/>
      <c r="P20" s="2535"/>
      <c r="Q20" s="2535"/>
      <c r="R20" s="2540"/>
      <c r="S20" s="152"/>
      <c r="T20" s="151">
        <v>6</v>
      </c>
      <c r="U20" s="151">
        <v>6</v>
      </c>
      <c r="V20" s="151">
        <v>6</v>
      </c>
      <c r="W20" s="151">
        <v>6</v>
      </c>
      <c r="X20" s="151">
        <v>6</v>
      </c>
      <c r="Y20" s="154"/>
      <c r="Z20" s="152"/>
      <c r="AA20" s="151">
        <v>6</v>
      </c>
      <c r="AB20" s="151">
        <v>6</v>
      </c>
      <c r="AC20" s="151">
        <v>6</v>
      </c>
      <c r="AD20" s="151">
        <v>6</v>
      </c>
      <c r="AE20" s="151">
        <v>6</v>
      </c>
      <c r="AF20" s="154"/>
      <c r="AG20" s="152"/>
      <c r="AH20" s="151">
        <v>6</v>
      </c>
      <c r="AI20" s="151">
        <v>6</v>
      </c>
      <c r="AJ20" s="151">
        <v>6</v>
      </c>
      <c r="AK20" s="151">
        <v>6</v>
      </c>
      <c r="AL20" s="151">
        <v>6</v>
      </c>
      <c r="AM20" s="153"/>
      <c r="AN20" s="152"/>
      <c r="AO20" s="151">
        <v>6</v>
      </c>
      <c r="AP20" s="151">
        <v>6</v>
      </c>
      <c r="AQ20" s="151">
        <v>6</v>
      </c>
      <c r="AR20" s="151">
        <v>6</v>
      </c>
      <c r="AS20" s="151">
        <v>6</v>
      </c>
      <c r="AT20" s="127"/>
      <c r="AU20" s="2456">
        <f t="shared" si="0"/>
        <v>120</v>
      </c>
      <c r="AV20" s="2456"/>
      <c r="AW20" s="2457"/>
      <c r="AX20" s="2455">
        <f t="shared" si="1"/>
        <v>30</v>
      </c>
      <c r="AY20" s="2456"/>
      <c r="AZ20" s="2457"/>
      <c r="BA20" s="2469">
        <f t="shared" si="2"/>
        <v>0.7</v>
      </c>
      <c r="BB20" s="2470"/>
      <c r="BC20" s="2471"/>
    </row>
    <row r="21" spans="1:56" ht="21" customHeight="1" thickBot="1" x14ac:dyDescent="0.2">
      <c r="A21" s="2140" t="s">
        <v>314</v>
      </c>
      <c r="B21" s="2141"/>
      <c r="C21" s="2141"/>
      <c r="D21" s="2141"/>
      <c r="E21" s="2141"/>
      <c r="F21" s="2141"/>
      <c r="G21" s="2141"/>
      <c r="H21" s="2141"/>
      <c r="I21" s="2141"/>
      <c r="J21" s="2141"/>
      <c r="K21" s="2141"/>
      <c r="L21" s="2141"/>
      <c r="M21" s="2141"/>
      <c r="N21" s="2141"/>
      <c r="O21" s="2141"/>
      <c r="P21" s="2141"/>
      <c r="Q21" s="2141"/>
      <c r="R21" s="2142"/>
      <c r="S21" s="123">
        <f t="shared" ref="S21:AT21" si="3">SUM(S12:S20)</f>
        <v>0</v>
      </c>
      <c r="T21" s="123">
        <f t="shared" si="3"/>
        <v>64</v>
      </c>
      <c r="U21" s="123">
        <f t="shared" si="3"/>
        <v>56</v>
      </c>
      <c r="V21" s="123">
        <f t="shared" si="3"/>
        <v>64</v>
      </c>
      <c r="W21" s="123">
        <f t="shared" si="3"/>
        <v>56</v>
      </c>
      <c r="X21" s="123">
        <f t="shared" si="3"/>
        <v>64</v>
      </c>
      <c r="Y21" s="125">
        <f t="shared" si="3"/>
        <v>0</v>
      </c>
      <c r="Z21" s="124">
        <f t="shared" si="3"/>
        <v>0</v>
      </c>
      <c r="AA21" s="123">
        <f t="shared" si="3"/>
        <v>64</v>
      </c>
      <c r="AB21" s="123">
        <f t="shared" si="3"/>
        <v>56</v>
      </c>
      <c r="AC21" s="123">
        <f t="shared" si="3"/>
        <v>64</v>
      </c>
      <c r="AD21" s="123">
        <f t="shared" si="3"/>
        <v>56</v>
      </c>
      <c r="AE21" s="123">
        <f t="shared" si="3"/>
        <v>64</v>
      </c>
      <c r="AF21" s="122">
        <f t="shared" si="3"/>
        <v>0</v>
      </c>
      <c r="AG21" s="126">
        <f t="shared" si="3"/>
        <v>0</v>
      </c>
      <c r="AH21" s="123">
        <f t="shared" si="3"/>
        <v>64</v>
      </c>
      <c r="AI21" s="123">
        <f t="shared" si="3"/>
        <v>56</v>
      </c>
      <c r="AJ21" s="123">
        <f t="shared" si="3"/>
        <v>64</v>
      </c>
      <c r="AK21" s="123">
        <f t="shared" si="3"/>
        <v>56</v>
      </c>
      <c r="AL21" s="123">
        <f t="shared" si="3"/>
        <v>64</v>
      </c>
      <c r="AM21" s="125">
        <f t="shared" si="3"/>
        <v>0</v>
      </c>
      <c r="AN21" s="124">
        <f t="shared" si="3"/>
        <v>0</v>
      </c>
      <c r="AO21" s="123">
        <f t="shared" si="3"/>
        <v>64</v>
      </c>
      <c r="AP21" s="123">
        <f t="shared" si="3"/>
        <v>56</v>
      </c>
      <c r="AQ21" s="123">
        <f t="shared" si="3"/>
        <v>64</v>
      </c>
      <c r="AR21" s="123">
        <f t="shared" si="3"/>
        <v>56</v>
      </c>
      <c r="AS21" s="123">
        <f t="shared" si="3"/>
        <v>64</v>
      </c>
      <c r="AT21" s="122">
        <f t="shared" si="3"/>
        <v>0</v>
      </c>
      <c r="AU21" s="2489">
        <f>SUM(AU12:AW20)</f>
        <v>1216</v>
      </c>
      <c r="AV21" s="2487"/>
      <c r="AW21" s="2487"/>
      <c r="AX21" s="2487">
        <f>SUM(AX12:AZ20)</f>
        <v>304</v>
      </c>
      <c r="AY21" s="2487"/>
      <c r="AZ21" s="2487"/>
      <c r="BA21" s="2487">
        <f>SUM(BA12:BC20)</f>
        <v>7.4</v>
      </c>
      <c r="BB21" s="2487"/>
      <c r="BC21" s="2488"/>
    </row>
    <row r="22" spans="1:56" ht="21" customHeight="1" x14ac:dyDescent="0.15">
      <c r="A22" s="2458" t="s">
        <v>344</v>
      </c>
      <c r="B22" s="2459"/>
      <c r="C22" s="2459"/>
      <c r="D22" s="2459"/>
      <c r="E22" s="2459"/>
      <c r="F22" s="2459"/>
      <c r="G22" s="2479" t="s">
        <v>341</v>
      </c>
      <c r="H22" s="2479"/>
      <c r="I22" s="2479"/>
      <c r="J22" s="2479"/>
      <c r="K22" s="2479"/>
      <c r="L22" s="2459" t="s">
        <v>340</v>
      </c>
      <c r="M22" s="2459"/>
      <c r="N22" s="2459"/>
      <c r="O22" s="2459"/>
      <c r="P22" s="2459"/>
      <c r="Q22" s="2459"/>
      <c r="R22" s="2460"/>
      <c r="S22" s="152"/>
      <c r="T22" s="151"/>
      <c r="U22" s="151"/>
      <c r="V22" s="151"/>
      <c r="W22" s="151"/>
      <c r="X22" s="151">
        <v>8</v>
      </c>
      <c r="Y22" s="154"/>
      <c r="Z22" s="152"/>
      <c r="AA22" s="151"/>
      <c r="AB22" s="151"/>
      <c r="AC22" s="151"/>
      <c r="AD22" s="151"/>
      <c r="AE22" s="151">
        <v>8</v>
      </c>
      <c r="AF22" s="154"/>
      <c r="AG22" s="152"/>
      <c r="AH22" s="151"/>
      <c r="AI22" s="151"/>
      <c r="AJ22" s="151"/>
      <c r="AK22" s="151"/>
      <c r="AL22" s="151">
        <v>8</v>
      </c>
      <c r="AM22" s="153"/>
      <c r="AN22" s="152"/>
      <c r="AO22" s="151"/>
      <c r="AP22" s="151"/>
      <c r="AQ22" s="151"/>
      <c r="AR22" s="151"/>
      <c r="AS22" s="151">
        <v>8</v>
      </c>
      <c r="AT22" s="127"/>
      <c r="AU22" s="2456">
        <f>SUM(S22:AT22)</f>
        <v>32</v>
      </c>
      <c r="AV22" s="2456"/>
      <c r="AW22" s="2457"/>
      <c r="AX22" s="2455">
        <f>ROUNDDOWN(AU22/4,2)</f>
        <v>8</v>
      </c>
      <c r="AY22" s="2456"/>
      <c r="AZ22" s="2457"/>
      <c r="BA22" s="2469">
        <f>IF(ISBLANK($AU$26),"",ROUNDDOWN(AX22/$AU$26,1))</f>
        <v>0.2</v>
      </c>
      <c r="BB22" s="2470"/>
      <c r="BC22" s="2471"/>
    </row>
    <row r="23" spans="1:56" ht="21" customHeight="1" x14ac:dyDescent="0.15">
      <c r="A23" s="2458" t="s">
        <v>343</v>
      </c>
      <c r="B23" s="2459"/>
      <c r="C23" s="2459"/>
      <c r="D23" s="2459"/>
      <c r="E23" s="2459"/>
      <c r="F23" s="2459"/>
      <c r="G23" s="2479" t="s">
        <v>341</v>
      </c>
      <c r="H23" s="2479"/>
      <c r="I23" s="2479"/>
      <c r="J23" s="2479"/>
      <c r="K23" s="2479"/>
      <c r="L23" s="2459" t="s">
        <v>340</v>
      </c>
      <c r="M23" s="2459"/>
      <c r="N23" s="2459"/>
      <c r="O23" s="2459"/>
      <c r="P23" s="2459"/>
      <c r="Q23" s="2459"/>
      <c r="R23" s="2460"/>
      <c r="S23" s="129"/>
      <c r="T23" s="151">
        <v>4</v>
      </c>
      <c r="U23" s="151">
        <v>4</v>
      </c>
      <c r="V23" s="151">
        <v>4</v>
      </c>
      <c r="W23" s="151">
        <v>4</v>
      </c>
      <c r="X23" s="151">
        <v>4</v>
      </c>
      <c r="Y23" s="154"/>
      <c r="Z23" s="152"/>
      <c r="AA23" s="151">
        <v>4</v>
      </c>
      <c r="AB23" s="151">
        <v>4</v>
      </c>
      <c r="AC23" s="151">
        <v>4</v>
      </c>
      <c r="AD23" s="151">
        <v>4</v>
      </c>
      <c r="AE23" s="151">
        <v>4</v>
      </c>
      <c r="AF23" s="154"/>
      <c r="AG23" s="152"/>
      <c r="AH23" s="151">
        <v>4</v>
      </c>
      <c r="AI23" s="151">
        <v>4</v>
      </c>
      <c r="AJ23" s="151">
        <v>4</v>
      </c>
      <c r="AK23" s="151">
        <v>4</v>
      </c>
      <c r="AL23" s="151">
        <v>4</v>
      </c>
      <c r="AM23" s="153"/>
      <c r="AN23" s="152"/>
      <c r="AO23" s="151">
        <v>4</v>
      </c>
      <c r="AP23" s="151">
        <v>4</v>
      </c>
      <c r="AQ23" s="151">
        <v>4</v>
      </c>
      <c r="AR23" s="151">
        <v>4</v>
      </c>
      <c r="AS23" s="151">
        <v>4</v>
      </c>
      <c r="AT23" s="127"/>
      <c r="AU23" s="2456">
        <f>SUM(S23:AT23)</f>
        <v>80</v>
      </c>
      <c r="AV23" s="2456"/>
      <c r="AW23" s="2457"/>
      <c r="AX23" s="2455">
        <f>ROUNDDOWN(AU23/4,2)</f>
        <v>20</v>
      </c>
      <c r="AY23" s="2456"/>
      <c r="AZ23" s="2457"/>
      <c r="BA23" s="2469">
        <f>IF(ISBLANK($AU$26),"",ROUNDDOWN(AX23/$AU$26,1))</f>
        <v>0.5</v>
      </c>
      <c r="BB23" s="2470"/>
      <c r="BC23" s="2471"/>
    </row>
    <row r="24" spans="1:56" ht="21" customHeight="1" thickBot="1" x14ac:dyDescent="0.2">
      <c r="A24" s="2458" t="s">
        <v>342</v>
      </c>
      <c r="B24" s="2459"/>
      <c r="C24" s="2459"/>
      <c r="D24" s="2459"/>
      <c r="E24" s="2459"/>
      <c r="F24" s="2459"/>
      <c r="G24" s="2479" t="s">
        <v>341</v>
      </c>
      <c r="H24" s="2479"/>
      <c r="I24" s="2479"/>
      <c r="J24" s="2479"/>
      <c r="K24" s="2479"/>
      <c r="L24" s="2459" t="s">
        <v>340</v>
      </c>
      <c r="M24" s="2459"/>
      <c r="N24" s="2459"/>
      <c r="O24" s="2459"/>
      <c r="P24" s="2459"/>
      <c r="Q24" s="2459"/>
      <c r="R24" s="2460"/>
      <c r="S24" s="129"/>
      <c r="T24" s="151">
        <v>4</v>
      </c>
      <c r="U24" s="151">
        <v>4</v>
      </c>
      <c r="V24" s="151">
        <v>4</v>
      </c>
      <c r="W24" s="151">
        <v>4</v>
      </c>
      <c r="X24" s="151">
        <v>4</v>
      </c>
      <c r="Y24" s="154"/>
      <c r="Z24" s="152"/>
      <c r="AA24" s="151">
        <v>4</v>
      </c>
      <c r="AB24" s="151">
        <v>4</v>
      </c>
      <c r="AC24" s="151">
        <v>4</v>
      </c>
      <c r="AD24" s="151">
        <v>4</v>
      </c>
      <c r="AE24" s="151">
        <v>4</v>
      </c>
      <c r="AF24" s="154"/>
      <c r="AG24" s="152"/>
      <c r="AH24" s="151">
        <v>4</v>
      </c>
      <c r="AI24" s="151">
        <v>4</v>
      </c>
      <c r="AJ24" s="151">
        <v>4</v>
      </c>
      <c r="AK24" s="151">
        <v>4</v>
      </c>
      <c r="AL24" s="151">
        <v>4</v>
      </c>
      <c r="AM24" s="153"/>
      <c r="AN24" s="152"/>
      <c r="AO24" s="151">
        <v>4</v>
      </c>
      <c r="AP24" s="151">
        <v>4</v>
      </c>
      <c r="AQ24" s="151">
        <v>4</v>
      </c>
      <c r="AR24" s="151">
        <v>4</v>
      </c>
      <c r="AS24" s="151">
        <v>4</v>
      </c>
      <c r="AT24" s="127"/>
      <c r="AU24" s="2456">
        <f>SUM(S24:AT24)</f>
        <v>80</v>
      </c>
      <c r="AV24" s="2456"/>
      <c r="AW24" s="2457"/>
      <c r="AX24" s="2455">
        <f>ROUNDDOWN(AU24/4,2)</f>
        <v>20</v>
      </c>
      <c r="AY24" s="2456"/>
      <c r="AZ24" s="2457"/>
      <c r="BA24" s="2469">
        <f>IF(ISBLANK($AU$26),"",ROUNDDOWN(AX24/$AU$26,1))</f>
        <v>0.5</v>
      </c>
      <c r="BB24" s="2470"/>
      <c r="BC24" s="2471"/>
    </row>
    <row r="25" spans="1:56" ht="21" customHeight="1" thickBot="1" x14ac:dyDescent="0.2">
      <c r="A25" s="2140" t="s">
        <v>76</v>
      </c>
      <c r="B25" s="2141"/>
      <c r="C25" s="2141"/>
      <c r="D25" s="2141"/>
      <c r="E25" s="2141"/>
      <c r="F25" s="2141"/>
      <c r="G25" s="2141"/>
      <c r="H25" s="2141"/>
      <c r="I25" s="2141"/>
      <c r="J25" s="2141"/>
      <c r="K25" s="2141"/>
      <c r="L25" s="2141"/>
      <c r="M25" s="2141"/>
      <c r="N25" s="2141"/>
      <c r="O25" s="2141"/>
      <c r="P25" s="2141"/>
      <c r="Q25" s="2141"/>
      <c r="R25" s="2142"/>
      <c r="S25" s="123">
        <f t="shared" ref="S25:AT25" si="4">SUM(S10:S11)+S21+SUM(S22:S24)</f>
        <v>0</v>
      </c>
      <c r="T25" s="123">
        <f t="shared" si="4"/>
        <v>88</v>
      </c>
      <c r="U25" s="123">
        <f t="shared" si="4"/>
        <v>80</v>
      </c>
      <c r="V25" s="123">
        <f t="shared" si="4"/>
        <v>88</v>
      </c>
      <c r="W25" s="123">
        <f t="shared" si="4"/>
        <v>80</v>
      </c>
      <c r="X25" s="123">
        <f t="shared" si="4"/>
        <v>96</v>
      </c>
      <c r="Y25" s="125">
        <f t="shared" si="4"/>
        <v>0</v>
      </c>
      <c r="Z25" s="124">
        <f t="shared" si="4"/>
        <v>0</v>
      </c>
      <c r="AA25" s="123">
        <f t="shared" si="4"/>
        <v>88</v>
      </c>
      <c r="AB25" s="123">
        <f t="shared" si="4"/>
        <v>80</v>
      </c>
      <c r="AC25" s="123">
        <f t="shared" si="4"/>
        <v>88</v>
      </c>
      <c r="AD25" s="123">
        <f t="shared" si="4"/>
        <v>80</v>
      </c>
      <c r="AE25" s="123">
        <f t="shared" si="4"/>
        <v>96</v>
      </c>
      <c r="AF25" s="122">
        <f t="shared" si="4"/>
        <v>0</v>
      </c>
      <c r="AG25" s="126">
        <f t="shared" si="4"/>
        <v>0</v>
      </c>
      <c r="AH25" s="123">
        <f t="shared" si="4"/>
        <v>88</v>
      </c>
      <c r="AI25" s="123">
        <f t="shared" si="4"/>
        <v>80</v>
      </c>
      <c r="AJ25" s="123">
        <f t="shared" si="4"/>
        <v>88</v>
      </c>
      <c r="AK25" s="123">
        <f t="shared" si="4"/>
        <v>80</v>
      </c>
      <c r="AL25" s="123">
        <f t="shared" si="4"/>
        <v>96</v>
      </c>
      <c r="AM25" s="125">
        <f t="shared" si="4"/>
        <v>0</v>
      </c>
      <c r="AN25" s="124">
        <f t="shared" si="4"/>
        <v>0</v>
      </c>
      <c r="AO25" s="123">
        <f t="shared" si="4"/>
        <v>88</v>
      </c>
      <c r="AP25" s="123">
        <f t="shared" si="4"/>
        <v>80</v>
      </c>
      <c r="AQ25" s="123">
        <f t="shared" si="4"/>
        <v>88</v>
      </c>
      <c r="AR25" s="123">
        <f t="shared" si="4"/>
        <v>80</v>
      </c>
      <c r="AS25" s="123">
        <f t="shared" si="4"/>
        <v>96</v>
      </c>
      <c r="AT25" s="122">
        <f t="shared" si="4"/>
        <v>0</v>
      </c>
      <c r="AU25" s="2522">
        <f>SUM(AU10:AU11)+AU21+SUM(AU22:AW24)</f>
        <v>1728</v>
      </c>
      <c r="AV25" s="2522"/>
      <c r="AW25" s="2523"/>
      <c r="AX25" s="2522">
        <f>SUM(AX10:AX11)+AX21+SUM(AX22:AZ24)</f>
        <v>432</v>
      </c>
      <c r="AY25" s="2522"/>
      <c r="AZ25" s="2523"/>
      <c r="BA25" s="2452">
        <f>SUM(BA10:BA11)+BA21+SUM(BA22:BC24)</f>
        <v>10.6</v>
      </c>
      <c r="BB25" s="2453"/>
      <c r="BC25" s="2454"/>
    </row>
    <row r="26" spans="1:56" ht="21" customHeight="1" thickBot="1" x14ac:dyDescent="0.2">
      <c r="A26" s="2140" t="s">
        <v>313</v>
      </c>
      <c r="B26" s="2141"/>
      <c r="C26" s="2141"/>
      <c r="D26" s="2141"/>
      <c r="E26" s="2141"/>
      <c r="F26" s="2141"/>
      <c r="G26" s="2141"/>
      <c r="H26" s="2141"/>
      <c r="I26" s="2141"/>
      <c r="J26" s="2141"/>
      <c r="K26" s="2141"/>
      <c r="L26" s="2141"/>
      <c r="M26" s="2141"/>
      <c r="N26" s="2141"/>
      <c r="O26" s="2141"/>
      <c r="P26" s="2141"/>
      <c r="Q26" s="2141"/>
      <c r="R26" s="2141"/>
      <c r="S26" s="2532"/>
      <c r="T26" s="2532"/>
      <c r="U26" s="2532"/>
      <c r="V26" s="2532"/>
      <c r="W26" s="2532"/>
      <c r="X26" s="2532"/>
      <c r="Y26" s="2532"/>
      <c r="Z26" s="2532"/>
      <c r="AA26" s="2532"/>
      <c r="AB26" s="2532"/>
      <c r="AC26" s="2532"/>
      <c r="AD26" s="2532"/>
      <c r="AE26" s="2532"/>
      <c r="AF26" s="2532"/>
      <c r="AG26" s="2532"/>
      <c r="AH26" s="2532"/>
      <c r="AI26" s="2532"/>
      <c r="AJ26" s="2532"/>
      <c r="AK26" s="2532"/>
      <c r="AL26" s="2532"/>
      <c r="AM26" s="2532"/>
      <c r="AN26" s="2532"/>
      <c r="AO26" s="2532"/>
      <c r="AP26" s="2532"/>
      <c r="AQ26" s="2532"/>
      <c r="AR26" s="2532"/>
      <c r="AS26" s="2532"/>
      <c r="AT26" s="2533"/>
      <c r="AU26" s="2140">
        <v>40</v>
      </c>
      <c r="AV26" s="2141"/>
      <c r="AW26" s="2141"/>
      <c r="AX26" s="2141"/>
      <c r="AY26" s="2141"/>
      <c r="AZ26" s="2141"/>
      <c r="BA26" s="2141"/>
      <c r="BB26" s="2141"/>
      <c r="BC26" s="2142"/>
    </row>
    <row r="27" spans="1:56" ht="21" customHeight="1" thickBot="1" x14ac:dyDescent="0.2">
      <c r="A27" s="2520" t="s">
        <v>223</v>
      </c>
      <c r="B27" s="2521"/>
      <c r="C27" s="2521"/>
      <c r="D27" s="2521"/>
      <c r="E27" s="2521"/>
      <c r="F27" s="2521"/>
      <c r="G27" s="2521"/>
      <c r="H27" s="2521"/>
      <c r="I27" s="2521"/>
      <c r="J27" s="2521"/>
      <c r="K27" s="2521"/>
      <c r="L27" s="2521"/>
      <c r="M27" s="2521"/>
      <c r="N27" s="2521"/>
      <c r="O27" s="2521"/>
      <c r="P27" s="2521"/>
      <c r="Q27" s="2521"/>
      <c r="R27" s="2513"/>
      <c r="S27" s="120"/>
      <c r="T27" s="146">
        <v>8</v>
      </c>
      <c r="U27" s="146">
        <v>8</v>
      </c>
      <c r="V27" s="146">
        <v>8</v>
      </c>
      <c r="W27" s="146">
        <v>8</v>
      </c>
      <c r="X27" s="146">
        <v>8</v>
      </c>
      <c r="Y27" s="150"/>
      <c r="Z27" s="146"/>
      <c r="AA27" s="146">
        <v>8</v>
      </c>
      <c r="AB27" s="146">
        <v>8</v>
      </c>
      <c r="AC27" s="146">
        <v>8</v>
      </c>
      <c r="AD27" s="146">
        <v>8</v>
      </c>
      <c r="AE27" s="149">
        <v>8</v>
      </c>
      <c r="AF27" s="148"/>
      <c r="AG27" s="147"/>
      <c r="AH27" s="146">
        <v>8</v>
      </c>
      <c r="AI27" s="146">
        <v>8</v>
      </c>
      <c r="AJ27" s="146">
        <v>8</v>
      </c>
      <c r="AK27" s="146">
        <v>8</v>
      </c>
      <c r="AL27" s="146">
        <v>8</v>
      </c>
      <c r="AM27" s="148"/>
      <c r="AN27" s="147"/>
      <c r="AO27" s="146">
        <v>8</v>
      </c>
      <c r="AP27" s="146">
        <v>8</v>
      </c>
      <c r="AQ27" s="146">
        <v>8</v>
      </c>
      <c r="AR27" s="146">
        <v>8</v>
      </c>
      <c r="AS27" s="146">
        <v>8</v>
      </c>
      <c r="AT27" s="118"/>
      <c r="AU27" s="2524">
        <f>SUM(S27:AT27)</f>
        <v>160</v>
      </c>
      <c r="AV27" s="2525"/>
      <c r="AW27" s="2526"/>
      <c r="AX27" s="2527"/>
      <c r="AY27" s="2528"/>
      <c r="AZ27" s="2531"/>
      <c r="BA27" s="2527"/>
      <c r="BB27" s="2528"/>
      <c r="BC27" s="2529"/>
    </row>
    <row r="28" spans="1:56" ht="14.25" customHeight="1" x14ac:dyDescent="0.15">
      <c r="A28" s="2519" t="s">
        <v>312</v>
      </c>
      <c r="B28" s="2519"/>
      <c r="C28" s="2519"/>
      <c r="D28" s="2519"/>
      <c r="E28" s="2519"/>
      <c r="F28" s="2519"/>
      <c r="G28" s="2519"/>
      <c r="H28" s="2519"/>
      <c r="I28" s="2519"/>
      <c r="J28" s="2519"/>
      <c r="K28" s="2519"/>
      <c r="L28" s="2519"/>
      <c r="M28" s="2519"/>
      <c r="N28" s="2519"/>
      <c r="O28" s="2519"/>
      <c r="P28" s="2519"/>
      <c r="Q28" s="2519"/>
      <c r="R28" s="2519"/>
      <c r="S28" s="2519"/>
      <c r="T28" s="2519"/>
      <c r="U28" s="2519"/>
      <c r="V28" s="2519"/>
      <c r="W28" s="2519"/>
      <c r="X28" s="2519"/>
      <c r="Y28" s="2519"/>
      <c r="Z28" s="2519"/>
      <c r="AA28" s="2519"/>
      <c r="AB28" s="2519"/>
      <c r="AC28" s="2519"/>
      <c r="AD28" s="2519"/>
      <c r="AE28" s="2519"/>
      <c r="AF28" s="2519"/>
      <c r="AG28" s="2519"/>
      <c r="AH28" s="2519"/>
      <c r="AI28" s="2519"/>
      <c r="AJ28" s="2519"/>
      <c r="AK28" s="2519"/>
      <c r="AL28" s="2519"/>
      <c r="AM28" s="2519"/>
      <c r="AN28" s="2519"/>
      <c r="AO28" s="2519"/>
      <c r="AP28" s="2519"/>
      <c r="AQ28" s="2519"/>
      <c r="AR28" s="2519"/>
      <c r="AS28" s="2519"/>
      <c r="AT28" s="2519"/>
      <c r="AU28" s="2519"/>
      <c r="AV28" s="2519"/>
      <c r="AW28" s="2519"/>
      <c r="AX28" s="2519"/>
      <c r="AY28" s="2519"/>
      <c r="AZ28" s="2519"/>
      <c r="BA28" s="2519"/>
      <c r="BB28" s="2519"/>
      <c r="BC28" s="2519"/>
      <c r="BD28" s="2519"/>
    </row>
    <row r="29" spans="1:56" ht="14.25" customHeight="1" x14ac:dyDescent="0.15">
      <c r="A29" s="2530" t="s">
        <v>311</v>
      </c>
      <c r="B29" s="2530"/>
      <c r="C29" s="2530"/>
      <c r="D29" s="2530"/>
      <c r="E29" s="2530"/>
      <c r="F29" s="2530"/>
      <c r="G29" s="2530"/>
      <c r="H29" s="2530"/>
      <c r="I29" s="2530"/>
      <c r="J29" s="2530"/>
      <c r="K29" s="2530"/>
      <c r="L29" s="2530"/>
      <c r="M29" s="2530"/>
      <c r="N29" s="2530"/>
      <c r="O29" s="2530"/>
      <c r="P29" s="2530"/>
      <c r="Q29" s="2530"/>
      <c r="R29" s="2530"/>
      <c r="S29" s="2530"/>
      <c r="T29" s="2530"/>
      <c r="U29" s="2530"/>
      <c r="V29" s="2530"/>
      <c r="W29" s="2530"/>
      <c r="X29" s="2530"/>
      <c r="Y29" s="2530"/>
      <c r="Z29" s="2530"/>
      <c r="AA29" s="2530"/>
      <c r="AB29" s="2530"/>
      <c r="AC29" s="2530"/>
      <c r="AD29" s="2530"/>
      <c r="AE29" s="2530"/>
      <c r="AF29" s="2530"/>
      <c r="AG29" s="2530"/>
      <c r="AH29" s="2530"/>
      <c r="AI29" s="2530"/>
      <c r="AJ29" s="2530"/>
      <c r="AK29" s="2530"/>
      <c r="AL29" s="2530"/>
      <c r="AM29" s="2530"/>
      <c r="AN29" s="2530"/>
      <c r="AO29" s="2530"/>
      <c r="AP29" s="2530"/>
      <c r="AQ29" s="2530"/>
      <c r="AR29" s="2530"/>
      <c r="AS29" s="2530"/>
      <c r="AT29" s="2530"/>
      <c r="AU29" s="2530"/>
      <c r="AV29" s="2530"/>
      <c r="AW29" s="2530"/>
      <c r="AX29" s="2530"/>
      <c r="AY29" s="2530"/>
      <c r="AZ29" s="2530"/>
      <c r="BA29" s="2530"/>
      <c r="BB29" s="2530"/>
      <c r="BC29" s="2530"/>
      <c r="BD29" s="2530"/>
    </row>
    <row r="30" spans="1:56" ht="14.25" customHeight="1" x14ac:dyDescent="0.15">
      <c r="A30" s="2530"/>
      <c r="B30" s="2530"/>
      <c r="C30" s="2530"/>
      <c r="D30" s="2530"/>
      <c r="E30" s="2530"/>
      <c r="F30" s="2530"/>
      <c r="G30" s="2530"/>
      <c r="H30" s="2530"/>
      <c r="I30" s="2530"/>
      <c r="J30" s="2530"/>
      <c r="K30" s="2530"/>
      <c r="L30" s="2530"/>
      <c r="M30" s="2530"/>
      <c r="N30" s="2530"/>
      <c r="O30" s="2530"/>
      <c r="P30" s="2530"/>
      <c r="Q30" s="2530"/>
      <c r="R30" s="2530"/>
      <c r="S30" s="2530"/>
      <c r="T30" s="2530"/>
      <c r="U30" s="2530"/>
      <c r="V30" s="2530"/>
      <c r="W30" s="2530"/>
      <c r="X30" s="2530"/>
      <c r="Y30" s="2530"/>
      <c r="Z30" s="2530"/>
      <c r="AA30" s="2530"/>
      <c r="AB30" s="2530"/>
      <c r="AC30" s="2530"/>
      <c r="AD30" s="2530"/>
      <c r="AE30" s="2530"/>
      <c r="AF30" s="2530"/>
      <c r="AG30" s="2530"/>
      <c r="AH30" s="2530"/>
      <c r="AI30" s="2530"/>
      <c r="AJ30" s="2530"/>
      <c r="AK30" s="2530"/>
      <c r="AL30" s="2530"/>
      <c r="AM30" s="2530"/>
      <c r="AN30" s="2530"/>
      <c r="AO30" s="2530"/>
      <c r="AP30" s="2530"/>
      <c r="AQ30" s="2530"/>
      <c r="AR30" s="2530"/>
      <c r="AS30" s="2530"/>
      <c r="AT30" s="2530"/>
      <c r="AU30" s="2530"/>
      <c r="AV30" s="2530"/>
      <c r="AW30" s="2530"/>
      <c r="AX30" s="2530"/>
      <c r="AY30" s="2530"/>
      <c r="AZ30" s="2530"/>
      <c r="BA30" s="2530"/>
      <c r="BB30" s="2530"/>
      <c r="BC30" s="2530"/>
      <c r="BD30" s="2530"/>
    </row>
    <row r="31" spans="1:56" ht="14.25" customHeight="1" x14ac:dyDescent="0.15">
      <c r="A31" s="2518" t="s">
        <v>310</v>
      </c>
      <c r="B31" s="2518"/>
      <c r="C31" s="2518"/>
      <c r="D31" s="2518"/>
      <c r="E31" s="2518"/>
      <c r="F31" s="2518"/>
      <c r="G31" s="2518"/>
      <c r="H31" s="2518"/>
      <c r="I31" s="2518"/>
      <c r="J31" s="2518"/>
      <c r="K31" s="2518"/>
      <c r="L31" s="2518"/>
      <c r="M31" s="2518"/>
      <c r="N31" s="2518"/>
      <c r="O31" s="2518"/>
      <c r="P31" s="2518"/>
      <c r="Q31" s="2518"/>
      <c r="R31" s="2518"/>
      <c r="S31" s="2518"/>
      <c r="T31" s="2518"/>
      <c r="U31" s="2518"/>
      <c r="V31" s="2518"/>
      <c r="W31" s="2518"/>
      <c r="X31" s="2518"/>
      <c r="Y31" s="2518"/>
      <c r="Z31" s="2518"/>
      <c r="AA31" s="2518"/>
      <c r="AB31" s="2518"/>
      <c r="AC31" s="2518"/>
      <c r="AD31" s="2518"/>
      <c r="AE31" s="2518"/>
      <c r="AF31" s="2518"/>
      <c r="AG31" s="2518"/>
      <c r="AH31" s="2518"/>
      <c r="AI31" s="2518"/>
      <c r="AJ31" s="2518"/>
      <c r="AK31" s="2518"/>
      <c r="AL31" s="2518"/>
      <c r="AM31" s="2518"/>
      <c r="AN31" s="2518"/>
      <c r="AO31" s="2518"/>
      <c r="AP31" s="2518"/>
      <c r="AQ31" s="2518"/>
      <c r="AR31" s="2518"/>
      <c r="AS31" s="2518"/>
      <c r="AT31" s="2518"/>
      <c r="AU31" s="2518"/>
      <c r="AV31" s="2518"/>
      <c r="AW31" s="2518"/>
      <c r="AX31" s="2518"/>
      <c r="AY31" s="2518"/>
      <c r="AZ31" s="2518"/>
      <c r="BA31" s="2518"/>
      <c r="BB31" s="2518"/>
      <c r="BC31" s="2518"/>
      <c r="BD31" s="2518"/>
    </row>
    <row r="32" spans="1:56" ht="14.25" customHeight="1" x14ac:dyDescent="0.15">
      <c r="A32" s="2518"/>
      <c r="B32" s="2518"/>
      <c r="C32" s="2518"/>
      <c r="D32" s="2518"/>
      <c r="E32" s="2518"/>
      <c r="F32" s="2518"/>
      <c r="G32" s="2518"/>
      <c r="H32" s="2518"/>
      <c r="I32" s="2518"/>
      <c r="J32" s="2518"/>
      <c r="K32" s="2518"/>
      <c r="L32" s="2518"/>
      <c r="M32" s="2518"/>
      <c r="N32" s="2518"/>
      <c r="O32" s="2518"/>
      <c r="P32" s="2518"/>
      <c r="Q32" s="2518"/>
      <c r="R32" s="2518"/>
      <c r="S32" s="2518"/>
      <c r="T32" s="2518"/>
      <c r="U32" s="2518"/>
      <c r="V32" s="2518"/>
      <c r="W32" s="2518"/>
      <c r="X32" s="2518"/>
      <c r="Y32" s="2518"/>
      <c r="Z32" s="2518"/>
      <c r="AA32" s="2518"/>
      <c r="AB32" s="2518"/>
      <c r="AC32" s="2518"/>
      <c r="AD32" s="2518"/>
      <c r="AE32" s="2518"/>
      <c r="AF32" s="2518"/>
      <c r="AG32" s="2518"/>
      <c r="AH32" s="2518"/>
      <c r="AI32" s="2518"/>
      <c r="AJ32" s="2518"/>
      <c r="AK32" s="2518"/>
      <c r="AL32" s="2518"/>
      <c r="AM32" s="2518"/>
      <c r="AN32" s="2518"/>
      <c r="AO32" s="2518"/>
      <c r="AP32" s="2518"/>
      <c r="AQ32" s="2518"/>
      <c r="AR32" s="2518"/>
      <c r="AS32" s="2518"/>
      <c r="AT32" s="2518"/>
      <c r="AU32" s="2518"/>
      <c r="AV32" s="2518"/>
      <c r="AW32" s="2518"/>
      <c r="AX32" s="2518"/>
      <c r="AY32" s="2518"/>
      <c r="AZ32" s="2518"/>
      <c r="BA32" s="2518"/>
      <c r="BB32" s="2518"/>
      <c r="BC32" s="2518"/>
      <c r="BD32" s="2518"/>
    </row>
    <row r="33" spans="1:56" ht="14.25" customHeight="1" x14ac:dyDescent="0.15">
      <c r="A33" s="2519" t="s">
        <v>309</v>
      </c>
      <c r="B33" s="2519"/>
      <c r="C33" s="2519"/>
      <c r="D33" s="2519"/>
      <c r="E33" s="2519"/>
      <c r="F33" s="2519"/>
      <c r="G33" s="2519"/>
      <c r="H33" s="2519"/>
      <c r="I33" s="2519"/>
      <c r="J33" s="2519"/>
      <c r="K33" s="2519"/>
      <c r="L33" s="2519"/>
      <c r="M33" s="2519"/>
      <c r="N33" s="2519"/>
      <c r="O33" s="2519"/>
      <c r="P33" s="2519"/>
      <c r="Q33" s="2519"/>
      <c r="R33" s="2519"/>
      <c r="S33" s="2519"/>
      <c r="T33" s="2519"/>
      <c r="U33" s="2519"/>
      <c r="V33" s="2519"/>
      <c r="W33" s="2519"/>
      <c r="X33" s="2519"/>
      <c r="Y33" s="2519"/>
      <c r="Z33" s="2519"/>
      <c r="AA33" s="2519"/>
      <c r="AB33" s="2519"/>
      <c r="AC33" s="2519"/>
      <c r="AD33" s="2519"/>
      <c r="AE33" s="2519"/>
      <c r="AF33" s="2519"/>
      <c r="AG33" s="2519"/>
      <c r="AH33" s="2519"/>
      <c r="AI33" s="2519"/>
      <c r="AJ33" s="2519"/>
      <c r="AK33" s="2519"/>
      <c r="AL33" s="2519"/>
      <c r="AM33" s="2519"/>
      <c r="AN33" s="2519"/>
      <c r="AO33" s="2519"/>
      <c r="AP33" s="2519"/>
      <c r="AQ33" s="2519"/>
      <c r="AR33" s="2519"/>
      <c r="AS33" s="2519"/>
      <c r="AT33" s="2519"/>
      <c r="AU33" s="2519"/>
      <c r="AV33" s="2519"/>
      <c r="AW33" s="2519"/>
      <c r="AX33" s="2519"/>
      <c r="AY33" s="2519"/>
      <c r="AZ33" s="2519"/>
      <c r="BA33" s="2519"/>
      <c r="BB33" s="2519"/>
      <c r="BC33" s="2519"/>
      <c r="BD33" s="2519"/>
    </row>
    <row r="34" spans="1:56" ht="14.25" customHeight="1" x14ac:dyDescent="0.15">
      <c r="A34" s="2519" t="s">
        <v>308</v>
      </c>
      <c r="B34" s="2519"/>
      <c r="C34" s="2519"/>
      <c r="D34" s="2519"/>
      <c r="E34" s="2519"/>
      <c r="F34" s="2519"/>
      <c r="G34" s="2519"/>
      <c r="H34" s="2519"/>
      <c r="I34" s="2519"/>
      <c r="J34" s="2519"/>
      <c r="K34" s="2519"/>
      <c r="L34" s="2519"/>
      <c r="M34" s="2519"/>
      <c r="N34" s="2519"/>
      <c r="O34" s="2519"/>
      <c r="P34" s="2519"/>
      <c r="Q34" s="2519"/>
      <c r="R34" s="2519"/>
      <c r="S34" s="2519"/>
      <c r="T34" s="2519"/>
      <c r="U34" s="2519"/>
      <c r="V34" s="2519"/>
      <c r="W34" s="2519"/>
      <c r="X34" s="2519"/>
      <c r="Y34" s="2519"/>
      <c r="Z34" s="2519"/>
      <c r="AA34" s="2519"/>
      <c r="AB34" s="2519"/>
      <c r="AC34" s="2519"/>
      <c r="AD34" s="2519"/>
      <c r="AE34" s="2519"/>
      <c r="AF34" s="2519"/>
      <c r="AG34" s="2519"/>
      <c r="AH34" s="2519"/>
      <c r="AI34" s="2519"/>
      <c r="AJ34" s="2519"/>
      <c r="AK34" s="2519"/>
      <c r="AL34" s="2519"/>
      <c r="AM34" s="2519"/>
      <c r="AN34" s="2519"/>
      <c r="AO34" s="2519"/>
      <c r="AP34" s="2519"/>
      <c r="AQ34" s="2519"/>
      <c r="AR34" s="2519"/>
      <c r="AS34" s="2519"/>
      <c r="AT34" s="2519"/>
      <c r="AU34" s="2519"/>
      <c r="AV34" s="2519"/>
      <c r="AW34" s="2519"/>
      <c r="AX34" s="2519"/>
      <c r="AY34" s="2519"/>
      <c r="AZ34" s="2519"/>
      <c r="BA34" s="2519"/>
      <c r="BB34" s="2519"/>
      <c r="BC34" s="2519"/>
      <c r="BD34" s="2519"/>
    </row>
    <row r="35" spans="1:56" ht="14.25" customHeight="1" x14ac:dyDescent="0.15">
      <c r="A35" s="2518" t="s">
        <v>307</v>
      </c>
      <c r="B35" s="2518"/>
      <c r="C35" s="2518"/>
      <c r="D35" s="2518"/>
      <c r="E35" s="2518"/>
      <c r="F35" s="2518"/>
      <c r="G35" s="2518"/>
      <c r="H35" s="2518"/>
      <c r="I35" s="2518"/>
      <c r="J35" s="2518"/>
      <c r="K35" s="2518"/>
      <c r="L35" s="2518"/>
      <c r="M35" s="2518"/>
      <c r="N35" s="2518"/>
      <c r="O35" s="2518"/>
      <c r="P35" s="2518"/>
      <c r="Q35" s="2518"/>
      <c r="R35" s="2518"/>
      <c r="S35" s="2518"/>
      <c r="T35" s="2518"/>
      <c r="U35" s="2518"/>
      <c r="V35" s="2518"/>
      <c r="W35" s="2518"/>
      <c r="X35" s="2518"/>
      <c r="Y35" s="2518"/>
      <c r="Z35" s="2518"/>
      <c r="AA35" s="2518"/>
      <c r="AB35" s="2518"/>
      <c r="AC35" s="2518"/>
      <c r="AD35" s="2518"/>
      <c r="AE35" s="2518"/>
      <c r="AF35" s="2518"/>
      <c r="AG35" s="2518"/>
      <c r="AH35" s="2518"/>
      <c r="AI35" s="2518"/>
      <c r="AJ35" s="2518"/>
      <c r="AK35" s="2518"/>
      <c r="AL35" s="2518"/>
      <c r="AM35" s="2518"/>
      <c r="AN35" s="2518"/>
      <c r="AO35" s="2518"/>
      <c r="AP35" s="2518"/>
      <c r="AQ35" s="2518"/>
      <c r="AR35" s="2518"/>
      <c r="AS35" s="2518"/>
      <c r="AT35" s="2518"/>
      <c r="AU35" s="2518"/>
      <c r="AV35" s="2518"/>
      <c r="AW35" s="2518"/>
      <c r="AX35" s="2518"/>
      <c r="AY35" s="2518"/>
      <c r="AZ35" s="2518"/>
      <c r="BA35" s="2518"/>
      <c r="BB35" s="2518"/>
      <c r="BC35" s="2518"/>
      <c r="BD35" s="2518"/>
    </row>
    <row r="36" spans="1:56" ht="14.25" customHeight="1" x14ac:dyDescent="0.15">
      <c r="A36" s="2518"/>
      <c r="B36" s="2518"/>
      <c r="C36" s="2518"/>
      <c r="D36" s="2518"/>
      <c r="E36" s="2518"/>
      <c r="F36" s="2518"/>
      <c r="G36" s="2518"/>
      <c r="H36" s="2518"/>
      <c r="I36" s="2518"/>
      <c r="J36" s="2518"/>
      <c r="K36" s="2518"/>
      <c r="L36" s="2518"/>
      <c r="M36" s="2518"/>
      <c r="N36" s="2518"/>
      <c r="O36" s="2518"/>
      <c r="P36" s="2518"/>
      <c r="Q36" s="2518"/>
      <c r="R36" s="2518"/>
      <c r="S36" s="2518"/>
      <c r="T36" s="2518"/>
      <c r="U36" s="2518"/>
      <c r="V36" s="2518"/>
      <c r="W36" s="2518"/>
      <c r="X36" s="2518"/>
      <c r="Y36" s="2518"/>
      <c r="Z36" s="2518"/>
      <c r="AA36" s="2518"/>
      <c r="AB36" s="2518"/>
      <c r="AC36" s="2518"/>
      <c r="AD36" s="2518"/>
      <c r="AE36" s="2518"/>
      <c r="AF36" s="2518"/>
      <c r="AG36" s="2518"/>
      <c r="AH36" s="2518"/>
      <c r="AI36" s="2518"/>
      <c r="AJ36" s="2518"/>
      <c r="AK36" s="2518"/>
      <c r="AL36" s="2518"/>
      <c r="AM36" s="2518"/>
      <c r="AN36" s="2518"/>
      <c r="AO36" s="2518"/>
      <c r="AP36" s="2518"/>
      <c r="AQ36" s="2518"/>
      <c r="AR36" s="2518"/>
      <c r="AS36" s="2518"/>
      <c r="AT36" s="2518"/>
      <c r="AU36" s="2518"/>
      <c r="AV36" s="2518"/>
      <c r="AW36" s="2518"/>
      <c r="AX36" s="2518"/>
      <c r="AY36" s="2518"/>
      <c r="AZ36" s="2518"/>
      <c r="BA36" s="2518"/>
      <c r="BB36" s="2518"/>
      <c r="BC36" s="2518"/>
      <c r="BD36" s="2518"/>
    </row>
  </sheetData>
  <mergeCells count="130">
    <mergeCell ref="A1:AW1"/>
    <mergeCell ref="A2:BC2"/>
    <mergeCell ref="A4:R4"/>
    <mergeCell ref="S4:AE4"/>
    <mergeCell ref="AF4:AM4"/>
    <mergeCell ref="AN4:BC4"/>
    <mergeCell ref="A5:G5"/>
    <mergeCell ref="H5:R5"/>
    <mergeCell ref="S5:Z5"/>
    <mergeCell ref="AA5:AJ5"/>
    <mergeCell ref="AK5:AS5"/>
    <mergeCell ref="AT5:BC5"/>
    <mergeCell ref="A6:R6"/>
    <mergeCell ref="S6:AE6"/>
    <mergeCell ref="AF6:AM6"/>
    <mergeCell ref="AN6:BC6"/>
    <mergeCell ref="A7:F9"/>
    <mergeCell ref="G7:K9"/>
    <mergeCell ref="L7:R9"/>
    <mergeCell ref="S7:Y7"/>
    <mergeCell ref="Z7:AF7"/>
    <mergeCell ref="AG7:AM7"/>
    <mergeCell ref="AN7:AT7"/>
    <mergeCell ref="AU7:AW9"/>
    <mergeCell ref="AX7:AZ9"/>
    <mergeCell ref="BA7:BC9"/>
    <mergeCell ref="A10:F10"/>
    <mergeCell ref="G10:K10"/>
    <mergeCell ref="L10:R10"/>
    <mergeCell ref="AU10:AW10"/>
    <mergeCell ref="AX10:AZ10"/>
    <mergeCell ref="BA10:BC10"/>
    <mergeCell ref="A11:F11"/>
    <mergeCell ref="G11:K11"/>
    <mergeCell ref="L11:R11"/>
    <mergeCell ref="AU11:AW11"/>
    <mergeCell ref="AX11:AZ11"/>
    <mergeCell ref="BA11:BC11"/>
    <mergeCell ref="A12:F12"/>
    <mergeCell ref="G12:K12"/>
    <mergeCell ref="L12:R12"/>
    <mergeCell ref="AU12:AW12"/>
    <mergeCell ref="AX12:AZ12"/>
    <mergeCell ref="BA12:BC12"/>
    <mergeCell ref="A13:F13"/>
    <mergeCell ref="G13:K13"/>
    <mergeCell ref="L13:R13"/>
    <mergeCell ref="AU13:AW13"/>
    <mergeCell ref="AX13:AZ13"/>
    <mergeCell ref="BA13:BC13"/>
    <mergeCell ref="A14:F14"/>
    <mergeCell ref="G14:K14"/>
    <mergeCell ref="L14:R14"/>
    <mergeCell ref="AU14:AW14"/>
    <mergeCell ref="AX14:AZ14"/>
    <mergeCell ref="BA14:BC14"/>
    <mergeCell ref="A15:F15"/>
    <mergeCell ref="G15:K15"/>
    <mergeCell ref="L15:R15"/>
    <mergeCell ref="AU15:AW15"/>
    <mergeCell ref="AX15:AZ15"/>
    <mergeCell ref="BA15:BC15"/>
    <mergeCell ref="A16:F16"/>
    <mergeCell ref="G16:K16"/>
    <mergeCell ref="L16:R16"/>
    <mergeCell ref="AU16:AW16"/>
    <mergeCell ref="AX16:AZ16"/>
    <mergeCell ref="BA16:BC16"/>
    <mergeCell ref="A17:F17"/>
    <mergeCell ref="G17:K17"/>
    <mergeCell ref="L17:R17"/>
    <mergeCell ref="AU17:AW17"/>
    <mergeCell ref="AX17:AZ17"/>
    <mergeCell ref="BA17:BC17"/>
    <mergeCell ref="A18:F18"/>
    <mergeCell ref="G18:K18"/>
    <mergeCell ref="L18:R18"/>
    <mergeCell ref="AU18:AW18"/>
    <mergeCell ref="AX18:AZ18"/>
    <mergeCell ref="BA18:BC18"/>
    <mergeCell ref="A19:F19"/>
    <mergeCell ref="G19:K19"/>
    <mergeCell ref="L19:R19"/>
    <mergeCell ref="AU19:AW19"/>
    <mergeCell ref="AX19:AZ19"/>
    <mergeCell ref="BA19:BC19"/>
    <mergeCell ref="A20:F20"/>
    <mergeCell ref="G20:K20"/>
    <mergeCell ref="L20:R20"/>
    <mergeCell ref="AU20:AW20"/>
    <mergeCell ref="AX20:AZ20"/>
    <mergeCell ref="BA20:BC20"/>
    <mergeCell ref="A21:R21"/>
    <mergeCell ref="AU21:AW21"/>
    <mergeCell ref="AX21:AZ21"/>
    <mergeCell ref="BA21:BC21"/>
    <mergeCell ref="A22:F22"/>
    <mergeCell ref="G22:K22"/>
    <mergeCell ref="L22:R22"/>
    <mergeCell ref="AU22:AW22"/>
    <mergeCell ref="AX22:AZ22"/>
    <mergeCell ref="BA22:BC22"/>
    <mergeCell ref="A23:F23"/>
    <mergeCell ref="G23:K23"/>
    <mergeCell ref="L23:R23"/>
    <mergeCell ref="AU23:AW23"/>
    <mergeCell ref="AX23:AZ23"/>
    <mergeCell ref="BA23:BC23"/>
    <mergeCell ref="A24:F24"/>
    <mergeCell ref="G24:K24"/>
    <mergeCell ref="L24:R24"/>
    <mergeCell ref="AU24:AW24"/>
    <mergeCell ref="AX24:AZ24"/>
    <mergeCell ref="BA24:BC24"/>
    <mergeCell ref="A25:R25"/>
    <mergeCell ref="AU25:AW25"/>
    <mergeCell ref="AX25:AZ25"/>
    <mergeCell ref="BA25:BC25"/>
    <mergeCell ref="A26:AT26"/>
    <mergeCell ref="AU26:BC26"/>
    <mergeCell ref="A31:BD32"/>
    <mergeCell ref="A33:BD33"/>
    <mergeCell ref="A34:BD34"/>
    <mergeCell ref="A35:BD36"/>
    <mergeCell ref="A27:R27"/>
    <mergeCell ref="AU27:AW27"/>
    <mergeCell ref="AX27:AZ27"/>
    <mergeCell ref="BA27:BC27"/>
    <mergeCell ref="A28:BD28"/>
    <mergeCell ref="A29:BD30"/>
  </mergeCells>
  <phoneticPr fontId="4"/>
  <printOptions horizontalCentered="1"/>
  <pageMargins left="0.39370078740157483" right="0.39370078740157483" top="0.19685039370078741" bottom="0.19685039370078741" header="0.39370078740157483" footer="0.39370078740157483"/>
  <pageSetup paperSize="9" scale="89" orientation="landscape" r:id="rId1"/>
  <headerFooter alignWithMargins="0"/>
  <drawing r:id="rId2"/>
  <legacyDrawing r:id="rId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FF0000"/>
  </sheetPr>
  <dimension ref="A1:I45"/>
  <sheetViews>
    <sheetView view="pageBreakPreview" zoomScaleNormal="100" workbookViewId="0">
      <selection sqref="A1:G1"/>
    </sheetView>
  </sheetViews>
  <sheetFormatPr defaultColWidth="9" defaultRowHeight="13.5" x14ac:dyDescent="0.15"/>
  <cols>
    <col min="1" max="9" width="9.625" style="319" customWidth="1"/>
    <col min="10" max="16384" width="9" style="319"/>
  </cols>
  <sheetData>
    <row r="1" spans="1:9" ht="17.25" x14ac:dyDescent="0.15">
      <c r="A1" s="696" t="s">
        <v>635</v>
      </c>
      <c r="B1" s="697"/>
      <c r="C1" s="697"/>
      <c r="D1" s="697"/>
      <c r="E1" s="697"/>
      <c r="F1" s="697"/>
      <c r="G1" s="697"/>
      <c r="H1" s="697"/>
      <c r="I1" s="697"/>
    </row>
    <row r="2" spans="1:9" ht="17.25" x14ac:dyDescent="0.15">
      <c r="A2" s="696"/>
      <c r="B2" s="697"/>
      <c r="C2" s="2585" t="s">
        <v>671</v>
      </c>
      <c r="D2" s="2585"/>
      <c r="E2" s="2585"/>
      <c r="F2" s="2585"/>
      <c r="G2" s="2585"/>
      <c r="H2" s="697"/>
      <c r="I2" s="697"/>
    </row>
    <row r="3" spans="1:9" x14ac:dyDescent="0.15">
      <c r="A3" s="697"/>
      <c r="B3" s="697"/>
      <c r="C3" s="697"/>
      <c r="D3" s="697"/>
      <c r="E3" s="697"/>
      <c r="F3" s="697"/>
      <c r="G3" s="697"/>
      <c r="H3" s="697"/>
      <c r="I3" s="697"/>
    </row>
    <row r="4" spans="1:9" ht="15" customHeight="1" x14ac:dyDescent="0.15">
      <c r="A4" s="2586" t="s">
        <v>670</v>
      </c>
      <c r="B4" s="2587"/>
      <c r="C4" s="2562"/>
      <c r="D4" s="2563"/>
      <c r="E4" s="2563"/>
      <c r="F4" s="2563"/>
      <c r="G4" s="2563"/>
      <c r="H4" s="2563"/>
      <c r="I4" s="2564"/>
    </row>
    <row r="5" spans="1:9" ht="15" customHeight="1" x14ac:dyDescent="0.15">
      <c r="A5" s="688" t="s">
        <v>1251</v>
      </c>
      <c r="B5" s="2566"/>
      <c r="C5" s="2566"/>
      <c r="D5" s="2566"/>
      <c r="E5" s="2566"/>
      <c r="F5" s="2588" t="s">
        <v>669</v>
      </c>
      <c r="G5" s="2589" t="s">
        <v>668</v>
      </c>
      <c r="H5" s="2590"/>
      <c r="I5" s="2591"/>
    </row>
    <row r="6" spans="1:9" ht="15" customHeight="1" x14ac:dyDescent="0.15">
      <c r="A6" s="2577" t="s">
        <v>0</v>
      </c>
      <c r="B6" s="2574"/>
      <c r="C6" s="2575"/>
      <c r="D6" s="2575"/>
      <c r="E6" s="2576"/>
      <c r="F6" s="2588"/>
      <c r="G6" s="2589"/>
      <c r="H6" s="2590"/>
      <c r="I6" s="2591"/>
    </row>
    <row r="7" spans="1:9" ht="15" customHeight="1" x14ac:dyDescent="0.15">
      <c r="A7" s="2578"/>
      <c r="B7" s="2559"/>
      <c r="C7" s="2560"/>
      <c r="D7" s="2560"/>
      <c r="E7" s="2561"/>
      <c r="F7" s="2588"/>
      <c r="G7" s="2589"/>
      <c r="H7" s="2590"/>
      <c r="I7" s="2591"/>
    </row>
    <row r="8" spans="1:9" ht="15" customHeight="1" x14ac:dyDescent="0.15">
      <c r="A8" s="2577" t="s">
        <v>593</v>
      </c>
      <c r="B8" s="2579" t="s">
        <v>667</v>
      </c>
      <c r="C8" s="2580"/>
      <c r="D8" s="2580"/>
      <c r="E8" s="2580"/>
      <c r="F8" s="2580"/>
      <c r="G8" s="2580"/>
      <c r="H8" s="2580"/>
      <c r="I8" s="2581"/>
    </row>
    <row r="9" spans="1:9" ht="15" customHeight="1" x14ac:dyDescent="0.15">
      <c r="A9" s="2578"/>
      <c r="B9" s="2582"/>
      <c r="C9" s="2583"/>
      <c r="D9" s="2583"/>
      <c r="E9" s="2583"/>
      <c r="F9" s="2583"/>
      <c r="G9" s="2583"/>
      <c r="H9" s="2583"/>
      <c r="I9" s="2584"/>
    </row>
    <row r="10" spans="1:9" ht="15" customHeight="1" x14ac:dyDescent="0.15">
      <c r="A10" s="698" t="s">
        <v>150</v>
      </c>
      <c r="B10" s="2562"/>
      <c r="C10" s="2563"/>
      <c r="D10" s="2563"/>
      <c r="E10" s="2563"/>
      <c r="F10" s="2563"/>
      <c r="G10" s="2563"/>
      <c r="H10" s="2563"/>
      <c r="I10" s="2564"/>
    </row>
    <row r="11" spans="1:9" ht="15" customHeight="1" x14ac:dyDescent="0.15">
      <c r="A11" s="2562" t="s">
        <v>666</v>
      </c>
      <c r="B11" s="2563"/>
      <c r="C11" s="2563"/>
      <c r="D11" s="2563"/>
      <c r="E11" s="2563"/>
      <c r="F11" s="2563"/>
      <c r="G11" s="2563"/>
      <c r="H11" s="2563"/>
      <c r="I11" s="2564"/>
    </row>
    <row r="12" spans="1:9" ht="15" customHeight="1" x14ac:dyDescent="0.15">
      <c r="A12" s="2562" t="s">
        <v>665</v>
      </c>
      <c r="B12" s="2563"/>
      <c r="C12" s="2564"/>
      <c r="D12" s="2562" t="s">
        <v>664</v>
      </c>
      <c r="E12" s="2563"/>
      <c r="F12" s="2564"/>
      <c r="G12" s="2563" t="s">
        <v>663</v>
      </c>
      <c r="H12" s="2563"/>
      <c r="I12" s="2564"/>
    </row>
    <row r="13" spans="1:9" ht="15" customHeight="1" x14ac:dyDescent="0.15">
      <c r="A13" s="2571"/>
      <c r="B13" s="2572"/>
      <c r="C13" s="2573"/>
      <c r="D13" s="2571"/>
      <c r="E13" s="2572"/>
      <c r="F13" s="2573"/>
      <c r="G13" s="2572"/>
      <c r="H13" s="2572"/>
      <c r="I13" s="2573"/>
    </row>
    <row r="14" spans="1:9" ht="15" customHeight="1" x14ac:dyDescent="0.15">
      <c r="A14" s="2574"/>
      <c r="B14" s="2575"/>
      <c r="C14" s="2576"/>
      <c r="D14" s="2574"/>
      <c r="E14" s="2575"/>
      <c r="F14" s="2576"/>
      <c r="G14" s="2575"/>
      <c r="H14" s="2575"/>
      <c r="I14" s="2576"/>
    </row>
    <row r="15" spans="1:9" ht="15" customHeight="1" x14ac:dyDescent="0.15">
      <c r="A15" s="2568"/>
      <c r="B15" s="2569"/>
      <c r="C15" s="2570"/>
      <c r="D15" s="2568"/>
      <c r="E15" s="2569"/>
      <c r="F15" s="2570"/>
      <c r="G15" s="2569"/>
      <c r="H15" s="2569"/>
      <c r="I15" s="2570"/>
    </row>
    <row r="16" spans="1:9" ht="15" customHeight="1" x14ac:dyDescent="0.15">
      <c r="A16" s="2565"/>
      <c r="B16" s="2566"/>
      <c r="C16" s="2567"/>
      <c r="D16" s="2565"/>
      <c r="E16" s="2566"/>
      <c r="F16" s="2567"/>
      <c r="G16" s="2566"/>
      <c r="H16" s="2566"/>
      <c r="I16" s="2567"/>
    </row>
    <row r="17" spans="1:9" ht="15" customHeight="1" x14ac:dyDescent="0.15">
      <c r="A17" s="2565"/>
      <c r="B17" s="2566"/>
      <c r="C17" s="2567"/>
      <c r="D17" s="2565"/>
      <c r="E17" s="2566"/>
      <c r="F17" s="2567"/>
      <c r="G17" s="2566"/>
      <c r="H17" s="2566"/>
      <c r="I17" s="2567"/>
    </row>
    <row r="18" spans="1:9" ht="15" customHeight="1" x14ac:dyDescent="0.15">
      <c r="A18" s="2565"/>
      <c r="B18" s="2566"/>
      <c r="C18" s="2567"/>
      <c r="D18" s="2565"/>
      <c r="E18" s="2566"/>
      <c r="F18" s="2567"/>
      <c r="G18" s="2566"/>
      <c r="H18" s="2566"/>
      <c r="I18" s="2567"/>
    </row>
    <row r="19" spans="1:9" ht="15" customHeight="1" x14ac:dyDescent="0.15">
      <c r="A19" s="2565"/>
      <c r="B19" s="2566"/>
      <c r="C19" s="2567"/>
      <c r="D19" s="2565"/>
      <c r="E19" s="2566"/>
      <c r="F19" s="2567"/>
      <c r="G19" s="2566"/>
      <c r="H19" s="2566"/>
      <c r="I19" s="2567"/>
    </row>
    <row r="20" spans="1:9" ht="15" customHeight="1" x14ac:dyDescent="0.15">
      <c r="A20" s="2565"/>
      <c r="B20" s="2566"/>
      <c r="C20" s="2567"/>
      <c r="D20" s="2565"/>
      <c r="E20" s="2566"/>
      <c r="F20" s="2567"/>
      <c r="G20" s="2566"/>
      <c r="H20" s="2566"/>
      <c r="I20" s="2567"/>
    </row>
    <row r="21" spans="1:9" ht="15" customHeight="1" x14ac:dyDescent="0.15">
      <c r="A21" s="2565"/>
      <c r="B21" s="2566"/>
      <c r="C21" s="2567"/>
      <c r="D21" s="2565"/>
      <c r="E21" s="2566"/>
      <c r="F21" s="2567"/>
      <c r="G21" s="2566"/>
      <c r="H21" s="2566"/>
      <c r="I21" s="2567"/>
    </row>
    <row r="22" spans="1:9" ht="15" customHeight="1" x14ac:dyDescent="0.15">
      <c r="A22" s="2565"/>
      <c r="B22" s="2566"/>
      <c r="C22" s="2567"/>
      <c r="D22" s="2565"/>
      <c r="E22" s="2566"/>
      <c r="F22" s="2567"/>
      <c r="G22" s="2566"/>
      <c r="H22" s="2566"/>
      <c r="I22" s="2567"/>
    </row>
    <row r="23" spans="1:9" ht="15" customHeight="1" x14ac:dyDescent="0.15">
      <c r="A23" s="2565"/>
      <c r="B23" s="2566"/>
      <c r="C23" s="2567"/>
      <c r="D23" s="2565"/>
      <c r="E23" s="2566"/>
      <c r="F23" s="2567"/>
      <c r="G23" s="2566"/>
      <c r="H23" s="2566"/>
      <c r="I23" s="2567"/>
    </row>
    <row r="24" spans="1:9" ht="15" customHeight="1" x14ac:dyDescent="0.15">
      <c r="A24" s="2565"/>
      <c r="B24" s="2566"/>
      <c r="C24" s="2567"/>
      <c r="D24" s="2565"/>
      <c r="E24" s="2566"/>
      <c r="F24" s="2567"/>
      <c r="G24" s="2566"/>
      <c r="H24" s="2566"/>
      <c r="I24" s="2567"/>
    </row>
    <row r="25" spans="1:9" ht="15" customHeight="1" x14ac:dyDescent="0.15">
      <c r="A25" s="2565"/>
      <c r="B25" s="2566"/>
      <c r="C25" s="2567"/>
      <c r="D25" s="2565"/>
      <c r="E25" s="2566"/>
      <c r="F25" s="2567"/>
      <c r="G25" s="2566"/>
      <c r="H25" s="2566"/>
      <c r="I25" s="2567"/>
    </row>
    <row r="26" spans="1:9" ht="15" customHeight="1" x14ac:dyDescent="0.15">
      <c r="A26" s="2565"/>
      <c r="B26" s="2566"/>
      <c r="C26" s="2567"/>
      <c r="D26" s="2565"/>
      <c r="E26" s="2566"/>
      <c r="F26" s="2567"/>
      <c r="G26" s="2566"/>
      <c r="H26" s="2566"/>
      <c r="I26" s="2567"/>
    </row>
    <row r="27" spans="1:9" ht="15" customHeight="1" x14ac:dyDescent="0.15">
      <c r="A27" s="2559"/>
      <c r="B27" s="2560"/>
      <c r="C27" s="2561"/>
      <c r="D27" s="2559"/>
      <c r="E27" s="2560"/>
      <c r="F27" s="2561"/>
      <c r="G27" s="2559"/>
      <c r="H27" s="2560"/>
      <c r="I27" s="2561"/>
    </row>
    <row r="28" spans="1:9" ht="15" customHeight="1" x14ac:dyDescent="0.15">
      <c r="A28" s="2562" t="s">
        <v>662</v>
      </c>
      <c r="B28" s="2563"/>
      <c r="C28" s="2563"/>
      <c r="D28" s="2563"/>
      <c r="E28" s="2563"/>
      <c r="F28" s="2563"/>
      <c r="G28" s="2563"/>
      <c r="H28" s="2563"/>
      <c r="I28" s="2564"/>
    </row>
    <row r="29" spans="1:9" ht="15" customHeight="1" x14ac:dyDescent="0.15">
      <c r="A29" s="2562" t="s">
        <v>661</v>
      </c>
      <c r="B29" s="2563"/>
      <c r="C29" s="2563"/>
      <c r="D29" s="2564"/>
      <c r="E29" s="2562" t="s">
        <v>660</v>
      </c>
      <c r="F29" s="2563"/>
      <c r="G29" s="2563"/>
      <c r="H29" s="2563"/>
      <c r="I29" s="2564"/>
    </row>
    <row r="30" spans="1:9" ht="15" customHeight="1" x14ac:dyDescent="0.15">
      <c r="A30" s="2541"/>
      <c r="B30" s="2542"/>
      <c r="C30" s="2542"/>
      <c r="D30" s="2543"/>
      <c r="E30" s="2541"/>
      <c r="F30" s="2542"/>
      <c r="G30" s="2542"/>
      <c r="H30" s="2542"/>
      <c r="I30" s="2543"/>
    </row>
    <row r="31" spans="1:9" ht="15" customHeight="1" x14ac:dyDescent="0.15">
      <c r="A31" s="2544"/>
      <c r="B31" s="2545"/>
      <c r="C31" s="2545"/>
      <c r="D31" s="2546"/>
      <c r="E31" s="2544"/>
      <c r="F31" s="2545"/>
      <c r="G31" s="2545"/>
      <c r="H31" s="2545"/>
      <c r="I31" s="2546"/>
    </row>
    <row r="32" spans="1:9" ht="15" customHeight="1" x14ac:dyDescent="0.15">
      <c r="A32" s="2544"/>
      <c r="B32" s="2545"/>
      <c r="C32" s="2545"/>
      <c r="D32" s="2546"/>
      <c r="E32" s="2544"/>
      <c r="F32" s="2545"/>
      <c r="G32" s="2545"/>
      <c r="H32" s="2545"/>
      <c r="I32" s="2546"/>
    </row>
    <row r="33" spans="1:9" ht="15" customHeight="1" x14ac:dyDescent="0.15">
      <c r="A33" s="2544"/>
      <c r="B33" s="2545"/>
      <c r="C33" s="2545"/>
      <c r="D33" s="2546"/>
      <c r="E33" s="2544"/>
      <c r="F33" s="2545"/>
      <c r="G33" s="2545"/>
      <c r="H33" s="2545"/>
      <c r="I33" s="2546"/>
    </row>
    <row r="34" spans="1:9" ht="15" customHeight="1" x14ac:dyDescent="0.15">
      <c r="A34" s="2544"/>
      <c r="B34" s="2545"/>
      <c r="C34" s="2545"/>
      <c r="D34" s="2546"/>
      <c r="E34" s="2544"/>
      <c r="F34" s="2545"/>
      <c r="G34" s="2545"/>
      <c r="H34" s="2545"/>
      <c r="I34" s="2546"/>
    </row>
    <row r="35" spans="1:9" ht="15" customHeight="1" x14ac:dyDescent="0.15">
      <c r="A35" s="2544"/>
      <c r="B35" s="2545"/>
      <c r="C35" s="2545"/>
      <c r="D35" s="2546"/>
      <c r="E35" s="2544"/>
      <c r="F35" s="2545"/>
      <c r="G35" s="2545"/>
      <c r="H35" s="2545"/>
      <c r="I35" s="2546"/>
    </row>
    <row r="36" spans="1:9" ht="15" customHeight="1" x14ac:dyDescent="0.15">
      <c r="A36" s="2547"/>
      <c r="B36" s="2548"/>
      <c r="C36" s="2548"/>
      <c r="D36" s="2549"/>
      <c r="E36" s="2547"/>
      <c r="F36" s="2548"/>
      <c r="G36" s="2548"/>
      <c r="H36" s="2548"/>
      <c r="I36" s="2549"/>
    </row>
    <row r="37" spans="1:9" ht="15" customHeight="1" x14ac:dyDescent="0.15">
      <c r="A37" s="2550" t="s">
        <v>659</v>
      </c>
      <c r="B37" s="2551"/>
      <c r="C37" s="2551"/>
      <c r="D37" s="2551"/>
      <c r="E37" s="2551"/>
      <c r="F37" s="2551"/>
      <c r="G37" s="2551"/>
      <c r="H37" s="2551"/>
      <c r="I37" s="2552"/>
    </row>
    <row r="38" spans="1:9" ht="15" customHeight="1" x14ac:dyDescent="0.15">
      <c r="A38" s="2553"/>
      <c r="B38" s="2554"/>
      <c r="C38" s="2554"/>
      <c r="D38" s="2554"/>
      <c r="E38" s="2554"/>
      <c r="F38" s="2554"/>
      <c r="G38" s="2554"/>
      <c r="H38" s="2554"/>
      <c r="I38" s="2555"/>
    </row>
    <row r="39" spans="1:9" ht="15" customHeight="1" x14ac:dyDescent="0.15">
      <c r="A39" s="2553"/>
      <c r="B39" s="2554"/>
      <c r="C39" s="2554"/>
      <c r="D39" s="2554"/>
      <c r="E39" s="2554"/>
      <c r="F39" s="2554"/>
      <c r="G39" s="2554"/>
      <c r="H39" s="2554"/>
      <c r="I39" s="2555"/>
    </row>
    <row r="40" spans="1:9" ht="15" customHeight="1" x14ac:dyDescent="0.15">
      <c r="A40" s="2553"/>
      <c r="B40" s="2554"/>
      <c r="C40" s="2554"/>
      <c r="D40" s="2554"/>
      <c r="E40" s="2554"/>
      <c r="F40" s="2554"/>
      <c r="G40" s="2554"/>
      <c r="H40" s="2554"/>
      <c r="I40" s="2555"/>
    </row>
    <row r="41" spans="1:9" ht="15" customHeight="1" x14ac:dyDescent="0.15">
      <c r="A41" s="2553"/>
      <c r="B41" s="2554"/>
      <c r="C41" s="2554"/>
      <c r="D41" s="2554"/>
      <c r="E41" s="2554"/>
      <c r="F41" s="2554"/>
      <c r="G41" s="2554"/>
      <c r="H41" s="2554"/>
      <c r="I41" s="2555"/>
    </row>
    <row r="42" spans="1:9" ht="15" customHeight="1" x14ac:dyDescent="0.15">
      <c r="A42" s="2556"/>
      <c r="B42" s="2557"/>
      <c r="C42" s="2557"/>
      <c r="D42" s="2557"/>
      <c r="E42" s="2557"/>
      <c r="F42" s="2557"/>
      <c r="G42" s="2557"/>
      <c r="H42" s="2557"/>
      <c r="I42" s="2558"/>
    </row>
    <row r="43" spans="1:9" x14ac:dyDescent="0.15">
      <c r="A43" s="699" t="s">
        <v>658</v>
      </c>
      <c r="B43" s="697"/>
      <c r="C43" s="697"/>
      <c r="D43" s="697"/>
      <c r="E43" s="697"/>
      <c r="F43" s="697"/>
      <c r="G43" s="697"/>
      <c r="H43" s="697"/>
      <c r="I43" s="697"/>
    </row>
    <row r="44" spans="1:9" x14ac:dyDescent="0.15">
      <c r="A44" s="699" t="s">
        <v>657</v>
      </c>
      <c r="B44" s="697"/>
      <c r="C44" s="697"/>
      <c r="D44" s="697"/>
      <c r="E44" s="697"/>
      <c r="F44" s="697"/>
      <c r="G44" s="697"/>
      <c r="H44" s="697"/>
      <c r="I44" s="697"/>
    </row>
    <row r="45" spans="1:9" x14ac:dyDescent="0.15">
      <c r="A45" s="699" t="s">
        <v>1252</v>
      </c>
      <c r="B45" s="697"/>
      <c r="C45" s="697"/>
      <c r="D45" s="697"/>
      <c r="E45" s="697"/>
      <c r="F45" s="697"/>
      <c r="G45" s="697"/>
      <c r="H45" s="697"/>
      <c r="I45" s="697"/>
    </row>
  </sheetData>
  <mergeCells count="66">
    <mergeCell ref="C2:G2"/>
    <mergeCell ref="A4:B4"/>
    <mergeCell ref="C4:I4"/>
    <mergeCell ref="B5:E5"/>
    <mergeCell ref="F5:F7"/>
    <mergeCell ref="G5:I7"/>
    <mergeCell ref="A6:A7"/>
    <mergeCell ref="B6:E7"/>
    <mergeCell ref="A8:A9"/>
    <mergeCell ref="B8:I9"/>
    <mergeCell ref="B10:I10"/>
    <mergeCell ref="A11:I11"/>
    <mergeCell ref="A12:C12"/>
    <mergeCell ref="D12:F12"/>
    <mergeCell ref="G12:I12"/>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A24:C24"/>
    <mergeCell ref="D24:F24"/>
    <mergeCell ref="G24:I24"/>
    <mergeCell ref="A25:C25"/>
    <mergeCell ref="D25:F25"/>
    <mergeCell ref="G25:I25"/>
    <mergeCell ref="A26:C26"/>
    <mergeCell ref="D26:F26"/>
    <mergeCell ref="G26:I26"/>
    <mergeCell ref="A30:D36"/>
    <mergeCell ref="E30:I36"/>
    <mergeCell ref="A37:I42"/>
    <mergeCell ref="A27:C27"/>
    <mergeCell ref="D27:F27"/>
    <mergeCell ref="G27:I27"/>
    <mergeCell ref="A28:I28"/>
    <mergeCell ref="A29:D29"/>
    <mergeCell ref="E29:I29"/>
  </mergeCells>
  <phoneticPr fontId="4"/>
  <pageMargins left="0.75" right="0.43" top="1" bottom="1" header="0.51200000000000001" footer="0.51200000000000001"/>
  <pageSetup paperSize="9" orientation="portrait"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F0"/>
    <pageSetUpPr fitToPage="1"/>
  </sheetPr>
  <dimension ref="A1:I45"/>
  <sheetViews>
    <sheetView view="pageBreakPreview" zoomScaleNormal="100" zoomScaleSheetLayoutView="100" workbookViewId="0">
      <selection sqref="A1:G1"/>
    </sheetView>
  </sheetViews>
  <sheetFormatPr defaultColWidth="9" defaultRowHeight="13.5" x14ac:dyDescent="0.15"/>
  <cols>
    <col min="1" max="2" width="9.625" style="319" customWidth="1"/>
    <col min="3" max="3" width="8.125" style="319" customWidth="1"/>
    <col min="4" max="5" width="9.625" style="319" customWidth="1"/>
    <col min="6" max="6" width="15" style="319" customWidth="1"/>
    <col min="7" max="7" width="9.625" style="319" customWidth="1"/>
    <col min="8" max="8" width="7.375" style="319" customWidth="1"/>
    <col min="9" max="9" width="8.375" style="319" customWidth="1"/>
    <col min="10" max="10" width="14.25" style="319" customWidth="1"/>
    <col min="11" max="16384" width="9" style="319"/>
  </cols>
  <sheetData>
    <row r="1" spans="1:9" ht="17.25" x14ac:dyDescent="0.15">
      <c r="A1" s="696" t="s">
        <v>635</v>
      </c>
      <c r="B1" s="697"/>
      <c r="C1" s="697"/>
      <c r="D1" s="697"/>
      <c r="E1" s="697"/>
      <c r="F1" s="697"/>
      <c r="G1" s="697"/>
      <c r="H1" s="697"/>
      <c r="I1" s="697"/>
    </row>
    <row r="2" spans="1:9" ht="17.25" x14ac:dyDescent="0.15">
      <c r="A2" s="696"/>
      <c r="B2" s="697"/>
      <c r="C2" s="2585" t="s">
        <v>671</v>
      </c>
      <c r="D2" s="2585"/>
      <c r="E2" s="2585"/>
      <c r="F2" s="2585"/>
      <c r="G2" s="2585"/>
      <c r="H2" s="697"/>
      <c r="I2" s="697"/>
    </row>
    <row r="3" spans="1:9" x14ac:dyDescent="0.15">
      <c r="A3" s="697"/>
      <c r="B3" s="697"/>
      <c r="C3" s="697"/>
      <c r="D3" s="697"/>
      <c r="E3" s="697"/>
      <c r="F3" s="697"/>
      <c r="G3" s="697"/>
      <c r="H3" s="697"/>
      <c r="I3" s="697"/>
    </row>
    <row r="4" spans="1:9" ht="15" customHeight="1" x14ac:dyDescent="0.15">
      <c r="A4" s="2586" t="s">
        <v>670</v>
      </c>
      <c r="B4" s="2587"/>
      <c r="C4" s="2562" t="s">
        <v>1282</v>
      </c>
      <c r="D4" s="2563"/>
      <c r="E4" s="2563"/>
      <c r="F4" s="2563"/>
      <c r="G4" s="2563"/>
      <c r="H4" s="2563"/>
      <c r="I4" s="2564"/>
    </row>
    <row r="5" spans="1:9" ht="15" customHeight="1" x14ac:dyDescent="0.15">
      <c r="A5" s="688" t="s">
        <v>1253</v>
      </c>
      <c r="B5" s="2566" t="s">
        <v>1254</v>
      </c>
      <c r="C5" s="2566"/>
      <c r="D5" s="2566"/>
      <c r="E5" s="2566"/>
      <c r="F5" s="2588" t="s">
        <v>669</v>
      </c>
      <c r="G5" s="2589" t="s">
        <v>679</v>
      </c>
      <c r="H5" s="2590"/>
      <c r="I5" s="2591"/>
    </row>
    <row r="6" spans="1:9" ht="15" customHeight="1" x14ac:dyDescent="0.15">
      <c r="A6" s="2577" t="s">
        <v>0</v>
      </c>
      <c r="B6" s="2574" t="s">
        <v>1255</v>
      </c>
      <c r="C6" s="2575"/>
      <c r="D6" s="2575"/>
      <c r="E6" s="2576"/>
      <c r="F6" s="2588"/>
      <c r="G6" s="2589"/>
      <c r="H6" s="2590"/>
      <c r="I6" s="2591"/>
    </row>
    <row r="7" spans="1:9" ht="15" customHeight="1" x14ac:dyDescent="0.15">
      <c r="A7" s="2578"/>
      <c r="B7" s="2559"/>
      <c r="C7" s="2560"/>
      <c r="D7" s="2560"/>
      <c r="E7" s="2561"/>
      <c r="F7" s="2588"/>
      <c r="G7" s="2589"/>
      <c r="H7" s="2590"/>
      <c r="I7" s="2591"/>
    </row>
    <row r="8" spans="1:9" ht="15" customHeight="1" x14ac:dyDescent="0.15">
      <c r="A8" s="2577" t="s">
        <v>593</v>
      </c>
      <c r="B8" s="2615" t="s">
        <v>678</v>
      </c>
      <c r="C8" s="2580"/>
      <c r="D8" s="2580"/>
      <c r="E8" s="2580"/>
      <c r="F8" s="2580"/>
      <c r="G8" s="2580"/>
      <c r="H8" s="2580"/>
      <c r="I8" s="2581"/>
    </row>
    <row r="9" spans="1:9" ht="15" customHeight="1" x14ac:dyDescent="0.15">
      <c r="A9" s="2578"/>
      <c r="B9" s="2582"/>
      <c r="C9" s="2583"/>
      <c r="D9" s="2583"/>
      <c r="E9" s="2583"/>
      <c r="F9" s="2583"/>
      <c r="G9" s="2583"/>
      <c r="H9" s="2583"/>
      <c r="I9" s="2584"/>
    </row>
    <row r="10" spans="1:9" ht="15" customHeight="1" x14ac:dyDescent="0.15">
      <c r="A10" s="698" t="s">
        <v>150</v>
      </c>
      <c r="B10" s="2562" t="s">
        <v>1256</v>
      </c>
      <c r="C10" s="2563"/>
      <c r="D10" s="2563"/>
      <c r="E10" s="2563"/>
      <c r="F10" s="2563"/>
      <c r="G10" s="2563"/>
      <c r="H10" s="2563"/>
      <c r="I10" s="2564"/>
    </row>
    <row r="11" spans="1:9" ht="15" customHeight="1" x14ac:dyDescent="0.15">
      <c r="A11" s="2562" t="s">
        <v>666</v>
      </c>
      <c r="B11" s="2563"/>
      <c r="C11" s="2563"/>
      <c r="D11" s="2563"/>
      <c r="E11" s="2563"/>
      <c r="F11" s="2563"/>
      <c r="G11" s="2563"/>
      <c r="H11" s="2563"/>
      <c r="I11" s="2564"/>
    </row>
    <row r="12" spans="1:9" ht="15" customHeight="1" x14ac:dyDescent="0.15">
      <c r="A12" s="2562" t="s">
        <v>665</v>
      </c>
      <c r="B12" s="2563"/>
      <c r="C12" s="2564"/>
      <c r="D12" s="2562" t="s">
        <v>664</v>
      </c>
      <c r="E12" s="2563"/>
      <c r="F12" s="2564"/>
      <c r="G12" s="2563" t="s">
        <v>663</v>
      </c>
      <c r="H12" s="2563"/>
      <c r="I12" s="2564"/>
    </row>
    <row r="13" spans="1:9" ht="28.5" customHeight="1" x14ac:dyDescent="0.15">
      <c r="A13" s="2611" t="s">
        <v>677</v>
      </c>
      <c r="B13" s="2611"/>
      <c r="C13" s="2611"/>
      <c r="D13" s="2612" t="s">
        <v>1257</v>
      </c>
      <c r="E13" s="2612"/>
      <c r="F13" s="2612"/>
      <c r="G13" s="2613" t="s">
        <v>676</v>
      </c>
      <c r="H13" s="2613"/>
      <c r="I13" s="2613"/>
    </row>
    <row r="14" spans="1:9" ht="24" customHeight="1" x14ac:dyDescent="0.15">
      <c r="A14" s="2609" t="s">
        <v>674</v>
      </c>
      <c r="B14" s="2609"/>
      <c r="C14" s="2609"/>
      <c r="D14" s="2614" t="s">
        <v>675</v>
      </c>
      <c r="E14" s="2614"/>
      <c r="F14" s="2614"/>
      <c r="G14" s="2610" t="s">
        <v>348</v>
      </c>
      <c r="H14" s="2610"/>
      <c r="I14" s="2610"/>
    </row>
    <row r="15" spans="1:9" ht="25.5" customHeight="1" x14ac:dyDescent="0.15">
      <c r="A15" s="2609" t="s">
        <v>674</v>
      </c>
      <c r="B15" s="2609"/>
      <c r="C15" s="2609"/>
      <c r="D15" s="2610" t="s">
        <v>1258</v>
      </c>
      <c r="E15" s="2610"/>
      <c r="F15" s="2610"/>
      <c r="G15" s="2610" t="s">
        <v>1259</v>
      </c>
      <c r="H15" s="2610"/>
      <c r="I15" s="2610"/>
    </row>
    <row r="16" spans="1:9" ht="15" customHeight="1" x14ac:dyDescent="0.15">
      <c r="A16" s="2610"/>
      <c r="B16" s="2610"/>
      <c r="C16" s="2610"/>
      <c r="D16" s="2610"/>
      <c r="E16" s="2610"/>
      <c r="F16" s="2610"/>
      <c r="G16" s="2610"/>
      <c r="H16" s="2610"/>
      <c r="I16" s="2610"/>
    </row>
    <row r="17" spans="1:9" ht="15" customHeight="1" x14ac:dyDescent="0.15">
      <c r="A17" s="2565"/>
      <c r="B17" s="2566"/>
      <c r="C17" s="2567"/>
      <c r="D17" s="2565"/>
      <c r="E17" s="2566"/>
      <c r="F17" s="2567"/>
      <c r="G17" s="2566"/>
      <c r="H17" s="2566"/>
      <c r="I17" s="2567"/>
    </row>
    <row r="18" spans="1:9" ht="15" customHeight="1" x14ac:dyDescent="0.15">
      <c r="A18" s="2565"/>
      <c r="B18" s="2566"/>
      <c r="C18" s="2567"/>
      <c r="D18" s="2565"/>
      <c r="E18" s="2566"/>
      <c r="F18" s="2567"/>
      <c r="G18" s="2566"/>
      <c r="H18" s="2566"/>
      <c r="I18" s="2567"/>
    </row>
    <row r="19" spans="1:9" ht="15" customHeight="1" x14ac:dyDescent="0.15">
      <c r="A19" s="2565"/>
      <c r="B19" s="2566"/>
      <c r="C19" s="2567"/>
      <c r="D19" s="2565"/>
      <c r="E19" s="2566"/>
      <c r="F19" s="2567"/>
      <c r="G19" s="2566"/>
      <c r="H19" s="2566"/>
      <c r="I19" s="2567"/>
    </row>
    <row r="20" spans="1:9" ht="15" customHeight="1" x14ac:dyDescent="0.15">
      <c r="A20" s="2565"/>
      <c r="B20" s="2566"/>
      <c r="C20" s="2567"/>
      <c r="D20" s="2565"/>
      <c r="E20" s="2566"/>
      <c r="F20" s="2567"/>
      <c r="G20" s="2566"/>
      <c r="H20" s="2566"/>
      <c r="I20" s="2567"/>
    </row>
    <row r="21" spans="1:9" ht="15" customHeight="1" x14ac:dyDescent="0.15">
      <c r="A21" s="2565"/>
      <c r="B21" s="2566"/>
      <c r="C21" s="2567"/>
      <c r="D21" s="2565"/>
      <c r="E21" s="2566"/>
      <c r="F21" s="2567"/>
      <c r="G21" s="2566"/>
      <c r="H21" s="2566"/>
      <c r="I21" s="2567"/>
    </row>
    <row r="22" spans="1:9" ht="15" customHeight="1" x14ac:dyDescent="0.15">
      <c r="A22" s="2565"/>
      <c r="B22" s="2566"/>
      <c r="C22" s="2567"/>
      <c r="D22" s="2565"/>
      <c r="E22" s="2566"/>
      <c r="F22" s="2567"/>
      <c r="G22" s="2566"/>
      <c r="H22" s="2566"/>
      <c r="I22" s="2567"/>
    </row>
    <row r="23" spans="1:9" ht="15" customHeight="1" x14ac:dyDescent="0.15">
      <c r="A23" s="2565"/>
      <c r="B23" s="2566"/>
      <c r="C23" s="2567"/>
      <c r="D23" s="2565"/>
      <c r="E23" s="2566"/>
      <c r="F23" s="2567"/>
      <c r="G23" s="2566"/>
      <c r="H23" s="2566"/>
      <c r="I23" s="2567"/>
    </row>
    <row r="24" spans="1:9" ht="15" customHeight="1" x14ac:dyDescent="0.15">
      <c r="A24" s="2565"/>
      <c r="B24" s="2566"/>
      <c r="C24" s="2567"/>
      <c r="D24" s="2565"/>
      <c r="E24" s="2566"/>
      <c r="F24" s="2567"/>
      <c r="G24" s="2566"/>
      <c r="H24" s="2566"/>
      <c r="I24" s="2567"/>
    </row>
    <row r="25" spans="1:9" ht="15" customHeight="1" x14ac:dyDescent="0.15">
      <c r="A25" s="2565"/>
      <c r="B25" s="2566"/>
      <c r="C25" s="2567"/>
      <c r="D25" s="2565"/>
      <c r="E25" s="2566"/>
      <c r="F25" s="2567"/>
      <c r="G25" s="2566"/>
      <c r="H25" s="2566"/>
      <c r="I25" s="2567"/>
    </row>
    <row r="26" spans="1:9" ht="15" customHeight="1" x14ac:dyDescent="0.15">
      <c r="A26" s="2565"/>
      <c r="B26" s="2566"/>
      <c r="C26" s="2567"/>
      <c r="D26" s="2565"/>
      <c r="E26" s="2566"/>
      <c r="F26" s="2567"/>
      <c r="G26" s="2566"/>
      <c r="H26" s="2566"/>
      <c r="I26" s="2567"/>
    </row>
    <row r="27" spans="1:9" ht="15" customHeight="1" x14ac:dyDescent="0.15">
      <c r="A27" s="2559"/>
      <c r="B27" s="2560"/>
      <c r="C27" s="2561"/>
      <c r="D27" s="2559"/>
      <c r="E27" s="2560"/>
      <c r="F27" s="2561"/>
      <c r="G27" s="2559"/>
      <c r="H27" s="2560"/>
      <c r="I27" s="2561"/>
    </row>
    <row r="28" spans="1:9" ht="15" customHeight="1" x14ac:dyDescent="0.15">
      <c r="A28" s="2562" t="s">
        <v>662</v>
      </c>
      <c r="B28" s="2563"/>
      <c r="C28" s="2563"/>
      <c r="D28" s="2563"/>
      <c r="E28" s="2563"/>
      <c r="F28" s="2563"/>
      <c r="G28" s="2563"/>
      <c r="H28" s="2563"/>
      <c r="I28" s="2564"/>
    </row>
    <row r="29" spans="1:9" ht="15" customHeight="1" x14ac:dyDescent="0.15">
      <c r="A29" s="2562" t="s">
        <v>661</v>
      </c>
      <c r="B29" s="2563"/>
      <c r="C29" s="2563"/>
      <c r="D29" s="2564"/>
      <c r="E29" s="2562" t="s">
        <v>660</v>
      </c>
      <c r="F29" s="2563"/>
      <c r="G29" s="2563"/>
      <c r="H29" s="2563"/>
      <c r="I29" s="2564"/>
    </row>
    <row r="30" spans="1:9" ht="15" customHeight="1" x14ac:dyDescent="0.15">
      <c r="A30" s="2592" t="s">
        <v>673</v>
      </c>
      <c r="B30" s="2593"/>
      <c r="C30" s="2593"/>
      <c r="D30" s="2594"/>
      <c r="E30" s="2592" t="s">
        <v>672</v>
      </c>
      <c r="F30" s="2601"/>
      <c r="G30" s="2601"/>
      <c r="H30" s="2601"/>
      <c r="I30" s="2602"/>
    </row>
    <row r="31" spans="1:9" ht="15" customHeight="1" x14ac:dyDescent="0.15">
      <c r="A31" s="2595"/>
      <c r="B31" s="2596"/>
      <c r="C31" s="2596"/>
      <c r="D31" s="2597"/>
      <c r="E31" s="2603"/>
      <c r="F31" s="2604"/>
      <c r="G31" s="2604"/>
      <c r="H31" s="2604"/>
      <c r="I31" s="2605"/>
    </row>
    <row r="32" spans="1:9" ht="15" customHeight="1" x14ac:dyDescent="0.15">
      <c r="A32" s="2595"/>
      <c r="B32" s="2596"/>
      <c r="C32" s="2596"/>
      <c r="D32" s="2597"/>
      <c r="E32" s="2603"/>
      <c r="F32" s="2604"/>
      <c r="G32" s="2604"/>
      <c r="H32" s="2604"/>
      <c r="I32" s="2605"/>
    </row>
    <row r="33" spans="1:9" ht="15" customHeight="1" x14ac:dyDescent="0.15">
      <c r="A33" s="2595"/>
      <c r="B33" s="2596"/>
      <c r="C33" s="2596"/>
      <c r="D33" s="2597"/>
      <c r="E33" s="2603"/>
      <c r="F33" s="2604"/>
      <c r="G33" s="2604"/>
      <c r="H33" s="2604"/>
      <c r="I33" s="2605"/>
    </row>
    <row r="34" spans="1:9" ht="15" customHeight="1" x14ac:dyDescent="0.15">
      <c r="A34" s="2595"/>
      <c r="B34" s="2596"/>
      <c r="C34" s="2596"/>
      <c r="D34" s="2597"/>
      <c r="E34" s="2603"/>
      <c r="F34" s="2604"/>
      <c r="G34" s="2604"/>
      <c r="H34" s="2604"/>
      <c r="I34" s="2605"/>
    </row>
    <row r="35" spans="1:9" ht="15" customHeight="1" x14ac:dyDescent="0.15">
      <c r="A35" s="2595"/>
      <c r="B35" s="2596"/>
      <c r="C35" s="2596"/>
      <c r="D35" s="2597"/>
      <c r="E35" s="2603"/>
      <c r="F35" s="2604"/>
      <c r="G35" s="2604"/>
      <c r="H35" s="2604"/>
      <c r="I35" s="2605"/>
    </row>
    <row r="36" spans="1:9" ht="15" customHeight="1" x14ac:dyDescent="0.15">
      <c r="A36" s="2598"/>
      <c r="B36" s="2599"/>
      <c r="C36" s="2599"/>
      <c r="D36" s="2600"/>
      <c r="E36" s="2606"/>
      <c r="F36" s="2607"/>
      <c r="G36" s="2607"/>
      <c r="H36" s="2607"/>
      <c r="I36" s="2608"/>
    </row>
    <row r="37" spans="1:9" ht="15" customHeight="1" x14ac:dyDescent="0.15">
      <c r="A37" s="2550" t="s">
        <v>659</v>
      </c>
      <c r="B37" s="2551"/>
      <c r="C37" s="2551"/>
      <c r="D37" s="2551"/>
      <c r="E37" s="2551"/>
      <c r="F37" s="2551"/>
      <c r="G37" s="2551"/>
      <c r="H37" s="2551"/>
      <c r="I37" s="2552"/>
    </row>
    <row r="38" spans="1:9" ht="15" customHeight="1" x14ac:dyDescent="0.15">
      <c r="A38" s="2553"/>
      <c r="B38" s="2554"/>
      <c r="C38" s="2554"/>
      <c r="D38" s="2554"/>
      <c r="E38" s="2554"/>
      <c r="F38" s="2554"/>
      <c r="G38" s="2554"/>
      <c r="H38" s="2554"/>
      <c r="I38" s="2555"/>
    </row>
    <row r="39" spans="1:9" ht="15" customHeight="1" x14ac:dyDescent="0.15">
      <c r="A39" s="2553"/>
      <c r="B39" s="2554"/>
      <c r="C39" s="2554"/>
      <c r="D39" s="2554"/>
      <c r="E39" s="2554"/>
      <c r="F39" s="2554"/>
      <c r="G39" s="2554"/>
      <c r="H39" s="2554"/>
      <c r="I39" s="2555"/>
    </row>
    <row r="40" spans="1:9" ht="15" customHeight="1" x14ac:dyDescent="0.15">
      <c r="A40" s="2553"/>
      <c r="B40" s="2554"/>
      <c r="C40" s="2554"/>
      <c r="D40" s="2554"/>
      <c r="E40" s="2554"/>
      <c r="F40" s="2554"/>
      <c r="G40" s="2554"/>
      <c r="H40" s="2554"/>
      <c r="I40" s="2555"/>
    </row>
    <row r="41" spans="1:9" ht="15" customHeight="1" x14ac:dyDescent="0.15">
      <c r="A41" s="2553"/>
      <c r="B41" s="2554"/>
      <c r="C41" s="2554"/>
      <c r="D41" s="2554"/>
      <c r="E41" s="2554"/>
      <c r="F41" s="2554"/>
      <c r="G41" s="2554"/>
      <c r="H41" s="2554"/>
      <c r="I41" s="2555"/>
    </row>
    <row r="42" spans="1:9" ht="15" customHeight="1" x14ac:dyDescent="0.15">
      <c r="A42" s="2556"/>
      <c r="B42" s="2557"/>
      <c r="C42" s="2557"/>
      <c r="D42" s="2557"/>
      <c r="E42" s="2557"/>
      <c r="F42" s="2557"/>
      <c r="G42" s="2557"/>
      <c r="H42" s="2557"/>
      <c r="I42" s="2558"/>
    </row>
    <row r="43" spans="1:9" x14ac:dyDescent="0.15">
      <c r="A43" s="699" t="s">
        <v>658</v>
      </c>
      <c r="B43" s="697"/>
      <c r="C43" s="697"/>
      <c r="D43" s="697"/>
      <c r="E43" s="697"/>
      <c r="F43" s="697"/>
      <c r="G43" s="697"/>
      <c r="H43" s="697"/>
      <c r="I43" s="697"/>
    </row>
    <row r="44" spans="1:9" x14ac:dyDescent="0.15">
      <c r="A44" s="699" t="s">
        <v>657</v>
      </c>
      <c r="B44" s="697"/>
      <c r="C44" s="697"/>
      <c r="D44" s="697"/>
      <c r="E44" s="697"/>
      <c r="F44" s="697"/>
      <c r="G44" s="697"/>
      <c r="H44" s="697"/>
      <c r="I44" s="697"/>
    </row>
    <row r="45" spans="1:9" x14ac:dyDescent="0.15">
      <c r="A45" s="699" t="s">
        <v>1260</v>
      </c>
      <c r="B45" s="697"/>
      <c r="C45" s="697"/>
      <c r="D45" s="697"/>
      <c r="E45" s="697"/>
      <c r="F45" s="697"/>
      <c r="G45" s="697"/>
      <c r="H45" s="697"/>
      <c r="I45" s="697"/>
    </row>
  </sheetData>
  <mergeCells count="66">
    <mergeCell ref="C2:G2"/>
    <mergeCell ref="A4:B4"/>
    <mergeCell ref="C4:I4"/>
    <mergeCell ref="B5:E5"/>
    <mergeCell ref="F5:F7"/>
    <mergeCell ref="G5:I7"/>
    <mergeCell ref="A6:A7"/>
    <mergeCell ref="B6:E7"/>
    <mergeCell ref="A8:A9"/>
    <mergeCell ref="B8:I9"/>
    <mergeCell ref="B10:I10"/>
    <mergeCell ref="A11:I11"/>
    <mergeCell ref="A12:C12"/>
    <mergeCell ref="D12:F12"/>
    <mergeCell ref="G12:I12"/>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A24:C24"/>
    <mergeCell ref="D24:F24"/>
    <mergeCell ref="G24:I24"/>
    <mergeCell ref="A25:C25"/>
    <mergeCell ref="D25:F25"/>
    <mergeCell ref="G25:I25"/>
    <mergeCell ref="A26:C26"/>
    <mergeCell ref="D26:F26"/>
    <mergeCell ref="G26:I26"/>
    <mergeCell ref="A30:D36"/>
    <mergeCell ref="E30:I36"/>
    <mergeCell ref="A37:I42"/>
    <mergeCell ref="A27:C27"/>
    <mergeCell ref="D27:F27"/>
    <mergeCell ref="G27:I27"/>
    <mergeCell ref="A28:I28"/>
    <mergeCell ref="A29:D29"/>
    <mergeCell ref="E29:I29"/>
  </mergeCells>
  <phoneticPr fontId="4"/>
  <printOptions horizontalCentered="1"/>
  <pageMargins left="0.59055118110236227" right="0.59055118110236227" top="0.98425196850393704" bottom="0.98425196850393704" header="0.51181102362204722" footer="0.51181102362204722"/>
  <pageSetup paperSize="9" orientation="portrait" r:id="rId1"/>
  <headerFooter alignWithMargins="0"/>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FF0000"/>
  </sheetPr>
  <dimension ref="A1:I45"/>
  <sheetViews>
    <sheetView view="pageBreakPreview" zoomScaleNormal="100" workbookViewId="0">
      <selection sqref="A1:G1"/>
    </sheetView>
  </sheetViews>
  <sheetFormatPr defaultColWidth="9" defaultRowHeight="13.5" x14ac:dyDescent="0.15"/>
  <cols>
    <col min="1" max="9" width="9.625" style="320" customWidth="1"/>
    <col min="10" max="16384" width="9" style="320"/>
  </cols>
  <sheetData>
    <row r="1" spans="1:9" ht="17.25" x14ac:dyDescent="0.2">
      <c r="A1" s="323" t="s">
        <v>635</v>
      </c>
    </row>
    <row r="2" spans="1:9" ht="17.25" x14ac:dyDescent="0.2">
      <c r="A2" s="323"/>
      <c r="C2" s="2651" t="s">
        <v>680</v>
      </c>
      <c r="D2" s="2651"/>
      <c r="E2" s="2651"/>
      <c r="F2" s="2651"/>
      <c r="G2" s="2651"/>
    </row>
    <row r="4" spans="1:9" ht="15" customHeight="1" x14ac:dyDescent="0.15">
      <c r="A4" s="2652" t="s">
        <v>670</v>
      </c>
      <c r="B4" s="2653"/>
      <c r="C4" s="2634"/>
      <c r="D4" s="2635"/>
      <c r="E4" s="2635"/>
      <c r="F4" s="2635"/>
      <c r="G4" s="2635"/>
      <c r="H4" s="2635"/>
      <c r="I4" s="2636"/>
    </row>
    <row r="5" spans="1:9" ht="15" customHeight="1" x14ac:dyDescent="0.15">
      <c r="A5" s="689" t="s">
        <v>1261</v>
      </c>
      <c r="B5" s="2638"/>
      <c r="C5" s="2638"/>
      <c r="D5" s="2638"/>
      <c r="E5" s="2638"/>
      <c r="F5" s="2654" t="s">
        <v>669</v>
      </c>
      <c r="G5" s="2655" t="s">
        <v>668</v>
      </c>
      <c r="H5" s="2656"/>
      <c r="I5" s="2657"/>
    </row>
    <row r="6" spans="1:9" ht="15" customHeight="1" x14ac:dyDescent="0.15">
      <c r="A6" s="2649" t="s">
        <v>0</v>
      </c>
      <c r="B6" s="2658"/>
      <c r="C6" s="2659"/>
      <c r="D6" s="2659"/>
      <c r="E6" s="2660"/>
      <c r="F6" s="2654"/>
      <c r="G6" s="2655"/>
      <c r="H6" s="2656"/>
      <c r="I6" s="2657"/>
    </row>
    <row r="7" spans="1:9" ht="15" customHeight="1" x14ac:dyDescent="0.15">
      <c r="A7" s="2650"/>
      <c r="B7" s="2661"/>
      <c r="C7" s="2662"/>
      <c r="D7" s="2662"/>
      <c r="E7" s="2663"/>
      <c r="F7" s="2654"/>
      <c r="G7" s="2655"/>
      <c r="H7" s="2656"/>
      <c r="I7" s="2657"/>
    </row>
    <row r="8" spans="1:9" ht="15" customHeight="1" x14ac:dyDescent="0.15">
      <c r="A8" s="2649" t="s">
        <v>593</v>
      </c>
      <c r="B8" s="2625" t="s">
        <v>667</v>
      </c>
      <c r="C8" s="2626"/>
      <c r="D8" s="2626"/>
      <c r="E8" s="2626"/>
      <c r="F8" s="2626"/>
      <c r="G8" s="2626"/>
      <c r="H8" s="2626"/>
      <c r="I8" s="2627"/>
    </row>
    <row r="9" spans="1:9" ht="15" customHeight="1" x14ac:dyDescent="0.15">
      <c r="A9" s="2650"/>
      <c r="B9" s="2631"/>
      <c r="C9" s="2632"/>
      <c r="D9" s="2632"/>
      <c r="E9" s="2632"/>
      <c r="F9" s="2632"/>
      <c r="G9" s="2632"/>
      <c r="H9" s="2632"/>
      <c r="I9" s="2633"/>
    </row>
    <row r="10" spans="1:9" ht="15" customHeight="1" x14ac:dyDescent="0.15">
      <c r="A10" s="322" t="s">
        <v>150</v>
      </c>
      <c r="B10" s="2634"/>
      <c r="C10" s="2635"/>
      <c r="D10" s="2635"/>
      <c r="E10" s="2635"/>
      <c r="F10" s="2635"/>
      <c r="G10" s="2635"/>
      <c r="H10" s="2635"/>
      <c r="I10" s="2636"/>
    </row>
    <row r="11" spans="1:9" ht="15" customHeight="1" x14ac:dyDescent="0.15">
      <c r="A11" s="2634" t="s">
        <v>666</v>
      </c>
      <c r="B11" s="2635"/>
      <c r="C11" s="2635"/>
      <c r="D11" s="2635"/>
      <c r="E11" s="2635"/>
      <c r="F11" s="2635"/>
      <c r="G11" s="2635"/>
      <c r="H11" s="2635"/>
      <c r="I11" s="2636"/>
    </row>
    <row r="12" spans="1:9" ht="15" customHeight="1" x14ac:dyDescent="0.15">
      <c r="A12" s="2634" t="s">
        <v>665</v>
      </c>
      <c r="B12" s="2635"/>
      <c r="C12" s="2636"/>
      <c r="D12" s="2634" t="s">
        <v>664</v>
      </c>
      <c r="E12" s="2635"/>
      <c r="F12" s="2636"/>
      <c r="G12" s="2635" t="s">
        <v>663</v>
      </c>
      <c r="H12" s="2635"/>
      <c r="I12" s="2636"/>
    </row>
    <row r="13" spans="1:9" ht="15" customHeight="1" x14ac:dyDescent="0.15">
      <c r="A13" s="2643"/>
      <c r="B13" s="2644"/>
      <c r="C13" s="2645"/>
      <c r="D13" s="2643"/>
      <c r="E13" s="2644"/>
      <c r="F13" s="2645"/>
      <c r="G13" s="2644"/>
      <c r="H13" s="2644"/>
      <c r="I13" s="2645"/>
    </row>
    <row r="14" spans="1:9" ht="15" customHeight="1" x14ac:dyDescent="0.15">
      <c r="A14" s="2646"/>
      <c r="B14" s="2647"/>
      <c r="C14" s="2648"/>
      <c r="D14" s="2646"/>
      <c r="E14" s="2647"/>
      <c r="F14" s="2648"/>
      <c r="G14" s="2647"/>
      <c r="H14" s="2647"/>
      <c r="I14" s="2648"/>
    </row>
    <row r="15" spans="1:9" ht="15" customHeight="1" x14ac:dyDescent="0.15">
      <c r="A15" s="2640"/>
      <c r="B15" s="2641"/>
      <c r="C15" s="2642"/>
      <c r="D15" s="2640"/>
      <c r="E15" s="2641"/>
      <c r="F15" s="2642"/>
      <c r="G15" s="2641"/>
      <c r="H15" s="2641"/>
      <c r="I15" s="2642"/>
    </row>
    <row r="16" spans="1:9" ht="15" customHeight="1" x14ac:dyDescent="0.15">
      <c r="A16" s="2637"/>
      <c r="B16" s="2638"/>
      <c r="C16" s="2639"/>
      <c r="D16" s="2637"/>
      <c r="E16" s="2638"/>
      <c r="F16" s="2639"/>
      <c r="G16" s="2638"/>
      <c r="H16" s="2638"/>
      <c r="I16" s="2639"/>
    </row>
    <row r="17" spans="1:9" ht="15" customHeight="1" x14ac:dyDescent="0.15">
      <c r="A17" s="2637"/>
      <c r="B17" s="2638"/>
      <c r="C17" s="2639"/>
      <c r="D17" s="2637"/>
      <c r="E17" s="2638"/>
      <c r="F17" s="2639"/>
      <c r="G17" s="2638"/>
      <c r="H17" s="2638"/>
      <c r="I17" s="2639"/>
    </row>
    <row r="18" spans="1:9" ht="15" customHeight="1" x14ac:dyDescent="0.15">
      <c r="A18" s="2637"/>
      <c r="B18" s="2638"/>
      <c r="C18" s="2639"/>
      <c r="D18" s="2637"/>
      <c r="E18" s="2638"/>
      <c r="F18" s="2639"/>
      <c r="G18" s="2638"/>
      <c r="H18" s="2638"/>
      <c r="I18" s="2639"/>
    </row>
    <row r="19" spans="1:9" ht="15" customHeight="1" x14ac:dyDescent="0.15">
      <c r="A19" s="2637"/>
      <c r="B19" s="2638"/>
      <c r="C19" s="2639"/>
      <c r="D19" s="2637"/>
      <c r="E19" s="2638"/>
      <c r="F19" s="2639"/>
      <c r="G19" s="2638"/>
      <c r="H19" s="2638"/>
      <c r="I19" s="2639"/>
    </row>
    <row r="20" spans="1:9" ht="15" customHeight="1" x14ac:dyDescent="0.15">
      <c r="A20" s="2637"/>
      <c r="B20" s="2638"/>
      <c r="C20" s="2639"/>
      <c r="D20" s="2637"/>
      <c r="E20" s="2638"/>
      <c r="F20" s="2639"/>
      <c r="G20" s="2638"/>
      <c r="H20" s="2638"/>
      <c r="I20" s="2639"/>
    </row>
    <row r="21" spans="1:9" ht="15" customHeight="1" x14ac:dyDescent="0.15">
      <c r="A21" s="2637"/>
      <c r="B21" s="2638"/>
      <c r="C21" s="2639"/>
      <c r="D21" s="2637"/>
      <c r="E21" s="2638"/>
      <c r="F21" s="2639"/>
      <c r="G21" s="2638"/>
      <c r="H21" s="2638"/>
      <c r="I21" s="2639"/>
    </row>
    <row r="22" spans="1:9" ht="15" customHeight="1" x14ac:dyDescent="0.15">
      <c r="A22" s="2637"/>
      <c r="B22" s="2638"/>
      <c r="C22" s="2639"/>
      <c r="D22" s="2637"/>
      <c r="E22" s="2638"/>
      <c r="F22" s="2639"/>
      <c r="G22" s="2638"/>
      <c r="H22" s="2638"/>
      <c r="I22" s="2639"/>
    </row>
    <row r="23" spans="1:9" ht="15" customHeight="1" x14ac:dyDescent="0.15">
      <c r="A23" s="2637"/>
      <c r="B23" s="2638"/>
      <c r="C23" s="2639"/>
      <c r="D23" s="2637"/>
      <c r="E23" s="2638"/>
      <c r="F23" s="2639"/>
      <c r="G23" s="2638"/>
      <c r="H23" s="2638"/>
      <c r="I23" s="2639"/>
    </row>
    <row r="24" spans="1:9" ht="15" customHeight="1" x14ac:dyDescent="0.15">
      <c r="A24" s="2637"/>
      <c r="B24" s="2638"/>
      <c r="C24" s="2639"/>
      <c r="D24" s="2637"/>
      <c r="E24" s="2638"/>
      <c r="F24" s="2639"/>
      <c r="G24" s="2638"/>
      <c r="H24" s="2638"/>
      <c r="I24" s="2639"/>
    </row>
    <row r="25" spans="1:9" ht="15" customHeight="1" x14ac:dyDescent="0.15">
      <c r="A25" s="2637"/>
      <c r="B25" s="2638"/>
      <c r="C25" s="2639"/>
      <c r="D25" s="2637"/>
      <c r="E25" s="2638"/>
      <c r="F25" s="2639"/>
      <c r="G25" s="2638"/>
      <c r="H25" s="2638"/>
      <c r="I25" s="2639"/>
    </row>
    <row r="26" spans="1:9" ht="15" customHeight="1" x14ac:dyDescent="0.15">
      <c r="A26" s="2637"/>
      <c r="B26" s="2638"/>
      <c r="C26" s="2639"/>
      <c r="D26" s="2637"/>
      <c r="E26" s="2638"/>
      <c r="F26" s="2639"/>
      <c r="G26" s="2638"/>
      <c r="H26" s="2638"/>
      <c r="I26" s="2639"/>
    </row>
    <row r="27" spans="1:9" ht="15" customHeight="1" x14ac:dyDescent="0.15">
      <c r="A27" s="2622"/>
      <c r="B27" s="2623"/>
      <c r="C27" s="2624"/>
      <c r="D27" s="2622"/>
      <c r="E27" s="2623"/>
      <c r="F27" s="2624"/>
      <c r="G27" s="2622"/>
      <c r="H27" s="2623"/>
      <c r="I27" s="2624"/>
    </row>
    <row r="28" spans="1:9" ht="15" customHeight="1" x14ac:dyDescent="0.15">
      <c r="A28" s="2634" t="s">
        <v>662</v>
      </c>
      <c r="B28" s="2635"/>
      <c r="C28" s="2635"/>
      <c r="D28" s="2635"/>
      <c r="E28" s="2635"/>
      <c r="F28" s="2635"/>
      <c r="G28" s="2635"/>
      <c r="H28" s="2635"/>
      <c r="I28" s="2636"/>
    </row>
    <row r="29" spans="1:9" ht="15" customHeight="1" x14ac:dyDescent="0.15">
      <c r="A29" s="2634" t="s">
        <v>661</v>
      </c>
      <c r="B29" s="2635"/>
      <c r="C29" s="2635"/>
      <c r="D29" s="2636"/>
      <c r="E29" s="2634" t="s">
        <v>660</v>
      </c>
      <c r="F29" s="2635"/>
      <c r="G29" s="2635"/>
      <c r="H29" s="2635"/>
      <c r="I29" s="2636"/>
    </row>
    <row r="30" spans="1:9" ht="15" customHeight="1" x14ac:dyDescent="0.15">
      <c r="A30" s="2616"/>
      <c r="B30" s="2617"/>
      <c r="C30" s="2617"/>
      <c r="D30" s="2618"/>
      <c r="E30" s="2616"/>
      <c r="F30" s="2617"/>
      <c r="G30" s="2617"/>
      <c r="H30" s="2617"/>
      <c r="I30" s="2618"/>
    </row>
    <row r="31" spans="1:9" ht="15" customHeight="1" x14ac:dyDescent="0.15">
      <c r="A31" s="2619"/>
      <c r="B31" s="2620"/>
      <c r="C31" s="2620"/>
      <c r="D31" s="2621"/>
      <c r="E31" s="2619"/>
      <c r="F31" s="2620"/>
      <c r="G31" s="2620"/>
      <c r="H31" s="2620"/>
      <c r="I31" s="2621"/>
    </row>
    <row r="32" spans="1:9" ht="15" customHeight="1" x14ac:dyDescent="0.15">
      <c r="A32" s="2619"/>
      <c r="B32" s="2620"/>
      <c r="C32" s="2620"/>
      <c r="D32" s="2621"/>
      <c r="E32" s="2619"/>
      <c r="F32" s="2620"/>
      <c r="G32" s="2620"/>
      <c r="H32" s="2620"/>
      <c r="I32" s="2621"/>
    </row>
    <row r="33" spans="1:9" ht="15" customHeight="1" x14ac:dyDescent="0.15">
      <c r="A33" s="2619"/>
      <c r="B33" s="2620"/>
      <c r="C33" s="2620"/>
      <c r="D33" s="2621"/>
      <c r="E33" s="2619"/>
      <c r="F33" s="2620"/>
      <c r="G33" s="2620"/>
      <c r="H33" s="2620"/>
      <c r="I33" s="2621"/>
    </row>
    <row r="34" spans="1:9" ht="15" customHeight="1" x14ac:dyDescent="0.15">
      <c r="A34" s="2619"/>
      <c r="B34" s="2620"/>
      <c r="C34" s="2620"/>
      <c r="D34" s="2621"/>
      <c r="E34" s="2619"/>
      <c r="F34" s="2620"/>
      <c r="G34" s="2620"/>
      <c r="H34" s="2620"/>
      <c r="I34" s="2621"/>
    </row>
    <row r="35" spans="1:9" ht="15" customHeight="1" x14ac:dyDescent="0.15">
      <c r="A35" s="2619"/>
      <c r="B35" s="2620"/>
      <c r="C35" s="2620"/>
      <c r="D35" s="2621"/>
      <c r="E35" s="2619"/>
      <c r="F35" s="2620"/>
      <c r="G35" s="2620"/>
      <c r="H35" s="2620"/>
      <c r="I35" s="2621"/>
    </row>
    <row r="36" spans="1:9" ht="15" customHeight="1" x14ac:dyDescent="0.15">
      <c r="A36" s="2622"/>
      <c r="B36" s="2623"/>
      <c r="C36" s="2623"/>
      <c r="D36" s="2624"/>
      <c r="E36" s="2622"/>
      <c r="F36" s="2623"/>
      <c r="G36" s="2623"/>
      <c r="H36" s="2623"/>
      <c r="I36" s="2624"/>
    </row>
    <row r="37" spans="1:9" ht="15" customHeight="1" x14ac:dyDescent="0.15">
      <c r="A37" s="2625" t="s">
        <v>659</v>
      </c>
      <c r="B37" s="2626"/>
      <c r="C37" s="2626"/>
      <c r="D37" s="2626"/>
      <c r="E37" s="2626"/>
      <c r="F37" s="2626"/>
      <c r="G37" s="2626"/>
      <c r="H37" s="2626"/>
      <c r="I37" s="2627"/>
    </row>
    <row r="38" spans="1:9" ht="15" customHeight="1" x14ac:dyDescent="0.15">
      <c r="A38" s="2628"/>
      <c r="B38" s="2629"/>
      <c r="C38" s="2629"/>
      <c r="D38" s="2629"/>
      <c r="E38" s="2629"/>
      <c r="F38" s="2629"/>
      <c r="G38" s="2629"/>
      <c r="H38" s="2629"/>
      <c r="I38" s="2630"/>
    </row>
    <row r="39" spans="1:9" ht="15" customHeight="1" x14ac:dyDescent="0.15">
      <c r="A39" s="2628"/>
      <c r="B39" s="2629"/>
      <c r="C39" s="2629"/>
      <c r="D39" s="2629"/>
      <c r="E39" s="2629"/>
      <c r="F39" s="2629"/>
      <c r="G39" s="2629"/>
      <c r="H39" s="2629"/>
      <c r="I39" s="2630"/>
    </row>
    <row r="40" spans="1:9" ht="15" customHeight="1" x14ac:dyDescent="0.15">
      <c r="A40" s="2628"/>
      <c r="B40" s="2629"/>
      <c r="C40" s="2629"/>
      <c r="D40" s="2629"/>
      <c r="E40" s="2629"/>
      <c r="F40" s="2629"/>
      <c r="G40" s="2629"/>
      <c r="H40" s="2629"/>
      <c r="I40" s="2630"/>
    </row>
    <row r="41" spans="1:9" ht="15" customHeight="1" x14ac:dyDescent="0.15">
      <c r="A41" s="2628"/>
      <c r="B41" s="2629"/>
      <c r="C41" s="2629"/>
      <c r="D41" s="2629"/>
      <c r="E41" s="2629"/>
      <c r="F41" s="2629"/>
      <c r="G41" s="2629"/>
      <c r="H41" s="2629"/>
      <c r="I41" s="2630"/>
    </row>
    <row r="42" spans="1:9" ht="15" customHeight="1" x14ac:dyDescent="0.15">
      <c r="A42" s="2631"/>
      <c r="B42" s="2632"/>
      <c r="C42" s="2632"/>
      <c r="D42" s="2632"/>
      <c r="E42" s="2632"/>
      <c r="F42" s="2632"/>
      <c r="G42" s="2632"/>
      <c r="H42" s="2632"/>
      <c r="I42" s="2633"/>
    </row>
    <row r="43" spans="1:9" x14ac:dyDescent="0.15">
      <c r="A43" s="321" t="s">
        <v>658</v>
      </c>
    </row>
    <row r="44" spans="1:9" x14ac:dyDescent="0.15">
      <c r="A44" s="321" t="s">
        <v>657</v>
      </c>
    </row>
    <row r="45" spans="1:9" x14ac:dyDescent="0.15">
      <c r="A45" s="321" t="s">
        <v>1262</v>
      </c>
    </row>
  </sheetData>
  <mergeCells count="66">
    <mergeCell ref="C2:G2"/>
    <mergeCell ref="A4:B4"/>
    <mergeCell ref="C4:I4"/>
    <mergeCell ref="B5:E5"/>
    <mergeCell ref="F5:F7"/>
    <mergeCell ref="G5:I7"/>
    <mergeCell ref="A6:A7"/>
    <mergeCell ref="B6:E7"/>
    <mergeCell ref="A8:A9"/>
    <mergeCell ref="B8:I9"/>
    <mergeCell ref="B10:I10"/>
    <mergeCell ref="A11:I11"/>
    <mergeCell ref="A12:C12"/>
    <mergeCell ref="D12:F12"/>
    <mergeCell ref="G12:I12"/>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A24:C24"/>
    <mergeCell ref="D24:F24"/>
    <mergeCell ref="G24:I24"/>
    <mergeCell ref="A25:C25"/>
    <mergeCell ref="D25:F25"/>
    <mergeCell ref="G25:I25"/>
    <mergeCell ref="A26:C26"/>
    <mergeCell ref="D26:F26"/>
    <mergeCell ref="G26:I26"/>
    <mergeCell ref="A30:D36"/>
    <mergeCell ref="E30:I36"/>
    <mergeCell ref="A37:I42"/>
    <mergeCell ref="A27:C27"/>
    <mergeCell ref="D27:F27"/>
    <mergeCell ref="G27:I27"/>
    <mergeCell ref="A28:I28"/>
    <mergeCell ref="A29:D29"/>
    <mergeCell ref="E29:I29"/>
  </mergeCells>
  <phoneticPr fontId="4"/>
  <pageMargins left="0.75" right="0.43" top="1" bottom="1" header="0.51200000000000001" footer="0.51200000000000001"/>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pageSetUpPr fitToPage="1"/>
  </sheetPr>
  <dimension ref="A1:IV70"/>
  <sheetViews>
    <sheetView view="pageBreakPreview" zoomScaleNormal="100" zoomScaleSheetLayoutView="100" workbookViewId="0">
      <selection activeCell="F57" sqref="F57:T57"/>
    </sheetView>
  </sheetViews>
  <sheetFormatPr defaultColWidth="9" defaultRowHeight="13.5" x14ac:dyDescent="0.15"/>
  <cols>
    <col min="1" max="20" width="4.25" customWidth="1"/>
  </cols>
  <sheetData>
    <row r="1" spans="1:256" ht="12.75" customHeight="1" x14ac:dyDescent="0.15">
      <c r="A1" s="110" t="s">
        <v>274</v>
      </c>
      <c r="B1" s="82"/>
      <c r="C1" s="82"/>
      <c r="D1" s="82"/>
      <c r="E1" s="82"/>
      <c r="F1" s="82"/>
      <c r="G1" s="82"/>
      <c r="H1" s="82"/>
      <c r="I1" s="82"/>
      <c r="J1" s="82"/>
      <c r="K1" s="82"/>
      <c r="L1" s="111" t="s">
        <v>1315</v>
      </c>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c r="DV1" s="82"/>
      <c r="DW1" s="82"/>
      <c r="DX1" s="82"/>
      <c r="DY1" s="82"/>
      <c r="DZ1" s="82"/>
      <c r="EA1" s="82"/>
      <c r="EB1" s="82"/>
      <c r="EC1" s="82"/>
      <c r="ED1" s="82"/>
      <c r="EE1" s="82"/>
      <c r="EF1" s="82"/>
      <c r="EG1" s="82"/>
      <c r="EH1" s="82"/>
      <c r="EI1" s="82"/>
      <c r="EJ1" s="82"/>
      <c r="EK1" s="82"/>
      <c r="EL1" s="82"/>
      <c r="EM1" s="82"/>
      <c r="EN1" s="82"/>
      <c r="EO1" s="82"/>
      <c r="EP1" s="82"/>
      <c r="EQ1" s="82"/>
      <c r="ER1" s="82"/>
      <c r="ES1" s="82"/>
      <c r="ET1" s="82"/>
      <c r="EU1" s="82"/>
      <c r="EV1" s="82"/>
      <c r="EW1" s="82"/>
      <c r="EX1" s="82"/>
      <c r="EY1" s="82"/>
      <c r="EZ1" s="82"/>
      <c r="FA1" s="82"/>
      <c r="FB1" s="82"/>
      <c r="FC1" s="82"/>
      <c r="FD1" s="82"/>
      <c r="FE1" s="82"/>
      <c r="FF1" s="82"/>
      <c r="FG1" s="82"/>
      <c r="FH1" s="82"/>
      <c r="FI1" s="82"/>
      <c r="FJ1" s="82"/>
      <c r="FK1" s="82"/>
      <c r="FL1" s="82"/>
      <c r="FM1" s="82"/>
      <c r="FN1" s="82"/>
      <c r="FO1" s="82"/>
      <c r="FP1" s="82"/>
      <c r="FQ1" s="82"/>
      <c r="FR1" s="82"/>
      <c r="FS1" s="82"/>
      <c r="FT1" s="82"/>
      <c r="FU1" s="82"/>
      <c r="FV1" s="82"/>
      <c r="FW1" s="82"/>
      <c r="FX1" s="82"/>
      <c r="FY1" s="82"/>
      <c r="FZ1" s="82"/>
      <c r="GA1" s="82"/>
      <c r="GB1" s="82"/>
      <c r="GC1" s="82"/>
      <c r="GD1" s="82"/>
      <c r="GE1" s="82"/>
      <c r="GF1" s="82"/>
      <c r="GG1" s="82"/>
      <c r="GH1" s="82"/>
      <c r="GI1" s="82"/>
      <c r="GJ1" s="82"/>
      <c r="GK1" s="82"/>
      <c r="GL1" s="82"/>
      <c r="GM1" s="82"/>
      <c r="GN1" s="82"/>
      <c r="GO1" s="82"/>
      <c r="GP1" s="82"/>
      <c r="GQ1" s="82"/>
      <c r="GR1" s="82"/>
      <c r="GS1" s="82"/>
      <c r="GT1" s="82"/>
      <c r="GU1" s="82"/>
      <c r="GV1" s="82"/>
      <c r="GW1" s="82"/>
      <c r="GX1" s="82"/>
      <c r="GY1" s="82"/>
      <c r="GZ1" s="82"/>
      <c r="HA1" s="82"/>
      <c r="HB1" s="82"/>
      <c r="HC1" s="82"/>
      <c r="HD1" s="82"/>
      <c r="HE1" s="82"/>
      <c r="HF1" s="82"/>
      <c r="HG1" s="82"/>
      <c r="HH1" s="82"/>
      <c r="HI1" s="82"/>
      <c r="HJ1" s="82"/>
      <c r="HK1" s="82"/>
      <c r="HL1" s="82"/>
      <c r="HM1" s="82"/>
      <c r="HN1" s="82"/>
      <c r="HO1" s="82"/>
      <c r="HP1" s="82"/>
      <c r="HQ1" s="82"/>
      <c r="HR1" s="82"/>
      <c r="HS1" s="82"/>
      <c r="HT1" s="82"/>
      <c r="HU1" s="82"/>
      <c r="HV1" s="82"/>
      <c r="HW1" s="82"/>
      <c r="HX1" s="82"/>
      <c r="HY1" s="82"/>
      <c r="HZ1" s="82"/>
      <c r="IA1" s="82"/>
      <c r="IB1" s="82"/>
      <c r="IC1" s="82"/>
      <c r="ID1" s="82"/>
      <c r="IE1" s="82"/>
      <c r="IF1" s="82"/>
      <c r="IG1" s="82"/>
      <c r="IH1" s="82"/>
      <c r="II1" s="82"/>
      <c r="IJ1" s="82"/>
      <c r="IK1" s="82"/>
      <c r="IL1" s="82"/>
      <c r="IM1" s="82"/>
      <c r="IN1" s="82"/>
      <c r="IO1" s="82"/>
      <c r="IP1" s="82"/>
      <c r="IQ1" s="82"/>
      <c r="IR1" s="82"/>
      <c r="IS1" s="82"/>
      <c r="IT1" s="82"/>
      <c r="IU1" s="82"/>
      <c r="IV1" s="82"/>
    </row>
    <row r="2" spans="1:256" ht="12.75" customHeight="1" thickBot="1" x14ac:dyDescent="0.2">
      <c r="A2" s="82"/>
      <c r="B2" s="109"/>
      <c r="C2" s="108"/>
      <c r="D2" s="108"/>
      <c r="E2" s="108"/>
      <c r="F2" s="108"/>
      <c r="G2" s="108"/>
      <c r="H2" s="108"/>
      <c r="I2" s="82"/>
      <c r="J2" s="82"/>
      <c r="K2" s="82"/>
      <c r="L2" s="82"/>
      <c r="M2" s="82"/>
      <c r="N2" s="82"/>
      <c r="O2" s="82"/>
      <c r="P2" s="82"/>
      <c r="Q2" s="82"/>
      <c r="R2" s="82"/>
      <c r="S2" s="82"/>
      <c r="T2" s="82"/>
      <c r="U2" s="82"/>
      <c r="V2" s="82"/>
      <c r="W2" s="82"/>
      <c r="X2" s="82"/>
      <c r="Y2" s="82"/>
      <c r="Z2" s="82"/>
      <c r="AA2" s="82"/>
      <c r="AB2" s="82"/>
      <c r="AC2" s="82"/>
      <c r="AD2" s="82"/>
      <c r="AE2" s="82"/>
      <c r="AF2" s="82"/>
      <c r="AG2" s="82"/>
      <c r="AH2" s="82"/>
      <c r="AI2" s="82"/>
      <c r="AJ2" s="82"/>
      <c r="AK2" s="82"/>
      <c r="AL2" s="82"/>
      <c r="AM2" s="82"/>
      <c r="AN2" s="82"/>
      <c r="AO2" s="82"/>
      <c r="AP2" s="82"/>
      <c r="AQ2" s="82"/>
      <c r="AR2" s="82"/>
      <c r="AS2" s="82"/>
      <c r="AT2" s="82"/>
      <c r="AU2" s="82"/>
      <c r="AV2" s="82"/>
      <c r="AW2" s="82"/>
      <c r="AX2" s="82"/>
      <c r="AY2" s="82"/>
      <c r="AZ2" s="82"/>
      <c r="BA2" s="82"/>
      <c r="BB2" s="82"/>
      <c r="BC2" s="82"/>
      <c r="BD2" s="82"/>
      <c r="BE2" s="82"/>
      <c r="BF2" s="82"/>
      <c r="BG2" s="82"/>
      <c r="BH2" s="82"/>
      <c r="BI2" s="82"/>
      <c r="BJ2" s="82"/>
      <c r="BK2" s="82"/>
      <c r="BL2" s="82"/>
      <c r="BM2" s="82"/>
      <c r="BN2" s="82"/>
      <c r="BO2" s="82"/>
      <c r="BP2" s="82"/>
      <c r="BQ2" s="82"/>
      <c r="BR2" s="82"/>
      <c r="BS2" s="82"/>
      <c r="BT2" s="82"/>
      <c r="BU2" s="82"/>
      <c r="BV2" s="82"/>
      <c r="BW2" s="82"/>
      <c r="BX2" s="82"/>
      <c r="BY2" s="82"/>
      <c r="BZ2" s="82"/>
      <c r="CA2" s="82"/>
      <c r="CB2" s="82"/>
      <c r="CC2" s="82"/>
      <c r="CD2" s="82"/>
      <c r="CE2" s="82"/>
      <c r="CF2" s="82"/>
      <c r="CG2" s="82"/>
      <c r="CH2" s="82"/>
      <c r="CI2" s="82"/>
      <c r="CJ2" s="82"/>
      <c r="CK2" s="82"/>
      <c r="CL2" s="82"/>
      <c r="CM2" s="82"/>
      <c r="CN2" s="82"/>
      <c r="CO2" s="82"/>
      <c r="CP2" s="82"/>
      <c r="CQ2" s="82"/>
      <c r="CR2" s="82"/>
      <c r="CS2" s="82"/>
      <c r="CT2" s="82"/>
      <c r="CU2" s="82"/>
      <c r="CV2" s="82"/>
      <c r="CW2" s="82"/>
      <c r="CX2" s="82"/>
      <c r="CY2" s="82"/>
      <c r="CZ2" s="82"/>
      <c r="DA2" s="82"/>
      <c r="DB2" s="82"/>
      <c r="DC2" s="82"/>
      <c r="DD2" s="82"/>
      <c r="DE2" s="82"/>
      <c r="DF2" s="82"/>
      <c r="DG2" s="82"/>
      <c r="DH2" s="82"/>
      <c r="DI2" s="82"/>
      <c r="DJ2" s="82"/>
      <c r="DK2" s="82"/>
      <c r="DL2" s="82"/>
      <c r="DM2" s="82"/>
      <c r="DN2" s="82"/>
      <c r="DO2" s="82"/>
      <c r="DP2" s="82"/>
      <c r="DQ2" s="82"/>
      <c r="DR2" s="82"/>
      <c r="DS2" s="82"/>
      <c r="DT2" s="82"/>
      <c r="DU2" s="82"/>
      <c r="DV2" s="82"/>
      <c r="DW2" s="82"/>
      <c r="DX2" s="82"/>
      <c r="DY2" s="82"/>
      <c r="DZ2" s="82"/>
      <c r="EA2" s="82"/>
      <c r="EB2" s="82"/>
      <c r="EC2" s="82"/>
      <c r="ED2" s="82"/>
      <c r="EE2" s="82"/>
      <c r="EF2" s="82"/>
      <c r="EG2" s="82"/>
      <c r="EH2" s="82"/>
      <c r="EI2" s="82"/>
      <c r="EJ2" s="82"/>
      <c r="EK2" s="82"/>
      <c r="EL2" s="82"/>
      <c r="EM2" s="82"/>
      <c r="EN2" s="82"/>
      <c r="EO2" s="82"/>
      <c r="EP2" s="82"/>
      <c r="EQ2" s="82"/>
      <c r="ER2" s="82"/>
      <c r="ES2" s="82"/>
      <c r="ET2" s="82"/>
      <c r="EU2" s="82"/>
      <c r="EV2" s="82"/>
      <c r="EW2" s="82"/>
      <c r="EX2" s="82"/>
      <c r="EY2" s="82"/>
      <c r="EZ2" s="82"/>
      <c r="FA2" s="82"/>
      <c r="FB2" s="82"/>
      <c r="FC2" s="82"/>
      <c r="FD2" s="82"/>
      <c r="FE2" s="82"/>
      <c r="FF2" s="82"/>
      <c r="FG2" s="82"/>
      <c r="FH2" s="82"/>
      <c r="FI2" s="82"/>
      <c r="FJ2" s="82"/>
      <c r="FK2" s="82"/>
      <c r="FL2" s="82"/>
      <c r="FM2" s="82"/>
      <c r="FN2" s="82"/>
      <c r="FO2" s="82"/>
      <c r="FP2" s="82"/>
      <c r="FQ2" s="82"/>
      <c r="FR2" s="82"/>
      <c r="FS2" s="82"/>
      <c r="FT2" s="82"/>
      <c r="FU2" s="82"/>
      <c r="FV2" s="82"/>
      <c r="FW2" s="82"/>
      <c r="FX2" s="82"/>
      <c r="FY2" s="82"/>
      <c r="FZ2" s="82"/>
      <c r="GA2" s="82"/>
      <c r="GB2" s="82"/>
      <c r="GC2" s="82"/>
      <c r="GD2" s="82"/>
      <c r="GE2" s="82"/>
      <c r="GF2" s="82"/>
      <c r="GG2" s="82"/>
      <c r="GH2" s="82"/>
      <c r="GI2" s="82"/>
      <c r="GJ2" s="82"/>
      <c r="GK2" s="82"/>
      <c r="GL2" s="82"/>
      <c r="GM2" s="82"/>
      <c r="GN2" s="82"/>
      <c r="GO2" s="82"/>
      <c r="GP2" s="82"/>
      <c r="GQ2" s="82"/>
      <c r="GR2" s="82"/>
      <c r="GS2" s="82"/>
      <c r="GT2" s="82"/>
      <c r="GU2" s="82"/>
      <c r="GV2" s="82"/>
      <c r="GW2" s="82"/>
      <c r="GX2" s="82"/>
      <c r="GY2" s="82"/>
      <c r="GZ2" s="82"/>
      <c r="HA2" s="82"/>
      <c r="HB2" s="82"/>
      <c r="HC2" s="82"/>
      <c r="HD2" s="82"/>
      <c r="HE2" s="82"/>
      <c r="HF2" s="82"/>
      <c r="HG2" s="82"/>
      <c r="HH2" s="82"/>
      <c r="HI2" s="82"/>
      <c r="HJ2" s="82"/>
      <c r="HK2" s="82"/>
      <c r="HL2" s="82"/>
      <c r="HM2" s="82"/>
      <c r="HN2" s="82"/>
      <c r="HO2" s="82"/>
      <c r="HP2" s="82"/>
      <c r="HQ2" s="82"/>
      <c r="HR2" s="82"/>
      <c r="HS2" s="82"/>
      <c r="HT2" s="82"/>
      <c r="HU2" s="82"/>
      <c r="HV2" s="82"/>
      <c r="HW2" s="82"/>
      <c r="HX2" s="82"/>
      <c r="HY2" s="82"/>
      <c r="HZ2" s="82"/>
      <c r="IA2" s="82"/>
      <c r="IB2" s="82"/>
      <c r="IC2" s="82"/>
      <c r="ID2" s="82"/>
      <c r="IE2" s="82"/>
      <c r="IF2" s="82"/>
      <c r="IG2" s="82"/>
      <c r="IH2" s="82"/>
      <c r="II2" s="82"/>
      <c r="IJ2" s="82"/>
      <c r="IK2" s="82"/>
      <c r="IL2" s="82"/>
      <c r="IM2" s="82"/>
      <c r="IN2" s="82"/>
      <c r="IO2" s="82"/>
      <c r="IP2" s="82"/>
      <c r="IQ2" s="82"/>
      <c r="IR2" s="82"/>
      <c r="IS2" s="82"/>
      <c r="IT2" s="82"/>
      <c r="IU2" s="82"/>
      <c r="IV2" s="82"/>
    </row>
    <row r="3" spans="1:256" ht="12.75" customHeight="1" x14ac:dyDescent="0.15">
      <c r="A3" s="107"/>
      <c r="B3" s="1495" t="s">
        <v>298</v>
      </c>
      <c r="C3" s="1496"/>
      <c r="D3" s="1497" t="s">
        <v>297</v>
      </c>
      <c r="E3" s="1498"/>
      <c r="F3" s="1498"/>
      <c r="G3" s="1498"/>
      <c r="H3" s="1498"/>
      <c r="I3" s="1498"/>
      <c r="J3" s="1498"/>
      <c r="K3" s="1498"/>
      <c r="L3" s="1498"/>
      <c r="M3" s="1498"/>
      <c r="N3" s="1498"/>
      <c r="O3" s="1498"/>
      <c r="P3" s="1498"/>
      <c r="Q3" s="1498"/>
      <c r="R3" s="1499"/>
      <c r="S3" s="1499"/>
      <c r="T3" s="1500"/>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G3" s="82"/>
      <c r="DH3" s="82"/>
      <c r="DI3" s="82"/>
      <c r="DJ3" s="82"/>
      <c r="DK3" s="82"/>
      <c r="DL3" s="82"/>
      <c r="DM3" s="82"/>
      <c r="DN3" s="82"/>
      <c r="DO3" s="82"/>
      <c r="DP3" s="82"/>
      <c r="DQ3" s="82"/>
      <c r="DR3" s="82"/>
      <c r="DS3" s="82"/>
      <c r="DT3" s="82"/>
      <c r="DU3" s="82"/>
      <c r="DV3" s="82"/>
      <c r="DW3" s="82"/>
      <c r="DX3" s="82"/>
      <c r="DY3" s="82"/>
      <c r="DZ3" s="82"/>
      <c r="EA3" s="82"/>
      <c r="EB3" s="82"/>
      <c r="EC3" s="82"/>
      <c r="ED3" s="82"/>
      <c r="EE3" s="82"/>
      <c r="EF3" s="82"/>
      <c r="EG3" s="82"/>
      <c r="EH3" s="82"/>
      <c r="EI3" s="82"/>
      <c r="EJ3" s="82"/>
      <c r="EK3" s="82"/>
      <c r="EL3" s="82"/>
      <c r="EM3" s="82"/>
      <c r="EN3" s="82"/>
      <c r="EO3" s="82"/>
      <c r="EP3" s="82"/>
      <c r="EQ3" s="82"/>
      <c r="ER3" s="82"/>
      <c r="ES3" s="82"/>
      <c r="ET3" s="82"/>
      <c r="EU3" s="82"/>
      <c r="EV3" s="82"/>
      <c r="EW3" s="82"/>
      <c r="EX3" s="82"/>
      <c r="EY3" s="82"/>
      <c r="EZ3" s="82"/>
      <c r="FA3" s="82"/>
      <c r="FB3" s="82"/>
      <c r="FC3" s="82"/>
      <c r="FD3" s="82"/>
      <c r="FE3" s="82"/>
      <c r="FF3" s="82"/>
      <c r="FG3" s="82"/>
      <c r="FH3" s="82"/>
      <c r="FI3" s="82"/>
      <c r="FJ3" s="82"/>
      <c r="FK3" s="82"/>
      <c r="FL3" s="82"/>
      <c r="FM3" s="82"/>
      <c r="FN3" s="82"/>
      <c r="FO3" s="82"/>
      <c r="FP3" s="82"/>
      <c r="FQ3" s="82"/>
      <c r="FR3" s="82"/>
      <c r="FS3" s="82"/>
      <c r="FT3" s="82"/>
      <c r="FU3" s="82"/>
      <c r="FV3" s="82"/>
      <c r="FW3" s="82"/>
      <c r="FX3" s="82"/>
      <c r="FY3" s="82"/>
      <c r="FZ3" s="82"/>
      <c r="GA3" s="82"/>
      <c r="GB3" s="82"/>
      <c r="GC3" s="82"/>
      <c r="GD3" s="82"/>
      <c r="GE3" s="82"/>
      <c r="GF3" s="82"/>
      <c r="GG3" s="82"/>
      <c r="GH3" s="82"/>
      <c r="GI3" s="82"/>
      <c r="GJ3" s="82"/>
      <c r="GK3" s="82"/>
      <c r="GL3" s="82"/>
      <c r="GM3" s="82"/>
      <c r="GN3" s="82"/>
      <c r="GO3" s="82"/>
      <c r="GP3" s="82"/>
      <c r="GQ3" s="82"/>
      <c r="GR3" s="82"/>
      <c r="GS3" s="82"/>
      <c r="GT3" s="82"/>
      <c r="GU3" s="82"/>
      <c r="GV3" s="82"/>
      <c r="GW3" s="82"/>
      <c r="GX3" s="82"/>
      <c r="GY3" s="82"/>
      <c r="GZ3" s="82"/>
      <c r="HA3" s="82"/>
      <c r="HB3" s="82"/>
      <c r="HC3" s="82"/>
      <c r="HD3" s="82"/>
      <c r="HE3" s="82"/>
      <c r="HF3" s="82"/>
      <c r="HG3" s="82"/>
      <c r="HH3" s="82"/>
      <c r="HI3" s="82"/>
      <c r="HJ3" s="82"/>
      <c r="HK3" s="82"/>
      <c r="HL3" s="82"/>
      <c r="HM3" s="82"/>
      <c r="HN3" s="82"/>
      <c r="HO3" s="82"/>
      <c r="HP3" s="82"/>
      <c r="HQ3" s="82"/>
      <c r="HR3" s="82"/>
      <c r="HS3" s="82"/>
      <c r="HT3" s="82"/>
      <c r="HU3" s="82"/>
      <c r="HV3" s="82"/>
      <c r="HW3" s="82"/>
      <c r="HX3" s="82"/>
      <c r="HY3" s="82"/>
      <c r="HZ3" s="82"/>
      <c r="IA3" s="82"/>
      <c r="IB3" s="82"/>
      <c r="IC3" s="82"/>
      <c r="ID3" s="82"/>
      <c r="IE3" s="82"/>
      <c r="IF3" s="82"/>
      <c r="IG3" s="82"/>
      <c r="IH3" s="82"/>
      <c r="II3" s="82"/>
      <c r="IJ3" s="82"/>
      <c r="IK3" s="82"/>
      <c r="IL3" s="82"/>
      <c r="IM3" s="82"/>
      <c r="IN3" s="82"/>
      <c r="IO3" s="82"/>
      <c r="IP3" s="82"/>
      <c r="IQ3" s="82"/>
      <c r="IR3" s="82"/>
      <c r="IS3" s="82"/>
      <c r="IT3" s="82"/>
      <c r="IU3" s="82"/>
      <c r="IV3" s="82"/>
    </row>
    <row r="4" spans="1:256" ht="12.75" customHeight="1" x14ac:dyDescent="0.15">
      <c r="A4" s="103" t="s">
        <v>273</v>
      </c>
      <c r="B4" s="1345" t="s">
        <v>272</v>
      </c>
      <c r="C4" s="1381"/>
      <c r="D4" s="1501" t="s">
        <v>173</v>
      </c>
      <c r="E4" s="1502"/>
      <c r="F4" s="1502"/>
      <c r="G4" s="1502"/>
      <c r="H4" s="1502"/>
      <c r="I4" s="1502"/>
      <c r="J4" s="1502"/>
      <c r="K4" s="1502"/>
      <c r="L4" s="1502"/>
      <c r="M4" s="1502"/>
      <c r="N4" s="1502"/>
      <c r="O4" s="1502"/>
      <c r="P4" s="1502"/>
      <c r="Q4" s="1502"/>
      <c r="R4" s="1503"/>
      <c r="S4" s="1503"/>
      <c r="T4" s="1504"/>
      <c r="U4" s="82"/>
      <c r="V4" s="82"/>
      <c r="W4" s="82"/>
      <c r="X4" s="82"/>
      <c r="Y4" s="82"/>
      <c r="Z4" s="82"/>
      <c r="AA4" s="82"/>
      <c r="AB4" s="82"/>
      <c r="AC4" s="82"/>
      <c r="AD4" s="82"/>
      <c r="AE4" s="82"/>
      <c r="AF4" s="82"/>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c r="BJ4" s="82"/>
      <c r="BK4" s="82"/>
      <c r="BL4" s="82"/>
      <c r="BM4" s="82"/>
      <c r="BN4" s="82"/>
      <c r="BO4" s="82"/>
      <c r="BP4" s="82"/>
      <c r="BQ4" s="82"/>
      <c r="BR4" s="82"/>
      <c r="BS4" s="82"/>
      <c r="BT4" s="82"/>
      <c r="BU4" s="82"/>
      <c r="BV4" s="82"/>
      <c r="BW4" s="82"/>
      <c r="BX4" s="82"/>
      <c r="BY4" s="82"/>
      <c r="BZ4" s="82"/>
      <c r="CA4" s="82"/>
      <c r="CB4" s="82"/>
      <c r="CC4" s="82"/>
      <c r="CD4" s="82"/>
      <c r="CE4" s="82"/>
      <c r="CF4" s="82"/>
      <c r="CG4" s="82"/>
      <c r="CH4" s="82"/>
      <c r="CI4" s="82"/>
      <c r="CJ4" s="82"/>
      <c r="CK4" s="82"/>
      <c r="CL4" s="82"/>
      <c r="CM4" s="82"/>
      <c r="CN4" s="82"/>
      <c r="CO4" s="82"/>
      <c r="CP4" s="82"/>
      <c r="CQ4" s="82"/>
      <c r="CR4" s="82"/>
      <c r="CS4" s="82"/>
      <c r="CT4" s="82"/>
      <c r="CU4" s="82"/>
      <c r="CV4" s="82"/>
      <c r="CW4" s="82"/>
      <c r="CX4" s="82"/>
      <c r="CY4" s="82"/>
      <c r="CZ4" s="82"/>
      <c r="DA4" s="82"/>
      <c r="DB4" s="82"/>
      <c r="DC4" s="82"/>
      <c r="DD4" s="82"/>
      <c r="DE4" s="82"/>
      <c r="DF4" s="82"/>
      <c r="DG4" s="82"/>
      <c r="DH4" s="82"/>
      <c r="DI4" s="82"/>
      <c r="DJ4" s="82"/>
      <c r="DK4" s="82"/>
      <c r="DL4" s="82"/>
      <c r="DM4" s="82"/>
      <c r="DN4" s="82"/>
      <c r="DO4" s="82"/>
      <c r="DP4" s="82"/>
      <c r="DQ4" s="82"/>
      <c r="DR4" s="82"/>
      <c r="DS4" s="82"/>
      <c r="DT4" s="82"/>
      <c r="DU4" s="82"/>
      <c r="DV4" s="82"/>
      <c r="DW4" s="82"/>
      <c r="DX4" s="82"/>
      <c r="DY4" s="82"/>
      <c r="DZ4" s="82"/>
      <c r="EA4" s="82"/>
      <c r="EB4" s="82"/>
      <c r="EC4" s="82"/>
      <c r="ED4" s="82"/>
      <c r="EE4" s="82"/>
      <c r="EF4" s="82"/>
      <c r="EG4" s="82"/>
      <c r="EH4" s="82"/>
      <c r="EI4" s="82"/>
      <c r="EJ4" s="82"/>
      <c r="EK4" s="82"/>
      <c r="EL4" s="82"/>
      <c r="EM4" s="82"/>
      <c r="EN4" s="82"/>
      <c r="EO4" s="82"/>
      <c r="EP4" s="82"/>
      <c r="EQ4" s="82"/>
      <c r="ER4" s="82"/>
      <c r="ES4" s="82"/>
      <c r="ET4" s="82"/>
      <c r="EU4" s="82"/>
      <c r="EV4" s="82"/>
      <c r="EW4" s="82"/>
      <c r="EX4" s="82"/>
      <c r="EY4" s="82"/>
      <c r="EZ4" s="82"/>
      <c r="FA4" s="82"/>
      <c r="FB4" s="82"/>
      <c r="FC4" s="82"/>
      <c r="FD4" s="82"/>
      <c r="FE4" s="82"/>
      <c r="FF4" s="82"/>
      <c r="FG4" s="82"/>
      <c r="FH4" s="82"/>
      <c r="FI4" s="82"/>
      <c r="FJ4" s="82"/>
      <c r="FK4" s="82"/>
      <c r="FL4" s="82"/>
      <c r="FM4" s="82"/>
      <c r="FN4" s="82"/>
      <c r="FO4" s="82"/>
      <c r="FP4" s="82"/>
      <c r="FQ4" s="82"/>
      <c r="FR4" s="82"/>
      <c r="FS4" s="82"/>
      <c r="FT4" s="82"/>
      <c r="FU4" s="82"/>
      <c r="FV4" s="82"/>
      <c r="FW4" s="82"/>
      <c r="FX4" s="82"/>
      <c r="FY4" s="82"/>
      <c r="FZ4" s="82"/>
      <c r="GA4" s="82"/>
      <c r="GB4" s="82"/>
      <c r="GC4" s="82"/>
      <c r="GD4" s="82"/>
      <c r="GE4" s="82"/>
      <c r="GF4" s="82"/>
      <c r="GG4" s="82"/>
      <c r="GH4" s="82"/>
      <c r="GI4" s="82"/>
      <c r="GJ4" s="82"/>
      <c r="GK4" s="82"/>
      <c r="GL4" s="82"/>
      <c r="GM4" s="82"/>
      <c r="GN4" s="82"/>
      <c r="GO4" s="82"/>
      <c r="GP4" s="82"/>
      <c r="GQ4" s="82"/>
      <c r="GR4" s="82"/>
      <c r="GS4" s="82"/>
      <c r="GT4" s="82"/>
      <c r="GU4" s="82"/>
      <c r="GV4" s="82"/>
      <c r="GW4" s="82"/>
      <c r="GX4" s="82"/>
      <c r="GY4" s="82"/>
      <c r="GZ4" s="82"/>
      <c r="HA4" s="82"/>
      <c r="HB4" s="82"/>
      <c r="HC4" s="82"/>
      <c r="HD4" s="82"/>
      <c r="HE4" s="82"/>
      <c r="HF4" s="82"/>
      <c r="HG4" s="82"/>
      <c r="HH4" s="82"/>
      <c r="HI4" s="82"/>
      <c r="HJ4" s="82"/>
      <c r="HK4" s="82"/>
      <c r="HL4" s="82"/>
      <c r="HM4" s="82"/>
      <c r="HN4" s="82"/>
      <c r="HO4" s="82"/>
      <c r="HP4" s="82"/>
      <c r="HQ4" s="82"/>
      <c r="HR4" s="82"/>
      <c r="HS4" s="82"/>
      <c r="HT4" s="82"/>
      <c r="HU4" s="82"/>
      <c r="HV4" s="82"/>
      <c r="HW4" s="82"/>
      <c r="HX4" s="82"/>
      <c r="HY4" s="82"/>
      <c r="HZ4" s="82"/>
      <c r="IA4" s="82"/>
      <c r="IB4" s="82"/>
      <c r="IC4" s="82"/>
      <c r="ID4" s="82"/>
      <c r="IE4" s="82"/>
      <c r="IF4" s="82"/>
      <c r="IG4" s="82"/>
      <c r="IH4" s="82"/>
      <c r="II4" s="82"/>
      <c r="IJ4" s="82"/>
      <c r="IK4" s="82"/>
      <c r="IL4" s="82"/>
      <c r="IM4" s="82"/>
      <c r="IN4" s="82"/>
      <c r="IO4" s="82"/>
      <c r="IP4" s="82"/>
      <c r="IQ4" s="82"/>
      <c r="IR4" s="82"/>
      <c r="IS4" s="82"/>
      <c r="IT4" s="82"/>
      <c r="IU4" s="82"/>
      <c r="IV4" s="82"/>
    </row>
    <row r="5" spans="1:256" ht="12.75" customHeight="1" x14ac:dyDescent="0.15">
      <c r="A5" s="103"/>
      <c r="B5" s="1421" t="s">
        <v>163</v>
      </c>
      <c r="C5" s="1418"/>
      <c r="D5" s="113" t="s">
        <v>296</v>
      </c>
      <c r="E5" s="105"/>
      <c r="F5" s="105"/>
      <c r="G5" s="105"/>
      <c r="H5" s="105"/>
      <c r="I5" s="105"/>
      <c r="J5" s="105"/>
      <c r="K5" s="105"/>
      <c r="L5" s="105"/>
      <c r="M5" s="105"/>
      <c r="N5" s="105"/>
      <c r="O5" s="105"/>
      <c r="P5" s="105"/>
      <c r="Q5" s="105"/>
      <c r="R5" s="105"/>
      <c r="S5" s="105"/>
      <c r="T5" s="104"/>
      <c r="U5" s="82"/>
      <c r="V5" s="82"/>
      <c r="W5" s="82"/>
      <c r="X5" s="82"/>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c r="BJ5" s="82"/>
      <c r="BK5" s="82"/>
      <c r="BL5" s="82"/>
      <c r="BM5" s="82"/>
      <c r="BN5" s="82"/>
      <c r="BO5" s="82"/>
      <c r="BP5" s="82"/>
      <c r="BQ5" s="82"/>
      <c r="BR5" s="82"/>
      <c r="BS5" s="82"/>
      <c r="BT5" s="82"/>
      <c r="BU5" s="82"/>
      <c r="BV5" s="82"/>
      <c r="BW5" s="82"/>
      <c r="BX5" s="82"/>
      <c r="BY5" s="82"/>
      <c r="BZ5" s="82"/>
      <c r="CA5" s="82"/>
      <c r="CB5" s="82"/>
      <c r="CC5" s="82"/>
      <c r="CD5" s="82"/>
      <c r="CE5" s="82"/>
      <c r="CF5" s="82"/>
      <c r="CG5" s="82"/>
      <c r="CH5" s="82"/>
      <c r="CI5" s="82"/>
      <c r="CJ5" s="82"/>
      <c r="CK5" s="82"/>
      <c r="CL5" s="82"/>
      <c r="CM5" s="82"/>
      <c r="CN5" s="82"/>
      <c r="CO5" s="82"/>
      <c r="CP5" s="82"/>
      <c r="CQ5" s="82"/>
      <c r="CR5" s="82"/>
      <c r="CS5" s="82"/>
      <c r="CT5" s="82"/>
      <c r="CU5" s="82"/>
      <c r="CV5" s="82"/>
      <c r="CW5" s="82"/>
      <c r="CX5" s="82"/>
      <c r="CY5" s="82"/>
      <c r="CZ5" s="82"/>
      <c r="DA5" s="82"/>
      <c r="DB5" s="82"/>
      <c r="DC5" s="82"/>
      <c r="DD5" s="82"/>
      <c r="DE5" s="82"/>
      <c r="DF5" s="82"/>
      <c r="DG5" s="82"/>
      <c r="DH5" s="82"/>
      <c r="DI5" s="82"/>
      <c r="DJ5" s="82"/>
      <c r="DK5" s="82"/>
      <c r="DL5" s="82"/>
      <c r="DM5" s="82"/>
      <c r="DN5" s="82"/>
      <c r="DO5" s="82"/>
      <c r="DP5" s="82"/>
      <c r="DQ5" s="82"/>
      <c r="DR5" s="82"/>
      <c r="DS5" s="82"/>
      <c r="DT5" s="82"/>
      <c r="DU5" s="82"/>
      <c r="DV5" s="82"/>
      <c r="DW5" s="82"/>
      <c r="DX5" s="82"/>
      <c r="DY5" s="82"/>
      <c r="DZ5" s="82"/>
      <c r="EA5" s="82"/>
      <c r="EB5" s="82"/>
      <c r="EC5" s="82"/>
      <c r="ED5" s="82"/>
      <c r="EE5" s="82"/>
      <c r="EF5" s="82"/>
      <c r="EG5" s="82"/>
      <c r="EH5" s="82"/>
      <c r="EI5" s="82"/>
      <c r="EJ5" s="82"/>
      <c r="EK5" s="82"/>
      <c r="EL5" s="82"/>
      <c r="EM5" s="82"/>
      <c r="EN5" s="82"/>
      <c r="EO5" s="82"/>
      <c r="EP5" s="82"/>
      <c r="EQ5" s="82"/>
      <c r="ER5" s="82"/>
      <c r="ES5" s="82"/>
      <c r="ET5" s="82"/>
      <c r="EU5" s="82"/>
      <c r="EV5" s="82"/>
      <c r="EW5" s="82"/>
      <c r="EX5" s="82"/>
      <c r="EY5" s="82"/>
      <c r="EZ5" s="82"/>
      <c r="FA5" s="82"/>
      <c r="FB5" s="82"/>
      <c r="FC5" s="82"/>
      <c r="FD5" s="82"/>
      <c r="FE5" s="82"/>
      <c r="FF5" s="82"/>
      <c r="FG5" s="82"/>
      <c r="FH5" s="82"/>
      <c r="FI5" s="82"/>
      <c r="FJ5" s="82"/>
      <c r="FK5" s="82"/>
      <c r="FL5" s="82"/>
      <c r="FM5" s="82"/>
      <c r="FN5" s="82"/>
      <c r="FO5" s="82"/>
      <c r="FP5" s="82"/>
      <c r="FQ5" s="82"/>
      <c r="FR5" s="82"/>
      <c r="FS5" s="82"/>
      <c r="FT5" s="82"/>
      <c r="FU5" s="82"/>
      <c r="FV5" s="82"/>
      <c r="FW5" s="82"/>
      <c r="FX5" s="82"/>
      <c r="FY5" s="82"/>
      <c r="FZ5" s="82"/>
      <c r="GA5" s="82"/>
      <c r="GB5" s="82"/>
      <c r="GC5" s="82"/>
      <c r="GD5" s="82"/>
      <c r="GE5" s="82"/>
      <c r="GF5" s="82"/>
      <c r="GG5" s="82"/>
      <c r="GH5" s="82"/>
      <c r="GI5" s="82"/>
      <c r="GJ5" s="82"/>
      <c r="GK5" s="82"/>
      <c r="GL5" s="82"/>
      <c r="GM5" s="82"/>
      <c r="GN5" s="82"/>
      <c r="GO5" s="82"/>
      <c r="GP5" s="82"/>
      <c r="GQ5" s="82"/>
      <c r="GR5" s="82"/>
      <c r="GS5" s="82"/>
      <c r="GT5" s="82"/>
      <c r="GU5" s="82"/>
      <c r="GV5" s="82"/>
      <c r="GW5" s="82"/>
      <c r="GX5" s="82"/>
      <c r="GY5" s="82"/>
      <c r="GZ5" s="82"/>
      <c r="HA5" s="82"/>
      <c r="HB5" s="82"/>
      <c r="HC5" s="82"/>
      <c r="HD5" s="82"/>
      <c r="HE5" s="82"/>
      <c r="HF5" s="82"/>
      <c r="HG5" s="82"/>
      <c r="HH5" s="82"/>
      <c r="HI5" s="82"/>
      <c r="HJ5" s="82"/>
      <c r="HK5" s="82"/>
      <c r="HL5" s="82"/>
      <c r="HM5" s="82"/>
      <c r="HN5" s="82"/>
      <c r="HO5" s="82"/>
      <c r="HP5" s="82"/>
      <c r="HQ5" s="82"/>
      <c r="HR5" s="82"/>
      <c r="HS5" s="82"/>
      <c r="HT5" s="82"/>
      <c r="HU5" s="82"/>
      <c r="HV5" s="82"/>
      <c r="HW5" s="82"/>
      <c r="HX5" s="82"/>
      <c r="HY5" s="82"/>
      <c r="HZ5" s="82"/>
      <c r="IA5" s="82"/>
      <c r="IB5" s="82"/>
      <c r="IC5" s="82"/>
      <c r="ID5" s="82"/>
      <c r="IE5" s="82"/>
      <c r="IF5" s="82"/>
      <c r="IG5" s="82"/>
      <c r="IH5" s="82"/>
      <c r="II5" s="82"/>
      <c r="IJ5" s="82"/>
      <c r="IK5" s="82"/>
      <c r="IL5" s="82"/>
      <c r="IM5" s="82"/>
      <c r="IN5" s="82"/>
      <c r="IO5" s="82"/>
      <c r="IP5" s="82"/>
      <c r="IQ5" s="82"/>
      <c r="IR5" s="82"/>
      <c r="IS5" s="82"/>
      <c r="IT5" s="82"/>
      <c r="IU5" s="82"/>
      <c r="IV5" s="82"/>
    </row>
    <row r="6" spans="1:256" ht="12.75" customHeight="1" x14ac:dyDescent="0.15">
      <c r="A6" s="103" t="s">
        <v>270</v>
      </c>
      <c r="B6" s="1435"/>
      <c r="C6" s="1436"/>
      <c r="D6" s="1440" t="s">
        <v>174</v>
      </c>
      <c r="E6" s="1441"/>
      <c r="F6" s="1441"/>
      <c r="G6" s="1441"/>
      <c r="H6" s="1441"/>
      <c r="I6" s="1441"/>
      <c r="J6" s="1441"/>
      <c r="K6" s="1441"/>
      <c r="L6" s="1441"/>
      <c r="M6" s="1441"/>
      <c r="N6" s="1441"/>
      <c r="O6" s="1441"/>
      <c r="P6" s="1441"/>
      <c r="Q6" s="1441"/>
      <c r="R6" s="1441"/>
      <c r="S6" s="1441"/>
      <c r="T6" s="1442"/>
      <c r="U6" s="82"/>
      <c r="V6" s="82"/>
      <c r="W6" s="82"/>
      <c r="X6" s="82"/>
      <c r="Y6" s="82"/>
      <c r="Z6" s="82"/>
      <c r="AA6" s="82"/>
      <c r="AB6" s="82"/>
      <c r="AC6" s="82"/>
      <c r="AD6" s="82"/>
      <c r="AE6" s="82"/>
      <c r="AF6" s="82"/>
      <c r="AG6" s="82"/>
      <c r="AH6" s="82"/>
      <c r="AI6" s="82"/>
      <c r="AJ6" s="82"/>
      <c r="AK6" s="82"/>
      <c r="AL6" s="82"/>
      <c r="AM6" s="82"/>
      <c r="AN6" s="82"/>
      <c r="AO6" s="82"/>
      <c r="AP6" s="82"/>
      <c r="AQ6" s="82"/>
      <c r="AR6" s="82"/>
      <c r="AS6" s="82"/>
      <c r="AT6" s="82"/>
      <c r="AU6" s="82"/>
      <c r="AV6" s="82"/>
      <c r="AW6" s="82"/>
      <c r="AX6" s="82"/>
      <c r="AY6" s="82"/>
      <c r="AZ6" s="82"/>
      <c r="BA6" s="82"/>
      <c r="BB6" s="82"/>
      <c r="BC6" s="82"/>
      <c r="BD6" s="82"/>
      <c r="BE6" s="82"/>
      <c r="BF6" s="82"/>
      <c r="BG6" s="82"/>
      <c r="BH6" s="82"/>
      <c r="BI6" s="82"/>
      <c r="BJ6" s="82"/>
      <c r="BK6" s="82"/>
      <c r="BL6" s="82"/>
      <c r="BM6" s="82"/>
      <c r="BN6" s="82"/>
      <c r="BO6" s="82"/>
      <c r="BP6" s="82"/>
      <c r="BQ6" s="82"/>
      <c r="BR6" s="82"/>
      <c r="BS6" s="82"/>
      <c r="BT6" s="82"/>
      <c r="BU6" s="82"/>
      <c r="BV6" s="82"/>
      <c r="BW6" s="82"/>
      <c r="BX6" s="82"/>
      <c r="BY6" s="82"/>
      <c r="BZ6" s="82"/>
      <c r="CA6" s="82"/>
      <c r="CB6" s="82"/>
      <c r="CC6" s="82"/>
      <c r="CD6" s="82"/>
      <c r="CE6" s="82"/>
      <c r="CF6" s="82"/>
      <c r="CG6" s="82"/>
      <c r="CH6" s="82"/>
      <c r="CI6" s="82"/>
      <c r="CJ6" s="82"/>
      <c r="CK6" s="82"/>
      <c r="CL6" s="82"/>
      <c r="CM6" s="82"/>
      <c r="CN6" s="82"/>
      <c r="CO6" s="82"/>
      <c r="CP6" s="82"/>
      <c r="CQ6" s="82"/>
      <c r="CR6" s="82"/>
      <c r="CS6" s="82"/>
      <c r="CT6" s="82"/>
      <c r="CU6" s="82"/>
      <c r="CV6" s="82"/>
      <c r="CW6" s="82"/>
      <c r="CX6" s="82"/>
      <c r="CY6" s="82"/>
      <c r="CZ6" s="82"/>
      <c r="DA6" s="82"/>
      <c r="DB6" s="82"/>
      <c r="DC6" s="82"/>
      <c r="DD6" s="82"/>
      <c r="DE6" s="82"/>
      <c r="DF6" s="82"/>
      <c r="DG6" s="82"/>
      <c r="DH6" s="82"/>
      <c r="DI6" s="82"/>
      <c r="DJ6" s="82"/>
      <c r="DK6" s="82"/>
      <c r="DL6" s="82"/>
      <c r="DM6" s="82"/>
      <c r="DN6" s="82"/>
      <c r="DO6" s="82"/>
      <c r="DP6" s="82"/>
      <c r="DQ6" s="82"/>
      <c r="DR6" s="82"/>
      <c r="DS6" s="82"/>
      <c r="DT6" s="82"/>
      <c r="DU6" s="82"/>
      <c r="DV6" s="82"/>
      <c r="DW6" s="82"/>
      <c r="DX6" s="82"/>
      <c r="DY6" s="82"/>
      <c r="DZ6" s="82"/>
      <c r="EA6" s="82"/>
      <c r="EB6" s="82"/>
      <c r="EC6" s="82"/>
      <c r="ED6" s="82"/>
      <c r="EE6" s="82"/>
      <c r="EF6" s="82"/>
      <c r="EG6" s="82"/>
      <c r="EH6" s="82"/>
      <c r="EI6" s="82"/>
      <c r="EJ6" s="82"/>
      <c r="EK6" s="82"/>
      <c r="EL6" s="82"/>
      <c r="EM6" s="82"/>
      <c r="EN6" s="82"/>
      <c r="EO6" s="82"/>
      <c r="EP6" s="82"/>
      <c r="EQ6" s="82"/>
      <c r="ER6" s="82"/>
      <c r="ES6" s="82"/>
      <c r="ET6" s="82"/>
      <c r="EU6" s="82"/>
      <c r="EV6" s="82"/>
      <c r="EW6" s="82"/>
      <c r="EX6" s="82"/>
      <c r="EY6" s="82"/>
      <c r="EZ6" s="82"/>
      <c r="FA6" s="82"/>
      <c r="FB6" s="82"/>
      <c r="FC6" s="82"/>
      <c r="FD6" s="82"/>
      <c r="FE6" s="82"/>
      <c r="FF6" s="82"/>
      <c r="FG6" s="82"/>
      <c r="FH6" s="82"/>
      <c r="FI6" s="82"/>
      <c r="FJ6" s="82"/>
      <c r="FK6" s="82"/>
      <c r="FL6" s="82"/>
      <c r="FM6" s="82"/>
      <c r="FN6" s="82"/>
      <c r="FO6" s="82"/>
      <c r="FP6" s="82"/>
      <c r="FQ6" s="82"/>
      <c r="FR6" s="82"/>
      <c r="FS6" s="82"/>
      <c r="FT6" s="82"/>
      <c r="FU6" s="82"/>
      <c r="FV6" s="82"/>
      <c r="FW6" s="82"/>
      <c r="FX6" s="82"/>
      <c r="FY6" s="82"/>
      <c r="FZ6" s="82"/>
      <c r="GA6" s="82"/>
      <c r="GB6" s="82"/>
      <c r="GC6" s="82"/>
      <c r="GD6" s="82"/>
      <c r="GE6" s="82"/>
      <c r="GF6" s="82"/>
      <c r="GG6" s="82"/>
      <c r="GH6" s="82"/>
      <c r="GI6" s="82"/>
      <c r="GJ6" s="82"/>
      <c r="GK6" s="82"/>
      <c r="GL6" s="82"/>
      <c r="GM6" s="82"/>
      <c r="GN6" s="82"/>
      <c r="GO6" s="82"/>
      <c r="GP6" s="82"/>
      <c r="GQ6" s="82"/>
      <c r="GR6" s="82"/>
      <c r="GS6" s="82"/>
      <c r="GT6" s="82"/>
      <c r="GU6" s="82"/>
      <c r="GV6" s="82"/>
      <c r="GW6" s="82"/>
      <c r="GX6" s="82"/>
      <c r="GY6" s="82"/>
      <c r="GZ6" s="82"/>
      <c r="HA6" s="82"/>
      <c r="HB6" s="82"/>
      <c r="HC6" s="82"/>
      <c r="HD6" s="82"/>
      <c r="HE6" s="82"/>
      <c r="HF6" s="82"/>
      <c r="HG6" s="82"/>
      <c r="HH6" s="82"/>
      <c r="HI6" s="82"/>
      <c r="HJ6" s="82"/>
      <c r="HK6" s="82"/>
      <c r="HL6" s="82"/>
      <c r="HM6" s="82"/>
      <c r="HN6" s="82"/>
      <c r="HO6" s="82"/>
      <c r="HP6" s="82"/>
      <c r="HQ6" s="82"/>
      <c r="HR6" s="82"/>
      <c r="HS6" s="82"/>
      <c r="HT6" s="82"/>
      <c r="HU6" s="82"/>
      <c r="HV6" s="82"/>
      <c r="HW6" s="82"/>
      <c r="HX6" s="82"/>
      <c r="HY6" s="82"/>
      <c r="HZ6" s="82"/>
      <c r="IA6" s="82"/>
      <c r="IB6" s="82"/>
      <c r="IC6" s="82"/>
      <c r="ID6" s="82"/>
      <c r="IE6" s="82"/>
      <c r="IF6" s="82"/>
      <c r="IG6" s="82"/>
      <c r="IH6" s="82"/>
      <c r="II6" s="82"/>
      <c r="IJ6" s="82"/>
      <c r="IK6" s="82"/>
      <c r="IL6" s="82"/>
      <c r="IM6" s="82"/>
      <c r="IN6" s="82"/>
      <c r="IO6" s="82"/>
      <c r="IP6" s="82"/>
      <c r="IQ6" s="82"/>
      <c r="IR6" s="82"/>
      <c r="IS6" s="82"/>
      <c r="IT6" s="82"/>
      <c r="IU6" s="82"/>
      <c r="IV6" s="82"/>
    </row>
    <row r="7" spans="1:256" ht="12.75" customHeight="1" x14ac:dyDescent="0.15">
      <c r="A7" s="102"/>
      <c r="B7" s="1366"/>
      <c r="C7" s="1367"/>
      <c r="D7" s="1443"/>
      <c r="E7" s="1444"/>
      <c r="F7" s="1444"/>
      <c r="G7" s="1444"/>
      <c r="H7" s="1444"/>
      <c r="I7" s="1444"/>
      <c r="J7" s="1444"/>
      <c r="K7" s="1444"/>
      <c r="L7" s="1444"/>
      <c r="M7" s="1444"/>
      <c r="N7" s="1444"/>
      <c r="O7" s="1444"/>
      <c r="P7" s="1444"/>
      <c r="Q7" s="1444"/>
      <c r="R7" s="1444"/>
      <c r="S7" s="1444"/>
      <c r="T7" s="1445"/>
      <c r="U7" s="82"/>
      <c r="V7" s="82"/>
      <c r="W7" s="82"/>
      <c r="X7" s="82"/>
      <c r="Y7" s="82"/>
      <c r="Z7" s="82"/>
      <c r="AA7" s="82"/>
      <c r="AB7" s="82"/>
      <c r="AC7" s="82"/>
      <c r="AD7" s="82"/>
      <c r="AE7" s="82"/>
      <c r="AF7" s="82"/>
      <c r="AG7" s="82"/>
      <c r="AH7" s="82"/>
      <c r="AI7" s="82"/>
      <c r="AJ7" s="82"/>
      <c r="AK7" s="82"/>
      <c r="AL7" s="82"/>
      <c r="AM7" s="82"/>
      <c r="AN7" s="82"/>
      <c r="AO7" s="82"/>
      <c r="AP7" s="82"/>
      <c r="AQ7" s="82"/>
      <c r="AR7" s="82"/>
      <c r="AS7" s="82"/>
      <c r="AT7" s="82"/>
      <c r="AU7" s="82"/>
      <c r="AV7" s="82"/>
      <c r="AW7" s="82"/>
      <c r="AX7" s="82"/>
      <c r="AY7" s="82"/>
      <c r="AZ7" s="82"/>
      <c r="BA7" s="82"/>
      <c r="BB7" s="82"/>
      <c r="BC7" s="82"/>
      <c r="BD7" s="82"/>
      <c r="BE7" s="82"/>
      <c r="BF7" s="82"/>
      <c r="BG7" s="82"/>
      <c r="BH7" s="82"/>
      <c r="BI7" s="82"/>
      <c r="BJ7" s="82"/>
      <c r="BK7" s="82"/>
      <c r="BL7" s="82"/>
      <c r="BM7" s="82"/>
      <c r="BN7" s="82"/>
      <c r="BO7" s="82"/>
      <c r="BP7" s="82"/>
      <c r="BQ7" s="82"/>
      <c r="BR7" s="82"/>
      <c r="BS7" s="82"/>
      <c r="BT7" s="82"/>
      <c r="BU7" s="82"/>
      <c r="BV7" s="82"/>
      <c r="BW7" s="82"/>
      <c r="BX7" s="82"/>
      <c r="BY7" s="82"/>
      <c r="BZ7" s="82"/>
      <c r="CA7" s="82"/>
      <c r="CB7" s="82"/>
      <c r="CC7" s="82"/>
      <c r="CD7" s="82"/>
      <c r="CE7" s="82"/>
      <c r="CF7" s="82"/>
      <c r="CG7" s="82"/>
      <c r="CH7" s="82"/>
      <c r="CI7" s="82"/>
      <c r="CJ7" s="82"/>
      <c r="CK7" s="82"/>
      <c r="CL7" s="82"/>
      <c r="CM7" s="82"/>
      <c r="CN7" s="82"/>
      <c r="CO7" s="82"/>
      <c r="CP7" s="82"/>
      <c r="CQ7" s="82"/>
      <c r="CR7" s="82"/>
      <c r="CS7" s="82"/>
      <c r="CT7" s="82"/>
      <c r="CU7" s="82"/>
      <c r="CV7" s="82"/>
      <c r="CW7" s="82"/>
      <c r="CX7" s="82"/>
      <c r="CY7" s="82"/>
      <c r="CZ7" s="82"/>
      <c r="DA7" s="82"/>
      <c r="DB7" s="82"/>
      <c r="DC7" s="82"/>
      <c r="DD7" s="82"/>
      <c r="DE7" s="82"/>
      <c r="DF7" s="82"/>
      <c r="DG7" s="82"/>
      <c r="DH7" s="82"/>
      <c r="DI7" s="82"/>
      <c r="DJ7" s="82"/>
      <c r="DK7" s="82"/>
      <c r="DL7" s="82"/>
      <c r="DM7" s="82"/>
      <c r="DN7" s="82"/>
      <c r="DO7" s="82"/>
      <c r="DP7" s="82"/>
      <c r="DQ7" s="82"/>
      <c r="DR7" s="82"/>
      <c r="DS7" s="82"/>
      <c r="DT7" s="82"/>
      <c r="DU7" s="82"/>
      <c r="DV7" s="82"/>
      <c r="DW7" s="82"/>
      <c r="DX7" s="82"/>
      <c r="DY7" s="82"/>
      <c r="DZ7" s="82"/>
      <c r="EA7" s="82"/>
      <c r="EB7" s="82"/>
      <c r="EC7" s="82"/>
      <c r="ED7" s="82"/>
      <c r="EE7" s="82"/>
      <c r="EF7" s="82"/>
      <c r="EG7" s="82"/>
      <c r="EH7" s="82"/>
      <c r="EI7" s="82"/>
      <c r="EJ7" s="82"/>
      <c r="EK7" s="82"/>
      <c r="EL7" s="82"/>
      <c r="EM7" s="82"/>
      <c r="EN7" s="82"/>
      <c r="EO7" s="82"/>
      <c r="EP7" s="82"/>
      <c r="EQ7" s="82"/>
      <c r="ER7" s="82"/>
      <c r="ES7" s="82"/>
      <c r="ET7" s="82"/>
      <c r="EU7" s="82"/>
      <c r="EV7" s="82"/>
      <c r="EW7" s="82"/>
      <c r="EX7" s="82"/>
      <c r="EY7" s="82"/>
      <c r="EZ7" s="82"/>
      <c r="FA7" s="82"/>
      <c r="FB7" s="82"/>
      <c r="FC7" s="82"/>
      <c r="FD7" s="82"/>
      <c r="FE7" s="82"/>
      <c r="FF7" s="82"/>
      <c r="FG7" s="82"/>
      <c r="FH7" s="82"/>
      <c r="FI7" s="82"/>
      <c r="FJ7" s="82"/>
      <c r="FK7" s="82"/>
      <c r="FL7" s="82"/>
      <c r="FM7" s="82"/>
      <c r="FN7" s="82"/>
      <c r="FO7" s="82"/>
      <c r="FP7" s="82"/>
      <c r="FQ7" s="82"/>
      <c r="FR7" s="82"/>
      <c r="FS7" s="82"/>
      <c r="FT7" s="82"/>
      <c r="FU7" s="82"/>
      <c r="FV7" s="82"/>
      <c r="FW7" s="82"/>
      <c r="FX7" s="82"/>
      <c r="FY7" s="82"/>
      <c r="FZ7" s="82"/>
      <c r="GA7" s="82"/>
      <c r="GB7" s="82"/>
      <c r="GC7" s="82"/>
      <c r="GD7" s="82"/>
      <c r="GE7" s="82"/>
      <c r="GF7" s="82"/>
      <c r="GG7" s="82"/>
      <c r="GH7" s="82"/>
      <c r="GI7" s="82"/>
      <c r="GJ7" s="82"/>
      <c r="GK7" s="82"/>
      <c r="GL7" s="82"/>
      <c r="GM7" s="82"/>
      <c r="GN7" s="82"/>
      <c r="GO7" s="82"/>
      <c r="GP7" s="82"/>
      <c r="GQ7" s="82"/>
      <c r="GR7" s="82"/>
      <c r="GS7" s="82"/>
      <c r="GT7" s="82"/>
      <c r="GU7" s="82"/>
      <c r="GV7" s="82"/>
      <c r="GW7" s="82"/>
      <c r="GX7" s="82"/>
      <c r="GY7" s="82"/>
      <c r="GZ7" s="82"/>
      <c r="HA7" s="82"/>
      <c r="HB7" s="82"/>
      <c r="HC7" s="82"/>
      <c r="HD7" s="82"/>
      <c r="HE7" s="82"/>
      <c r="HF7" s="82"/>
      <c r="HG7" s="82"/>
      <c r="HH7" s="82"/>
      <c r="HI7" s="82"/>
      <c r="HJ7" s="82"/>
      <c r="HK7" s="82"/>
      <c r="HL7" s="82"/>
      <c r="HM7" s="82"/>
      <c r="HN7" s="82"/>
      <c r="HO7" s="82"/>
      <c r="HP7" s="82"/>
      <c r="HQ7" s="82"/>
      <c r="HR7" s="82"/>
      <c r="HS7" s="82"/>
      <c r="HT7" s="82"/>
      <c r="HU7" s="82"/>
      <c r="HV7" s="82"/>
      <c r="HW7" s="82"/>
      <c r="HX7" s="82"/>
      <c r="HY7" s="82"/>
      <c r="HZ7" s="82"/>
      <c r="IA7" s="82"/>
      <c r="IB7" s="82"/>
      <c r="IC7" s="82"/>
      <c r="ID7" s="82"/>
      <c r="IE7" s="82"/>
      <c r="IF7" s="82"/>
      <c r="IG7" s="82"/>
      <c r="IH7" s="82"/>
      <c r="II7" s="82"/>
      <c r="IJ7" s="82"/>
      <c r="IK7" s="82"/>
      <c r="IL7" s="82"/>
      <c r="IM7" s="82"/>
      <c r="IN7" s="82"/>
      <c r="IO7" s="82"/>
      <c r="IP7" s="82"/>
      <c r="IQ7" s="82"/>
      <c r="IR7" s="82"/>
      <c r="IS7" s="82"/>
      <c r="IT7" s="82"/>
      <c r="IU7" s="82"/>
      <c r="IV7" s="82"/>
    </row>
    <row r="8" spans="1:256" ht="12.75" customHeight="1" x14ac:dyDescent="0.15">
      <c r="A8" s="101"/>
      <c r="B8" s="1345" t="s">
        <v>268</v>
      </c>
      <c r="C8" s="1381"/>
      <c r="D8" s="1381" t="s">
        <v>150</v>
      </c>
      <c r="E8" s="1381"/>
      <c r="F8" s="1437"/>
      <c r="G8" s="1437"/>
      <c r="H8" s="1437"/>
      <c r="I8" s="1437"/>
      <c r="J8" s="1438"/>
      <c r="K8" s="1439" t="s">
        <v>267</v>
      </c>
      <c r="L8" s="1439"/>
      <c r="M8" s="1446"/>
      <c r="N8" s="1341"/>
      <c r="O8" s="1341"/>
      <c r="P8" s="1341"/>
      <c r="Q8" s="1341"/>
      <c r="R8" s="1342"/>
      <c r="S8" s="1342"/>
      <c r="T8" s="1447"/>
      <c r="U8" s="82"/>
      <c r="V8" s="82"/>
      <c r="W8" s="82"/>
      <c r="X8" s="82"/>
      <c r="Y8" s="82"/>
      <c r="Z8" s="82"/>
      <c r="AA8" s="82"/>
      <c r="AB8" s="82"/>
      <c r="AC8" s="82"/>
      <c r="AD8" s="82"/>
      <c r="AE8" s="82"/>
      <c r="AF8" s="82"/>
      <c r="AG8" s="82"/>
      <c r="AH8" s="82"/>
      <c r="AI8" s="82"/>
      <c r="AJ8" s="82"/>
      <c r="AK8" s="82"/>
      <c r="AL8" s="82"/>
      <c r="AM8" s="82"/>
      <c r="AN8" s="82"/>
      <c r="AO8" s="82"/>
      <c r="AP8" s="82"/>
      <c r="AQ8" s="82"/>
      <c r="AR8" s="82"/>
      <c r="AS8" s="82"/>
      <c r="AT8" s="82"/>
      <c r="AU8" s="82"/>
      <c r="AV8" s="82"/>
      <c r="AW8" s="82"/>
      <c r="AX8" s="82"/>
      <c r="AY8" s="82"/>
      <c r="AZ8" s="82"/>
      <c r="BA8" s="82"/>
      <c r="BB8" s="82"/>
      <c r="BC8" s="82"/>
      <c r="BD8" s="82"/>
      <c r="BE8" s="82"/>
      <c r="BF8" s="82"/>
      <c r="BG8" s="82"/>
      <c r="BH8" s="82"/>
      <c r="BI8" s="82"/>
      <c r="BJ8" s="82"/>
      <c r="BK8" s="82"/>
      <c r="BL8" s="82"/>
      <c r="BM8" s="82"/>
      <c r="BN8" s="82"/>
      <c r="BO8" s="82"/>
      <c r="BP8" s="82"/>
      <c r="BQ8" s="82"/>
      <c r="BR8" s="82"/>
      <c r="BS8" s="82"/>
      <c r="BT8" s="82"/>
      <c r="BU8" s="82"/>
      <c r="BV8" s="82"/>
      <c r="BW8" s="82"/>
      <c r="BX8" s="82"/>
      <c r="BY8" s="82"/>
      <c r="BZ8" s="82"/>
      <c r="CA8" s="82"/>
      <c r="CB8" s="82"/>
      <c r="CC8" s="82"/>
      <c r="CD8" s="82"/>
      <c r="CE8" s="82"/>
      <c r="CF8" s="82"/>
      <c r="CG8" s="82"/>
      <c r="CH8" s="82"/>
      <c r="CI8" s="82"/>
      <c r="CJ8" s="82"/>
      <c r="CK8" s="82"/>
      <c r="CL8" s="82"/>
      <c r="CM8" s="82"/>
      <c r="CN8" s="82"/>
      <c r="CO8" s="82"/>
      <c r="CP8" s="82"/>
      <c r="CQ8" s="82"/>
      <c r="CR8" s="82"/>
      <c r="CS8" s="82"/>
      <c r="CT8" s="82"/>
      <c r="CU8" s="82"/>
      <c r="CV8" s="82"/>
      <c r="CW8" s="82"/>
      <c r="CX8" s="82"/>
      <c r="CY8" s="82"/>
      <c r="CZ8" s="82"/>
      <c r="DA8" s="82"/>
      <c r="DB8" s="82"/>
      <c r="DC8" s="82"/>
      <c r="DD8" s="82"/>
      <c r="DE8" s="82"/>
      <c r="DF8" s="82"/>
      <c r="DG8" s="82"/>
      <c r="DH8" s="82"/>
      <c r="DI8" s="82"/>
      <c r="DJ8" s="82"/>
      <c r="DK8" s="82"/>
      <c r="DL8" s="82"/>
      <c r="DM8" s="82"/>
      <c r="DN8" s="82"/>
      <c r="DO8" s="82"/>
      <c r="DP8" s="82"/>
      <c r="DQ8" s="82"/>
      <c r="DR8" s="82"/>
      <c r="DS8" s="82"/>
      <c r="DT8" s="82"/>
      <c r="DU8" s="82"/>
      <c r="DV8" s="82"/>
      <c r="DW8" s="82"/>
      <c r="DX8" s="82"/>
      <c r="DY8" s="82"/>
      <c r="DZ8" s="82"/>
      <c r="EA8" s="82"/>
      <c r="EB8" s="82"/>
      <c r="EC8" s="82"/>
      <c r="ED8" s="82"/>
      <c r="EE8" s="82"/>
      <c r="EF8" s="82"/>
      <c r="EG8" s="82"/>
      <c r="EH8" s="82"/>
      <c r="EI8" s="82"/>
      <c r="EJ8" s="82"/>
      <c r="EK8" s="82"/>
      <c r="EL8" s="82"/>
      <c r="EM8" s="82"/>
      <c r="EN8" s="82"/>
      <c r="EO8" s="82"/>
      <c r="EP8" s="82"/>
      <c r="EQ8" s="82"/>
      <c r="ER8" s="82"/>
      <c r="ES8" s="82"/>
      <c r="ET8" s="82"/>
      <c r="EU8" s="82"/>
      <c r="EV8" s="82"/>
      <c r="EW8" s="82"/>
      <c r="EX8" s="82"/>
      <c r="EY8" s="82"/>
      <c r="EZ8" s="82"/>
      <c r="FA8" s="82"/>
      <c r="FB8" s="82"/>
      <c r="FC8" s="82"/>
      <c r="FD8" s="82"/>
      <c r="FE8" s="82"/>
      <c r="FF8" s="82"/>
      <c r="FG8" s="82"/>
      <c r="FH8" s="82"/>
      <c r="FI8" s="82"/>
      <c r="FJ8" s="82"/>
      <c r="FK8" s="82"/>
      <c r="FL8" s="82"/>
      <c r="FM8" s="82"/>
      <c r="FN8" s="82"/>
      <c r="FO8" s="82"/>
      <c r="FP8" s="82"/>
      <c r="FQ8" s="82"/>
      <c r="FR8" s="82"/>
      <c r="FS8" s="82"/>
      <c r="FT8" s="82"/>
      <c r="FU8" s="82"/>
      <c r="FV8" s="82"/>
      <c r="FW8" s="82"/>
      <c r="FX8" s="82"/>
      <c r="FY8" s="82"/>
      <c r="FZ8" s="82"/>
      <c r="GA8" s="82"/>
      <c r="GB8" s="82"/>
      <c r="GC8" s="82"/>
      <c r="GD8" s="82"/>
      <c r="GE8" s="82"/>
      <c r="GF8" s="82"/>
      <c r="GG8" s="82"/>
      <c r="GH8" s="82"/>
      <c r="GI8" s="82"/>
      <c r="GJ8" s="82"/>
      <c r="GK8" s="82"/>
      <c r="GL8" s="82"/>
      <c r="GM8" s="82"/>
      <c r="GN8" s="82"/>
      <c r="GO8" s="82"/>
      <c r="GP8" s="82"/>
      <c r="GQ8" s="82"/>
      <c r="GR8" s="82"/>
      <c r="GS8" s="82"/>
      <c r="GT8" s="82"/>
      <c r="GU8" s="82"/>
      <c r="GV8" s="82"/>
      <c r="GW8" s="82"/>
      <c r="GX8" s="82"/>
      <c r="GY8" s="82"/>
      <c r="GZ8" s="82"/>
      <c r="HA8" s="82"/>
      <c r="HB8" s="82"/>
      <c r="HC8" s="82"/>
      <c r="HD8" s="82"/>
      <c r="HE8" s="82"/>
      <c r="HF8" s="82"/>
      <c r="HG8" s="82"/>
      <c r="HH8" s="82"/>
      <c r="HI8" s="82"/>
      <c r="HJ8" s="82"/>
      <c r="HK8" s="82"/>
      <c r="HL8" s="82"/>
      <c r="HM8" s="82"/>
      <c r="HN8" s="82"/>
      <c r="HO8" s="82"/>
      <c r="HP8" s="82"/>
      <c r="HQ8" s="82"/>
      <c r="HR8" s="82"/>
      <c r="HS8" s="82"/>
      <c r="HT8" s="82"/>
      <c r="HU8" s="82"/>
      <c r="HV8" s="82"/>
      <c r="HW8" s="82"/>
      <c r="HX8" s="82"/>
      <c r="HY8" s="82"/>
      <c r="HZ8" s="82"/>
      <c r="IA8" s="82"/>
      <c r="IB8" s="82"/>
      <c r="IC8" s="82"/>
      <c r="ID8" s="82"/>
      <c r="IE8" s="82"/>
      <c r="IF8" s="82"/>
      <c r="IG8" s="82"/>
      <c r="IH8" s="82"/>
      <c r="II8" s="82"/>
      <c r="IJ8" s="82"/>
      <c r="IK8" s="82"/>
      <c r="IL8" s="82"/>
      <c r="IM8" s="82"/>
      <c r="IN8" s="82"/>
      <c r="IO8" s="82"/>
      <c r="IP8" s="82"/>
      <c r="IQ8" s="82"/>
      <c r="IR8" s="82"/>
      <c r="IS8" s="82"/>
      <c r="IT8" s="82"/>
      <c r="IU8" s="82"/>
      <c r="IV8" s="82"/>
    </row>
    <row r="9" spans="1:256" ht="12.75" customHeight="1" x14ac:dyDescent="0.15">
      <c r="A9" s="1458" t="s">
        <v>266</v>
      </c>
      <c r="B9" s="1381" t="s">
        <v>291</v>
      </c>
      <c r="C9" s="1381"/>
      <c r="D9" s="1512" t="s">
        <v>295</v>
      </c>
      <c r="E9" s="1437"/>
      <c r="F9" s="1437"/>
      <c r="G9" s="1437"/>
      <c r="H9" s="1417" t="s">
        <v>265</v>
      </c>
      <c r="I9" s="1418"/>
      <c r="J9" s="1356" t="s">
        <v>289</v>
      </c>
      <c r="K9" s="1357"/>
      <c r="L9" s="1357"/>
      <c r="M9" s="1357"/>
      <c r="N9" s="1357"/>
      <c r="O9" s="1357"/>
      <c r="P9" s="1357"/>
      <c r="Q9" s="1357"/>
      <c r="R9" s="1401"/>
      <c r="S9" s="1401"/>
      <c r="T9" s="1463"/>
      <c r="U9" s="82"/>
      <c r="V9" s="82"/>
      <c r="W9" s="82"/>
      <c r="X9" s="82"/>
      <c r="Y9" s="82"/>
      <c r="Z9" s="82"/>
      <c r="AA9" s="82"/>
      <c r="AB9" s="82"/>
      <c r="AC9" s="82"/>
      <c r="AD9" s="82"/>
      <c r="AE9" s="82"/>
      <c r="AF9" s="82"/>
      <c r="AG9" s="82"/>
      <c r="AH9" s="82"/>
      <c r="AI9" s="82"/>
      <c r="AJ9" s="82"/>
      <c r="AK9" s="82"/>
      <c r="AL9" s="82"/>
      <c r="AM9" s="82"/>
      <c r="AN9" s="82"/>
      <c r="AO9" s="82"/>
      <c r="AP9" s="82"/>
      <c r="AQ9" s="82"/>
      <c r="AR9" s="82"/>
      <c r="AS9" s="82"/>
      <c r="AT9" s="82"/>
      <c r="AU9" s="82"/>
      <c r="AV9" s="82"/>
      <c r="AW9" s="82"/>
      <c r="AX9" s="82"/>
      <c r="AY9" s="82"/>
      <c r="AZ9" s="82"/>
      <c r="BA9" s="82"/>
      <c r="BB9" s="82"/>
      <c r="BC9" s="82"/>
      <c r="BD9" s="82"/>
      <c r="BE9" s="82"/>
      <c r="BF9" s="82"/>
      <c r="BG9" s="82"/>
      <c r="BH9" s="82"/>
      <c r="BI9" s="82"/>
      <c r="BJ9" s="82"/>
      <c r="BK9" s="82"/>
      <c r="BL9" s="82"/>
      <c r="BM9" s="82"/>
      <c r="BN9" s="82"/>
      <c r="BO9" s="82"/>
      <c r="BP9" s="82"/>
      <c r="BQ9" s="82"/>
      <c r="BR9" s="82"/>
      <c r="BS9" s="82"/>
      <c r="BT9" s="82"/>
      <c r="BU9" s="82"/>
      <c r="BV9" s="82"/>
      <c r="BW9" s="82"/>
      <c r="BX9" s="82"/>
      <c r="BY9" s="82"/>
      <c r="BZ9" s="82"/>
      <c r="CA9" s="82"/>
      <c r="CB9" s="82"/>
      <c r="CC9" s="82"/>
      <c r="CD9" s="82"/>
      <c r="CE9" s="82"/>
      <c r="CF9" s="82"/>
      <c r="CG9" s="82"/>
      <c r="CH9" s="82"/>
      <c r="CI9" s="82"/>
      <c r="CJ9" s="82"/>
      <c r="CK9" s="82"/>
      <c r="CL9" s="82"/>
      <c r="CM9" s="82"/>
      <c r="CN9" s="82"/>
      <c r="CO9" s="82"/>
      <c r="CP9" s="82"/>
      <c r="CQ9" s="82"/>
      <c r="CR9" s="82"/>
      <c r="CS9" s="82"/>
      <c r="CT9" s="82"/>
      <c r="CU9" s="82"/>
      <c r="CV9" s="82"/>
      <c r="CW9" s="82"/>
      <c r="CX9" s="82"/>
      <c r="CY9" s="82"/>
      <c r="CZ9" s="82"/>
      <c r="DA9" s="82"/>
      <c r="DB9" s="82"/>
      <c r="DC9" s="82"/>
      <c r="DD9" s="82"/>
      <c r="DE9" s="82"/>
      <c r="DF9" s="82"/>
      <c r="DG9" s="82"/>
      <c r="DH9" s="82"/>
      <c r="DI9" s="82"/>
      <c r="DJ9" s="82"/>
      <c r="DK9" s="82"/>
      <c r="DL9" s="82"/>
      <c r="DM9" s="82"/>
      <c r="DN9" s="82"/>
      <c r="DO9" s="82"/>
      <c r="DP9" s="82"/>
      <c r="DQ9" s="82"/>
      <c r="DR9" s="82"/>
      <c r="DS9" s="82"/>
      <c r="DT9" s="82"/>
      <c r="DU9" s="82"/>
      <c r="DV9" s="82"/>
      <c r="DW9" s="82"/>
      <c r="DX9" s="82"/>
      <c r="DY9" s="82"/>
      <c r="DZ9" s="82"/>
      <c r="EA9" s="82"/>
      <c r="EB9" s="82"/>
      <c r="EC9" s="82"/>
      <c r="ED9" s="82"/>
      <c r="EE9" s="82"/>
      <c r="EF9" s="82"/>
      <c r="EG9" s="82"/>
      <c r="EH9" s="82"/>
      <c r="EI9" s="82"/>
      <c r="EJ9" s="82"/>
      <c r="EK9" s="82"/>
      <c r="EL9" s="82"/>
      <c r="EM9" s="82"/>
      <c r="EN9" s="82"/>
      <c r="EO9" s="82"/>
      <c r="EP9" s="82"/>
      <c r="EQ9" s="82"/>
      <c r="ER9" s="82"/>
      <c r="ES9" s="82"/>
      <c r="ET9" s="82"/>
      <c r="EU9" s="82"/>
      <c r="EV9" s="82"/>
      <c r="EW9" s="82"/>
      <c r="EX9" s="82"/>
      <c r="EY9" s="82"/>
      <c r="EZ9" s="82"/>
      <c r="FA9" s="82"/>
      <c r="FB9" s="82"/>
      <c r="FC9" s="82"/>
      <c r="FD9" s="82"/>
      <c r="FE9" s="82"/>
      <c r="FF9" s="82"/>
      <c r="FG9" s="82"/>
      <c r="FH9" s="82"/>
      <c r="FI9" s="82"/>
      <c r="FJ9" s="82"/>
      <c r="FK9" s="82"/>
      <c r="FL9" s="82"/>
      <c r="FM9" s="82"/>
      <c r="FN9" s="82"/>
      <c r="FO9" s="82"/>
      <c r="FP9" s="82"/>
      <c r="FQ9" s="82"/>
      <c r="FR9" s="82"/>
      <c r="FS9" s="82"/>
      <c r="FT9" s="82"/>
      <c r="FU9" s="82"/>
      <c r="FV9" s="82"/>
      <c r="FW9" s="82"/>
      <c r="FX9" s="82"/>
      <c r="FY9" s="82"/>
      <c r="FZ9" s="82"/>
      <c r="GA9" s="82"/>
      <c r="GB9" s="82"/>
      <c r="GC9" s="82"/>
      <c r="GD9" s="82"/>
      <c r="GE9" s="82"/>
      <c r="GF9" s="82"/>
      <c r="GG9" s="82"/>
      <c r="GH9" s="82"/>
      <c r="GI9" s="82"/>
      <c r="GJ9" s="82"/>
      <c r="GK9" s="82"/>
      <c r="GL9" s="82"/>
      <c r="GM9" s="82"/>
      <c r="GN9" s="82"/>
      <c r="GO9" s="82"/>
      <c r="GP9" s="82"/>
      <c r="GQ9" s="82"/>
      <c r="GR9" s="82"/>
      <c r="GS9" s="82"/>
      <c r="GT9" s="82"/>
      <c r="GU9" s="82"/>
      <c r="GV9" s="82"/>
      <c r="GW9" s="82"/>
      <c r="GX9" s="82"/>
      <c r="GY9" s="82"/>
      <c r="GZ9" s="82"/>
      <c r="HA9" s="82"/>
      <c r="HB9" s="82"/>
      <c r="HC9" s="82"/>
      <c r="HD9" s="82"/>
      <c r="HE9" s="82"/>
      <c r="HF9" s="82"/>
      <c r="HG9" s="82"/>
      <c r="HH9" s="82"/>
      <c r="HI9" s="82"/>
      <c r="HJ9" s="82"/>
      <c r="HK9" s="82"/>
      <c r="HL9" s="82"/>
      <c r="HM9" s="82"/>
      <c r="HN9" s="82"/>
      <c r="HO9" s="82"/>
      <c r="HP9" s="82"/>
      <c r="HQ9" s="82"/>
      <c r="HR9" s="82"/>
      <c r="HS9" s="82"/>
      <c r="HT9" s="82"/>
      <c r="HU9" s="82"/>
      <c r="HV9" s="82"/>
      <c r="HW9" s="82"/>
      <c r="HX9" s="82"/>
      <c r="HY9" s="82"/>
      <c r="HZ9" s="82"/>
      <c r="IA9" s="82"/>
      <c r="IB9" s="82"/>
      <c r="IC9" s="82"/>
      <c r="ID9" s="82"/>
      <c r="IE9" s="82"/>
      <c r="IF9" s="82"/>
      <c r="IG9" s="82"/>
      <c r="IH9" s="82"/>
      <c r="II9" s="82"/>
      <c r="IJ9" s="82"/>
      <c r="IK9" s="82"/>
      <c r="IL9" s="82"/>
      <c r="IM9" s="82"/>
      <c r="IN9" s="82"/>
      <c r="IO9" s="82"/>
      <c r="IP9" s="82"/>
      <c r="IQ9" s="82"/>
      <c r="IR9" s="82"/>
      <c r="IS9" s="82"/>
      <c r="IT9" s="82"/>
      <c r="IU9" s="82"/>
      <c r="IV9" s="82"/>
    </row>
    <row r="10" spans="1:256" ht="12.75" customHeight="1" x14ac:dyDescent="0.15">
      <c r="A10" s="1459"/>
      <c r="B10" s="1417" t="s">
        <v>254</v>
      </c>
      <c r="C10" s="1418"/>
      <c r="D10" s="1513" t="s">
        <v>294</v>
      </c>
      <c r="E10" s="1514"/>
      <c r="F10" s="1514"/>
      <c r="G10" s="1515"/>
      <c r="H10" s="1340"/>
      <c r="I10" s="1436"/>
      <c r="J10" s="1479" t="s">
        <v>171</v>
      </c>
      <c r="K10" s="1480"/>
      <c r="L10" s="1480"/>
      <c r="M10" s="1480"/>
      <c r="N10" s="1480"/>
      <c r="O10" s="1480"/>
      <c r="P10" s="1480"/>
      <c r="Q10" s="1480"/>
      <c r="R10" s="1480"/>
      <c r="S10" s="1480"/>
      <c r="T10" s="1481"/>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c r="BJ10" s="82"/>
      <c r="BK10" s="82"/>
      <c r="BL10" s="82"/>
      <c r="BM10" s="82"/>
      <c r="BN10" s="82"/>
      <c r="BO10" s="82"/>
      <c r="BP10" s="82"/>
      <c r="BQ10" s="82"/>
      <c r="BR10" s="82"/>
      <c r="BS10" s="82"/>
      <c r="BT10" s="82"/>
      <c r="BU10" s="82"/>
      <c r="BV10" s="82"/>
      <c r="BW10" s="82"/>
      <c r="BX10" s="82"/>
      <c r="BY10" s="82"/>
      <c r="BZ10" s="82"/>
      <c r="CA10" s="82"/>
      <c r="CB10" s="82"/>
      <c r="CC10" s="82"/>
      <c r="CD10" s="82"/>
      <c r="CE10" s="82"/>
      <c r="CF10" s="82"/>
      <c r="CG10" s="82"/>
      <c r="CH10" s="82"/>
      <c r="CI10" s="82"/>
      <c r="CJ10" s="82"/>
      <c r="CK10" s="82"/>
      <c r="CL10" s="82"/>
      <c r="CM10" s="82"/>
      <c r="CN10" s="82"/>
      <c r="CO10" s="82"/>
      <c r="CP10" s="82"/>
      <c r="CQ10" s="82"/>
      <c r="CR10" s="82"/>
      <c r="CS10" s="82"/>
      <c r="CT10" s="82"/>
      <c r="CU10" s="82"/>
      <c r="CV10" s="82"/>
      <c r="CW10" s="82"/>
      <c r="CX10" s="82"/>
      <c r="CY10" s="82"/>
      <c r="CZ10" s="82"/>
      <c r="DA10" s="82"/>
      <c r="DB10" s="82"/>
      <c r="DC10" s="82"/>
      <c r="DD10" s="82"/>
      <c r="DE10" s="82"/>
      <c r="DF10" s="82"/>
      <c r="DG10" s="82"/>
      <c r="DH10" s="82"/>
      <c r="DI10" s="82"/>
      <c r="DJ10" s="82"/>
      <c r="DK10" s="82"/>
      <c r="DL10" s="82"/>
      <c r="DM10" s="82"/>
      <c r="DN10" s="82"/>
      <c r="DO10" s="82"/>
      <c r="DP10" s="82"/>
      <c r="DQ10" s="82"/>
      <c r="DR10" s="82"/>
      <c r="DS10" s="82"/>
      <c r="DT10" s="82"/>
      <c r="DU10" s="82"/>
      <c r="DV10" s="82"/>
      <c r="DW10" s="82"/>
      <c r="DX10" s="82"/>
      <c r="DY10" s="82"/>
      <c r="DZ10" s="82"/>
      <c r="EA10" s="82"/>
      <c r="EB10" s="82"/>
      <c r="EC10" s="82"/>
      <c r="ED10" s="82"/>
      <c r="EE10" s="82"/>
      <c r="EF10" s="82"/>
      <c r="EG10" s="82"/>
      <c r="EH10" s="82"/>
      <c r="EI10" s="82"/>
      <c r="EJ10" s="82"/>
      <c r="EK10" s="82"/>
      <c r="EL10" s="82"/>
      <c r="EM10" s="82"/>
      <c r="EN10" s="82"/>
      <c r="EO10" s="82"/>
      <c r="EP10" s="82"/>
      <c r="EQ10" s="82"/>
      <c r="ER10" s="82"/>
      <c r="ES10" s="82"/>
      <c r="ET10" s="82"/>
      <c r="EU10" s="82"/>
      <c r="EV10" s="82"/>
      <c r="EW10" s="82"/>
      <c r="EX10" s="82"/>
      <c r="EY10" s="82"/>
      <c r="EZ10" s="82"/>
      <c r="FA10" s="82"/>
      <c r="FB10" s="82"/>
      <c r="FC10" s="82"/>
      <c r="FD10" s="82"/>
      <c r="FE10" s="82"/>
      <c r="FF10" s="82"/>
      <c r="FG10" s="82"/>
      <c r="FH10" s="82"/>
      <c r="FI10" s="82"/>
      <c r="FJ10" s="82"/>
      <c r="FK10" s="82"/>
      <c r="FL10" s="82"/>
      <c r="FM10" s="82"/>
      <c r="FN10" s="82"/>
      <c r="FO10" s="82"/>
      <c r="FP10" s="82"/>
      <c r="FQ10" s="82"/>
      <c r="FR10" s="82"/>
      <c r="FS10" s="82"/>
      <c r="FT10" s="82"/>
      <c r="FU10" s="82"/>
      <c r="FV10" s="82"/>
      <c r="FW10" s="82"/>
      <c r="FX10" s="82"/>
      <c r="FY10" s="82"/>
      <c r="FZ10" s="82"/>
      <c r="GA10" s="82"/>
      <c r="GB10" s="82"/>
      <c r="GC10" s="82"/>
      <c r="GD10" s="82"/>
      <c r="GE10" s="82"/>
      <c r="GF10" s="82"/>
      <c r="GG10" s="82"/>
      <c r="GH10" s="82"/>
      <c r="GI10" s="82"/>
      <c r="GJ10" s="82"/>
      <c r="GK10" s="82"/>
      <c r="GL10" s="82"/>
      <c r="GM10" s="82"/>
      <c r="GN10" s="82"/>
      <c r="GO10" s="82"/>
      <c r="GP10" s="82"/>
      <c r="GQ10" s="82"/>
      <c r="GR10" s="82"/>
      <c r="GS10" s="82"/>
      <c r="GT10" s="82"/>
      <c r="GU10" s="82"/>
      <c r="GV10" s="82"/>
      <c r="GW10" s="82"/>
      <c r="GX10" s="82"/>
      <c r="GY10" s="82"/>
      <c r="GZ10" s="82"/>
      <c r="HA10" s="82"/>
      <c r="HB10" s="82"/>
      <c r="HC10" s="82"/>
      <c r="HD10" s="82"/>
      <c r="HE10" s="82"/>
      <c r="HF10" s="82"/>
      <c r="HG10" s="82"/>
      <c r="HH10" s="82"/>
      <c r="HI10" s="82"/>
      <c r="HJ10" s="82"/>
      <c r="HK10" s="82"/>
      <c r="HL10" s="82"/>
      <c r="HM10" s="82"/>
      <c r="HN10" s="82"/>
      <c r="HO10" s="82"/>
      <c r="HP10" s="82"/>
      <c r="HQ10" s="82"/>
      <c r="HR10" s="82"/>
      <c r="HS10" s="82"/>
      <c r="HT10" s="82"/>
      <c r="HU10" s="82"/>
      <c r="HV10" s="82"/>
      <c r="HW10" s="82"/>
      <c r="HX10" s="82"/>
      <c r="HY10" s="82"/>
      <c r="HZ10" s="82"/>
      <c r="IA10" s="82"/>
      <c r="IB10" s="82"/>
      <c r="IC10" s="82"/>
      <c r="ID10" s="82"/>
      <c r="IE10" s="82"/>
      <c r="IF10" s="82"/>
      <c r="IG10" s="82"/>
      <c r="IH10" s="82"/>
      <c r="II10" s="82"/>
      <c r="IJ10" s="82"/>
      <c r="IK10" s="82"/>
      <c r="IL10" s="82"/>
      <c r="IM10" s="82"/>
      <c r="IN10" s="82"/>
      <c r="IO10" s="82"/>
      <c r="IP10" s="82"/>
      <c r="IQ10" s="82"/>
      <c r="IR10" s="82"/>
      <c r="IS10" s="82"/>
      <c r="IT10" s="82"/>
      <c r="IU10" s="82"/>
      <c r="IV10" s="82"/>
    </row>
    <row r="11" spans="1:256" ht="12.75" customHeight="1" x14ac:dyDescent="0.15">
      <c r="A11" s="1459"/>
      <c r="B11" s="1365"/>
      <c r="C11" s="1367"/>
      <c r="D11" s="1516"/>
      <c r="E11" s="1517"/>
      <c r="F11" s="1517"/>
      <c r="G11" s="1518"/>
      <c r="H11" s="1365"/>
      <c r="I11" s="1367"/>
      <c r="J11" s="1482"/>
      <c r="K11" s="1483"/>
      <c r="L11" s="1483"/>
      <c r="M11" s="1483"/>
      <c r="N11" s="1483"/>
      <c r="O11" s="1483"/>
      <c r="P11" s="1483"/>
      <c r="Q11" s="1483"/>
      <c r="R11" s="1483"/>
      <c r="S11" s="1483"/>
      <c r="T11" s="1484"/>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c r="BJ11" s="82"/>
      <c r="BK11" s="82"/>
      <c r="BL11" s="82"/>
      <c r="BM11" s="82"/>
      <c r="BN11" s="82"/>
      <c r="BO11" s="82"/>
      <c r="BP11" s="82"/>
      <c r="BQ11" s="82"/>
      <c r="BR11" s="82"/>
      <c r="BS11" s="82"/>
      <c r="BT11" s="82"/>
      <c r="BU11" s="82"/>
      <c r="BV11" s="82"/>
      <c r="BW11" s="82"/>
      <c r="BX11" s="82"/>
      <c r="BY11" s="82"/>
      <c r="BZ11" s="82"/>
      <c r="CA11" s="82"/>
      <c r="CB11" s="82"/>
      <c r="CC11" s="82"/>
      <c r="CD11" s="82"/>
      <c r="CE11" s="82"/>
      <c r="CF11" s="82"/>
      <c r="CG11" s="82"/>
      <c r="CH11" s="82"/>
      <c r="CI11" s="82"/>
      <c r="CJ11" s="82"/>
      <c r="CK11" s="82"/>
      <c r="CL11" s="82"/>
      <c r="CM11" s="82"/>
      <c r="CN11" s="82"/>
      <c r="CO11" s="82"/>
      <c r="CP11" s="82"/>
      <c r="CQ11" s="82"/>
      <c r="CR11" s="82"/>
      <c r="CS11" s="82"/>
      <c r="CT11" s="82"/>
      <c r="CU11" s="82"/>
      <c r="CV11" s="82"/>
      <c r="CW11" s="82"/>
      <c r="CX11" s="82"/>
      <c r="CY11" s="82"/>
      <c r="CZ11" s="82"/>
      <c r="DA11" s="82"/>
      <c r="DB11" s="82"/>
      <c r="DC11" s="82"/>
      <c r="DD11" s="82"/>
      <c r="DE11" s="82"/>
      <c r="DF11" s="82"/>
      <c r="DG11" s="82"/>
      <c r="DH11" s="82"/>
      <c r="DI11" s="82"/>
      <c r="DJ11" s="82"/>
      <c r="DK11" s="82"/>
      <c r="DL11" s="82"/>
      <c r="DM11" s="82"/>
      <c r="DN11" s="82"/>
      <c r="DO11" s="82"/>
      <c r="DP11" s="82"/>
      <c r="DQ11" s="82"/>
      <c r="DR11" s="82"/>
      <c r="DS11" s="82"/>
      <c r="DT11" s="82"/>
      <c r="DU11" s="82"/>
      <c r="DV11" s="82"/>
      <c r="DW11" s="82"/>
      <c r="DX11" s="82"/>
      <c r="DY11" s="82"/>
      <c r="DZ11" s="82"/>
      <c r="EA11" s="82"/>
      <c r="EB11" s="82"/>
      <c r="EC11" s="82"/>
      <c r="ED11" s="82"/>
      <c r="EE11" s="82"/>
      <c r="EF11" s="82"/>
      <c r="EG11" s="82"/>
      <c r="EH11" s="82"/>
      <c r="EI11" s="82"/>
      <c r="EJ11" s="82"/>
      <c r="EK11" s="82"/>
      <c r="EL11" s="82"/>
      <c r="EM11" s="82"/>
      <c r="EN11" s="82"/>
      <c r="EO11" s="82"/>
      <c r="EP11" s="82"/>
      <c r="EQ11" s="82"/>
      <c r="ER11" s="82"/>
      <c r="ES11" s="82"/>
      <c r="ET11" s="82"/>
      <c r="EU11" s="82"/>
      <c r="EV11" s="82"/>
      <c r="EW11" s="82"/>
      <c r="EX11" s="82"/>
      <c r="EY11" s="82"/>
      <c r="EZ11" s="82"/>
      <c r="FA11" s="82"/>
      <c r="FB11" s="82"/>
      <c r="FC11" s="82"/>
      <c r="FD11" s="82"/>
      <c r="FE11" s="82"/>
      <c r="FF11" s="82"/>
      <c r="FG11" s="82"/>
      <c r="FH11" s="82"/>
      <c r="FI11" s="82"/>
      <c r="FJ11" s="82"/>
      <c r="FK11" s="82"/>
      <c r="FL11" s="82"/>
      <c r="FM11" s="82"/>
      <c r="FN11" s="82"/>
      <c r="FO11" s="82"/>
      <c r="FP11" s="82"/>
      <c r="FQ11" s="82"/>
      <c r="FR11" s="82"/>
      <c r="FS11" s="82"/>
      <c r="FT11" s="82"/>
      <c r="FU11" s="82"/>
      <c r="FV11" s="82"/>
      <c r="FW11" s="82"/>
      <c r="FX11" s="82"/>
      <c r="FY11" s="82"/>
      <c r="FZ11" s="82"/>
      <c r="GA11" s="82"/>
      <c r="GB11" s="82"/>
      <c r="GC11" s="82"/>
      <c r="GD11" s="82"/>
      <c r="GE11" s="82"/>
      <c r="GF11" s="82"/>
      <c r="GG11" s="82"/>
      <c r="GH11" s="82"/>
      <c r="GI11" s="82"/>
      <c r="GJ11" s="82"/>
      <c r="GK11" s="82"/>
      <c r="GL11" s="82"/>
      <c r="GM11" s="82"/>
      <c r="GN11" s="82"/>
      <c r="GO11" s="82"/>
      <c r="GP11" s="82"/>
      <c r="GQ11" s="82"/>
      <c r="GR11" s="82"/>
      <c r="GS11" s="82"/>
      <c r="GT11" s="82"/>
      <c r="GU11" s="82"/>
      <c r="GV11" s="82"/>
      <c r="GW11" s="82"/>
      <c r="GX11" s="82"/>
      <c r="GY11" s="82"/>
      <c r="GZ11" s="82"/>
      <c r="HA11" s="82"/>
      <c r="HB11" s="82"/>
      <c r="HC11" s="82"/>
      <c r="HD11" s="82"/>
      <c r="HE11" s="82"/>
      <c r="HF11" s="82"/>
      <c r="HG11" s="82"/>
      <c r="HH11" s="82"/>
      <c r="HI11" s="82"/>
      <c r="HJ11" s="82"/>
      <c r="HK11" s="82"/>
      <c r="HL11" s="82"/>
      <c r="HM11" s="82"/>
      <c r="HN11" s="82"/>
      <c r="HO11" s="82"/>
      <c r="HP11" s="82"/>
      <c r="HQ11" s="82"/>
      <c r="HR11" s="82"/>
      <c r="HS11" s="82"/>
      <c r="HT11" s="82"/>
      <c r="HU11" s="82"/>
      <c r="HV11" s="82"/>
      <c r="HW11" s="82"/>
      <c r="HX11" s="82"/>
      <c r="HY11" s="82"/>
      <c r="HZ11" s="82"/>
      <c r="IA11" s="82"/>
      <c r="IB11" s="82"/>
      <c r="IC11" s="82"/>
      <c r="ID11" s="82"/>
      <c r="IE11" s="82"/>
      <c r="IF11" s="82"/>
      <c r="IG11" s="82"/>
      <c r="IH11" s="82"/>
      <c r="II11" s="82"/>
      <c r="IJ11" s="82"/>
      <c r="IK11" s="82"/>
      <c r="IL11" s="82"/>
      <c r="IM11" s="82"/>
      <c r="IN11" s="82"/>
      <c r="IO11" s="82"/>
      <c r="IP11" s="82"/>
      <c r="IQ11" s="82"/>
      <c r="IR11" s="82"/>
      <c r="IS11" s="82"/>
      <c r="IT11" s="82"/>
      <c r="IU11" s="82"/>
      <c r="IV11" s="82"/>
    </row>
    <row r="12" spans="1:256" ht="12.75" customHeight="1" x14ac:dyDescent="0.15">
      <c r="A12" s="1459"/>
      <c r="B12" s="1472" t="s">
        <v>264</v>
      </c>
      <c r="C12" s="1472"/>
      <c r="D12" s="1472"/>
      <c r="E12" s="1472"/>
      <c r="F12" s="1472"/>
      <c r="G12" s="1472"/>
      <c r="H12" s="1472"/>
      <c r="I12" s="1473"/>
      <c r="J12" s="1473"/>
      <c r="K12" s="1473"/>
      <c r="L12" s="1474"/>
      <c r="M12" s="1475"/>
      <c r="N12" s="1475"/>
      <c r="O12" s="1475"/>
      <c r="P12" s="1475"/>
      <c r="Q12" s="1475"/>
      <c r="R12" s="1342"/>
      <c r="S12" s="1342"/>
      <c r="T12" s="1447"/>
      <c r="U12" s="82"/>
      <c r="V12" s="82"/>
      <c r="W12" s="82"/>
      <c r="X12" s="82"/>
      <c r="Y12" s="82"/>
      <c r="Z12" s="82"/>
      <c r="AA12" s="82"/>
      <c r="AB12" s="82"/>
      <c r="AC12" s="82"/>
      <c r="AD12" s="82"/>
      <c r="AE12" s="82"/>
      <c r="AF12" s="82"/>
      <c r="AG12" s="82"/>
      <c r="AH12" s="82"/>
      <c r="AI12" s="82"/>
      <c r="AJ12" s="82"/>
      <c r="AK12" s="82"/>
      <c r="AL12" s="82"/>
      <c r="AM12" s="82"/>
      <c r="AN12" s="82"/>
      <c r="AO12" s="82"/>
      <c r="AP12" s="82"/>
      <c r="AQ12" s="82"/>
      <c r="AR12" s="82"/>
      <c r="AS12" s="82"/>
      <c r="AT12" s="82"/>
      <c r="AU12" s="82"/>
      <c r="AV12" s="82"/>
      <c r="AW12" s="82"/>
      <c r="AX12" s="82"/>
      <c r="AY12" s="82"/>
      <c r="AZ12" s="82"/>
      <c r="BA12" s="82"/>
      <c r="BB12" s="82"/>
      <c r="BC12" s="82"/>
      <c r="BD12" s="82"/>
      <c r="BE12" s="82"/>
      <c r="BF12" s="82"/>
      <c r="BG12" s="82"/>
      <c r="BH12" s="82"/>
      <c r="BI12" s="82"/>
      <c r="BJ12" s="82"/>
      <c r="BK12" s="82"/>
      <c r="BL12" s="82"/>
      <c r="BM12" s="82"/>
      <c r="BN12" s="82"/>
      <c r="BO12" s="82"/>
      <c r="BP12" s="82"/>
      <c r="BQ12" s="82"/>
      <c r="BR12" s="82"/>
      <c r="BS12" s="82"/>
      <c r="BT12" s="82"/>
      <c r="BU12" s="82"/>
      <c r="BV12" s="82"/>
      <c r="BW12" s="82"/>
      <c r="BX12" s="82"/>
      <c r="BY12" s="82"/>
      <c r="BZ12" s="82"/>
      <c r="CA12" s="82"/>
      <c r="CB12" s="82"/>
      <c r="CC12" s="82"/>
      <c r="CD12" s="82"/>
      <c r="CE12" s="82"/>
      <c r="CF12" s="82"/>
      <c r="CG12" s="82"/>
      <c r="CH12" s="82"/>
      <c r="CI12" s="82"/>
      <c r="CJ12" s="82"/>
      <c r="CK12" s="82"/>
      <c r="CL12" s="82"/>
      <c r="CM12" s="82"/>
      <c r="CN12" s="82"/>
      <c r="CO12" s="82"/>
      <c r="CP12" s="82"/>
      <c r="CQ12" s="82"/>
      <c r="CR12" s="82"/>
      <c r="CS12" s="82"/>
      <c r="CT12" s="82"/>
      <c r="CU12" s="82"/>
      <c r="CV12" s="82"/>
      <c r="CW12" s="82"/>
      <c r="CX12" s="82"/>
      <c r="CY12" s="82"/>
      <c r="CZ12" s="82"/>
      <c r="DA12" s="82"/>
      <c r="DB12" s="82"/>
      <c r="DC12" s="82"/>
      <c r="DD12" s="82"/>
      <c r="DE12" s="82"/>
      <c r="DF12" s="82"/>
      <c r="DG12" s="82"/>
      <c r="DH12" s="82"/>
      <c r="DI12" s="82"/>
      <c r="DJ12" s="82"/>
      <c r="DK12" s="82"/>
      <c r="DL12" s="82"/>
      <c r="DM12" s="82"/>
      <c r="DN12" s="82"/>
      <c r="DO12" s="82"/>
      <c r="DP12" s="82"/>
      <c r="DQ12" s="82"/>
      <c r="DR12" s="82"/>
      <c r="DS12" s="82"/>
      <c r="DT12" s="82"/>
      <c r="DU12" s="82"/>
      <c r="DV12" s="82"/>
      <c r="DW12" s="82"/>
      <c r="DX12" s="82"/>
      <c r="DY12" s="82"/>
      <c r="DZ12" s="82"/>
      <c r="EA12" s="82"/>
      <c r="EB12" s="82"/>
      <c r="EC12" s="82"/>
      <c r="ED12" s="82"/>
      <c r="EE12" s="82"/>
      <c r="EF12" s="82"/>
      <c r="EG12" s="82"/>
      <c r="EH12" s="82"/>
      <c r="EI12" s="82"/>
      <c r="EJ12" s="82"/>
      <c r="EK12" s="82"/>
      <c r="EL12" s="82"/>
      <c r="EM12" s="82"/>
      <c r="EN12" s="82"/>
      <c r="EO12" s="82"/>
      <c r="EP12" s="82"/>
      <c r="EQ12" s="82"/>
      <c r="ER12" s="82"/>
      <c r="ES12" s="82"/>
      <c r="ET12" s="82"/>
      <c r="EU12" s="82"/>
      <c r="EV12" s="82"/>
      <c r="EW12" s="82"/>
      <c r="EX12" s="82"/>
      <c r="EY12" s="82"/>
      <c r="EZ12" s="82"/>
      <c r="FA12" s="82"/>
      <c r="FB12" s="82"/>
      <c r="FC12" s="82"/>
      <c r="FD12" s="82"/>
      <c r="FE12" s="82"/>
      <c r="FF12" s="82"/>
      <c r="FG12" s="82"/>
      <c r="FH12" s="82"/>
      <c r="FI12" s="82"/>
      <c r="FJ12" s="82"/>
      <c r="FK12" s="82"/>
      <c r="FL12" s="82"/>
      <c r="FM12" s="82"/>
      <c r="FN12" s="82"/>
      <c r="FO12" s="82"/>
      <c r="FP12" s="82"/>
      <c r="FQ12" s="82"/>
      <c r="FR12" s="82"/>
      <c r="FS12" s="82"/>
      <c r="FT12" s="82"/>
      <c r="FU12" s="82"/>
      <c r="FV12" s="82"/>
      <c r="FW12" s="82"/>
      <c r="FX12" s="82"/>
      <c r="FY12" s="82"/>
      <c r="FZ12" s="82"/>
      <c r="GA12" s="82"/>
      <c r="GB12" s="82"/>
      <c r="GC12" s="82"/>
      <c r="GD12" s="82"/>
      <c r="GE12" s="82"/>
      <c r="GF12" s="82"/>
      <c r="GG12" s="82"/>
      <c r="GH12" s="82"/>
      <c r="GI12" s="82"/>
      <c r="GJ12" s="82"/>
      <c r="GK12" s="82"/>
      <c r="GL12" s="82"/>
      <c r="GM12" s="82"/>
      <c r="GN12" s="82"/>
      <c r="GO12" s="82"/>
      <c r="GP12" s="82"/>
      <c r="GQ12" s="82"/>
      <c r="GR12" s="82"/>
      <c r="GS12" s="82"/>
      <c r="GT12" s="82"/>
      <c r="GU12" s="82"/>
      <c r="GV12" s="82"/>
      <c r="GW12" s="82"/>
      <c r="GX12" s="82"/>
      <c r="GY12" s="82"/>
      <c r="GZ12" s="82"/>
      <c r="HA12" s="82"/>
      <c r="HB12" s="82"/>
      <c r="HC12" s="82"/>
      <c r="HD12" s="82"/>
      <c r="HE12" s="82"/>
      <c r="HF12" s="82"/>
      <c r="HG12" s="82"/>
      <c r="HH12" s="82"/>
      <c r="HI12" s="82"/>
      <c r="HJ12" s="82"/>
      <c r="HK12" s="82"/>
      <c r="HL12" s="82"/>
      <c r="HM12" s="82"/>
      <c r="HN12" s="82"/>
      <c r="HO12" s="82"/>
      <c r="HP12" s="82"/>
      <c r="HQ12" s="82"/>
      <c r="HR12" s="82"/>
      <c r="HS12" s="82"/>
      <c r="HT12" s="82"/>
      <c r="HU12" s="82"/>
      <c r="HV12" s="82"/>
      <c r="HW12" s="82"/>
      <c r="HX12" s="82"/>
      <c r="HY12" s="82"/>
      <c r="HZ12" s="82"/>
      <c r="IA12" s="82"/>
      <c r="IB12" s="82"/>
      <c r="IC12" s="82"/>
      <c r="ID12" s="82"/>
      <c r="IE12" s="82"/>
      <c r="IF12" s="82"/>
      <c r="IG12" s="82"/>
      <c r="IH12" s="82"/>
      <c r="II12" s="82"/>
      <c r="IJ12" s="82"/>
      <c r="IK12" s="82"/>
      <c r="IL12" s="82"/>
      <c r="IM12" s="82"/>
      <c r="IN12" s="82"/>
      <c r="IO12" s="82"/>
      <c r="IP12" s="82"/>
      <c r="IQ12" s="82"/>
      <c r="IR12" s="82"/>
      <c r="IS12" s="82"/>
      <c r="IT12" s="82"/>
      <c r="IU12" s="82"/>
      <c r="IV12" s="82"/>
    </row>
    <row r="13" spans="1:256" ht="12.75" customHeight="1" x14ac:dyDescent="0.15">
      <c r="A13" s="1459"/>
      <c r="B13" s="1476" t="s">
        <v>263</v>
      </c>
      <c r="C13" s="1476"/>
      <c r="D13" s="1476"/>
      <c r="E13" s="1476"/>
      <c r="F13" s="1485" t="s">
        <v>262</v>
      </c>
      <c r="G13" s="1485"/>
      <c r="H13" s="1485"/>
      <c r="I13" s="1330"/>
      <c r="J13" s="1331"/>
      <c r="K13" s="1331"/>
      <c r="L13" s="1331"/>
      <c r="M13" s="1331"/>
      <c r="N13" s="1331"/>
      <c r="O13" s="1331"/>
      <c r="P13" s="1331"/>
      <c r="Q13" s="1331"/>
      <c r="R13" s="1347"/>
      <c r="S13" s="1347"/>
      <c r="T13" s="1348"/>
      <c r="U13" s="82"/>
      <c r="V13" s="82"/>
      <c r="W13" s="82"/>
      <c r="X13" s="82"/>
      <c r="Y13" s="82"/>
      <c r="Z13" s="82"/>
      <c r="AA13" s="82"/>
      <c r="AB13" s="82"/>
      <c r="AC13" s="82"/>
      <c r="AD13" s="82"/>
      <c r="AE13" s="82"/>
      <c r="AF13" s="82"/>
      <c r="AG13" s="82"/>
      <c r="AH13" s="82"/>
      <c r="AI13" s="82"/>
      <c r="AJ13" s="82"/>
      <c r="AK13" s="82"/>
      <c r="AL13" s="82"/>
      <c r="AM13" s="82"/>
      <c r="AN13" s="82"/>
      <c r="AO13" s="82"/>
      <c r="AP13" s="82"/>
      <c r="AQ13" s="82"/>
      <c r="AR13" s="82"/>
      <c r="AS13" s="82"/>
      <c r="AT13" s="82"/>
      <c r="AU13" s="82"/>
      <c r="AV13" s="82"/>
      <c r="AW13" s="82"/>
      <c r="AX13" s="82"/>
      <c r="AY13" s="82"/>
      <c r="AZ13" s="82"/>
      <c r="BA13" s="82"/>
      <c r="BB13" s="82"/>
      <c r="BC13" s="82"/>
      <c r="BD13" s="82"/>
      <c r="BE13" s="82"/>
      <c r="BF13" s="82"/>
      <c r="BG13" s="82"/>
      <c r="BH13" s="82"/>
      <c r="BI13" s="82"/>
      <c r="BJ13" s="82"/>
      <c r="BK13" s="82"/>
      <c r="BL13" s="82"/>
      <c r="BM13" s="82"/>
      <c r="BN13" s="82"/>
      <c r="BO13" s="82"/>
      <c r="BP13" s="82"/>
      <c r="BQ13" s="82"/>
      <c r="BR13" s="82"/>
      <c r="BS13" s="82"/>
      <c r="BT13" s="82"/>
      <c r="BU13" s="82"/>
      <c r="BV13" s="82"/>
      <c r="BW13" s="82"/>
      <c r="BX13" s="82"/>
      <c r="BY13" s="82"/>
      <c r="BZ13" s="82"/>
      <c r="CA13" s="82"/>
      <c r="CB13" s="82"/>
      <c r="CC13" s="82"/>
      <c r="CD13" s="82"/>
      <c r="CE13" s="82"/>
      <c r="CF13" s="82"/>
      <c r="CG13" s="82"/>
      <c r="CH13" s="82"/>
      <c r="CI13" s="82"/>
      <c r="CJ13" s="82"/>
      <c r="CK13" s="82"/>
      <c r="CL13" s="82"/>
      <c r="CM13" s="82"/>
      <c r="CN13" s="82"/>
      <c r="CO13" s="82"/>
      <c r="CP13" s="82"/>
      <c r="CQ13" s="82"/>
      <c r="CR13" s="82"/>
      <c r="CS13" s="82"/>
      <c r="CT13" s="82"/>
      <c r="CU13" s="82"/>
      <c r="CV13" s="82"/>
      <c r="CW13" s="82"/>
      <c r="CX13" s="82"/>
      <c r="CY13" s="82"/>
      <c r="CZ13" s="82"/>
      <c r="DA13" s="82"/>
      <c r="DB13" s="82"/>
      <c r="DC13" s="82"/>
      <c r="DD13" s="82"/>
      <c r="DE13" s="82"/>
      <c r="DF13" s="82"/>
      <c r="DG13" s="82"/>
      <c r="DH13" s="82"/>
      <c r="DI13" s="82"/>
      <c r="DJ13" s="82"/>
      <c r="DK13" s="82"/>
      <c r="DL13" s="82"/>
      <c r="DM13" s="82"/>
      <c r="DN13" s="82"/>
      <c r="DO13" s="82"/>
      <c r="DP13" s="82"/>
      <c r="DQ13" s="82"/>
      <c r="DR13" s="82"/>
      <c r="DS13" s="82"/>
      <c r="DT13" s="82"/>
      <c r="DU13" s="82"/>
      <c r="DV13" s="82"/>
      <c r="DW13" s="82"/>
      <c r="DX13" s="82"/>
      <c r="DY13" s="82"/>
      <c r="DZ13" s="82"/>
      <c r="EA13" s="82"/>
      <c r="EB13" s="82"/>
      <c r="EC13" s="82"/>
      <c r="ED13" s="82"/>
      <c r="EE13" s="82"/>
      <c r="EF13" s="82"/>
      <c r="EG13" s="82"/>
      <c r="EH13" s="82"/>
      <c r="EI13" s="82"/>
      <c r="EJ13" s="82"/>
      <c r="EK13" s="82"/>
      <c r="EL13" s="82"/>
      <c r="EM13" s="82"/>
      <c r="EN13" s="82"/>
      <c r="EO13" s="82"/>
      <c r="EP13" s="82"/>
      <c r="EQ13" s="82"/>
      <c r="ER13" s="82"/>
      <c r="ES13" s="82"/>
      <c r="ET13" s="82"/>
      <c r="EU13" s="82"/>
      <c r="EV13" s="82"/>
      <c r="EW13" s="82"/>
      <c r="EX13" s="82"/>
      <c r="EY13" s="82"/>
      <c r="EZ13" s="82"/>
      <c r="FA13" s="82"/>
      <c r="FB13" s="82"/>
      <c r="FC13" s="82"/>
      <c r="FD13" s="82"/>
      <c r="FE13" s="82"/>
      <c r="FF13" s="82"/>
      <c r="FG13" s="82"/>
      <c r="FH13" s="82"/>
      <c r="FI13" s="82"/>
      <c r="FJ13" s="82"/>
      <c r="FK13" s="82"/>
      <c r="FL13" s="82"/>
      <c r="FM13" s="82"/>
      <c r="FN13" s="82"/>
      <c r="FO13" s="82"/>
      <c r="FP13" s="82"/>
      <c r="FQ13" s="82"/>
      <c r="FR13" s="82"/>
      <c r="FS13" s="82"/>
      <c r="FT13" s="82"/>
      <c r="FU13" s="82"/>
      <c r="FV13" s="82"/>
      <c r="FW13" s="82"/>
      <c r="FX13" s="82"/>
      <c r="FY13" s="82"/>
      <c r="FZ13" s="82"/>
      <c r="GA13" s="82"/>
      <c r="GB13" s="82"/>
      <c r="GC13" s="82"/>
      <c r="GD13" s="82"/>
      <c r="GE13" s="82"/>
      <c r="GF13" s="82"/>
      <c r="GG13" s="82"/>
      <c r="GH13" s="82"/>
      <c r="GI13" s="82"/>
      <c r="GJ13" s="82"/>
      <c r="GK13" s="82"/>
      <c r="GL13" s="82"/>
      <c r="GM13" s="82"/>
      <c r="GN13" s="82"/>
      <c r="GO13" s="82"/>
      <c r="GP13" s="82"/>
      <c r="GQ13" s="82"/>
      <c r="GR13" s="82"/>
      <c r="GS13" s="82"/>
      <c r="GT13" s="82"/>
      <c r="GU13" s="82"/>
      <c r="GV13" s="82"/>
      <c r="GW13" s="82"/>
      <c r="GX13" s="82"/>
      <c r="GY13" s="82"/>
      <c r="GZ13" s="82"/>
      <c r="HA13" s="82"/>
      <c r="HB13" s="82"/>
      <c r="HC13" s="82"/>
      <c r="HD13" s="82"/>
      <c r="HE13" s="82"/>
      <c r="HF13" s="82"/>
      <c r="HG13" s="82"/>
      <c r="HH13" s="82"/>
      <c r="HI13" s="82"/>
      <c r="HJ13" s="82"/>
      <c r="HK13" s="82"/>
      <c r="HL13" s="82"/>
      <c r="HM13" s="82"/>
      <c r="HN13" s="82"/>
      <c r="HO13" s="82"/>
      <c r="HP13" s="82"/>
      <c r="HQ13" s="82"/>
      <c r="HR13" s="82"/>
      <c r="HS13" s="82"/>
      <c r="HT13" s="82"/>
      <c r="HU13" s="82"/>
      <c r="HV13" s="82"/>
      <c r="HW13" s="82"/>
      <c r="HX13" s="82"/>
      <c r="HY13" s="82"/>
      <c r="HZ13" s="82"/>
      <c r="IA13" s="82"/>
      <c r="IB13" s="82"/>
      <c r="IC13" s="82"/>
      <c r="ID13" s="82"/>
      <c r="IE13" s="82"/>
      <c r="IF13" s="82"/>
      <c r="IG13" s="82"/>
      <c r="IH13" s="82"/>
      <c r="II13" s="82"/>
      <c r="IJ13" s="82"/>
      <c r="IK13" s="82"/>
      <c r="IL13" s="82"/>
      <c r="IM13" s="82"/>
      <c r="IN13" s="82"/>
      <c r="IO13" s="82"/>
      <c r="IP13" s="82"/>
      <c r="IQ13" s="82"/>
      <c r="IR13" s="82"/>
      <c r="IS13" s="82"/>
      <c r="IT13" s="82"/>
      <c r="IU13" s="82"/>
      <c r="IV13" s="82"/>
    </row>
    <row r="14" spans="1:256" ht="12.75" customHeight="1" x14ac:dyDescent="0.15">
      <c r="A14" s="1459"/>
      <c r="B14" s="1477"/>
      <c r="C14" s="1477"/>
      <c r="D14" s="1477"/>
      <c r="E14" s="1477"/>
      <c r="F14" s="1485" t="s">
        <v>261</v>
      </c>
      <c r="G14" s="1485"/>
      <c r="H14" s="1485"/>
      <c r="I14" s="1330"/>
      <c r="J14" s="1331"/>
      <c r="K14" s="1331"/>
      <c r="L14" s="1331"/>
      <c r="M14" s="1331"/>
      <c r="N14" s="1331"/>
      <c r="O14" s="1331"/>
      <c r="P14" s="1331"/>
      <c r="Q14" s="1331"/>
      <c r="R14" s="1347"/>
      <c r="S14" s="1347"/>
      <c r="T14" s="1348"/>
      <c r="U14" s="82"/>
      <c r="V14" s="82"/>
      <c r="W14" s="82"/>
      <c r="X14" s="82"/>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c r="BD14" s="82"/>
      <c r="BE14" s="82"/>
      <c r="BF14" s="82"/>
      <c r="BG14" s="82"/>
      <c r="BH14" s="82"/>
      <c r="BI14" s="82"/>
      <c r="BJ14" s="82"/>
      <c r="BK14" s="82"/>
      <c r="BL14" s="82"/>
      <c r="BM14" s="82"/>
      <c r="BN14" s="82"/>
      <c r="BO14" s="82"/>
      <c r="BP14" s="82"/>
      <c r="BQ14" s="82"/>
      <c r="BR14" s="82"/>
      <c r="BS14" s="82"/>
      <c r="BT14" s="82"/>
      <c r="BU14" s="82"/>
      <c r="BV14" s="82"/>
      <c r="BW14" s="82"/>
      <c r="BX14" s="82"/>
      <c r="BY14" s="82"/>
      <c r="BZ14" s="82"/>
      <c r="CA14" s="82"/>
      <c r="CB14" s="82"/>
      <c r="CC14" s="82"/>
      <c r="CD14" s="82"/>
      <c r="CE14" s="82"/>
      <c r="CF14" s="82"/>
      <c r="CG14" s="82"/>
      <c r="CH14" s="82"/>
      <c r="CI14" s="82"/>
      <c r="CJ14" s="82"/>
      <c r="CK14" s="82"/>
      <c r="CL14" s="82"/>
      <c r="CM14" s="82"/>
      <c r="CN14" s="82"/>
      <c r="CO14" s="82"/>
      <c r="CP14" s="82"/>
      <c r="CQ14" s="82"/>
      <c r="CR14" s="82"/>
      <c r="CS14" s="82"/>
      <c r="CT14" s="82"/>
      <c r="CU14" s="82"/>
      <c r="CV14" s="82"/>
      <c r="CW14" s="82"/>
      <c r="CX14" s="82"/>
      <c r="CY14" s="82"/>
      <c r="CZ14" s="82"/>
      <c r="DA14" s="82"/>
      <c r="DB14" s="82"/>
      <c r="DC14" s="82"/>
      <c r="DD14" s="82"/>
      <c r="DE14" s="82"/>
      <c r="DF14" s="82"/>
      <c r="DG14" s="82"/>
      <c r="DH14" s="82"/>
      <c r="DI14" s="82"/>
      <c r="DJ14" s="82"/>
      <c r="DK14" s="82"/>
      <c r="DL14" s="82"/>
      <c r="DM14" s="82"/>
      <c r="DN14" s="82"/>
      <c r="DO14" s="82"/>
      <c r="DP14" s="82"/>
      <c r="DQ14" s="82"/>
      <c r="DR14" s="82"/>
      <c r="DS14" s="82"/>
      <c r="DT14" s="82"/>
      <c r="DU14" s="82"/>
      <c r="DV14" s="82"/>
      <c r="DW14" s="82"/>
      <c r="DX14" s="82"/>
      <c r="DY14" s="82"/>
      <c r="DZ14" s="82"/>
      <c r="EA14" s="82"/>
      <c r="EB14" s="82"/>
      <c r="EC14" s="82"/>
      <c r="ED14" s="82"/>
      <c r="EE14" s="82"/>
      <c r="EF14" s="82"/>
      <c r="EG14" s="82"/>
      <c r="EH14" s="82"/>
      <c r="EI14" s="82"/>
      <c r="EJ14" s="82"/>
      <c r="EK14" s="82"/>
      <c r="EL14" s="82"/>
      <c r="EM14" s="82"/>
      <c r="EN14" s="82"/>
      <c r="EO14" s="82"/>
      <c r="EP14" s="82"/>
      <c r="EQ14" s="82"/>
      <c r="ER14" s="82"/>
      <c r="ES14" s="82"/>
      <c r="ET14" s="82"/>
      <c r="EU14" s="82"/>
      <c r="EV14" s="82"/>
      <c r="EW14" s="82"/>
      <c r="EX14" s="82"/>
      <c r="EY14" s="82"/>
      <c r="EZ14" s="82"/>
      <c r="FA14" s="82"/>
      <c r="FB14" s="82"/>
      <c r="FC14" s="82"/>
      <c r="FD14" s="82"/>
      <c r="FE14" s="82"/>
      <c r="FF14" s="82"/>
      <c r="FG14" s="82"/>
      <c r="FH14" s="82"/>
      <c r="FI14" s="82"/>
      <c r="FJ14" s="82"/>
      <c r="FK14" s="82"/>
      <c r="FL14" s="82"/>
      <c r="FM14" s="82"/>
      <c r="FN14" s="82"/>
      <c r="FO14" s="82"/>
      <c r="FP14" s="82"/>
      <c r="FQ14" s="82"/>
      <c r="FR14" s="82"/>
      <c r="FS14" s="82"/>
      <c r="FT14" s="82"/>
      <c r="FU14" s="82"/>
      <c r="FV14" s="82"/>
      <c r="FW14" s="82"/>
      <c r="FX14" s="82"/>
      <c r="FY14" s="82"/>
      <c r="FZ14" s="82"/>
      <c r="GA14" s="82"/>
      <c r="GB14" s="82"/>
      <c r="GC14" s="82"/>
      <c r="GD14" s="82"/>
      <c r="GE14" s="82"/>
      <c r="GF14" s="82"/>
      <c r="GG14" s="82"/>
      <c r="GH14" s="82"/>
      <c r="GI14" s="82"/>
      <c r="GJ14" s="82"/>
      <c r="GK14" s="82"/>
      <c r="GL14" s="82"/>
      <c r="GM14" s="82"/>
      <c r="GN14" s="82"/>
      <c r="GO14" s="82"/>
      <c r="GP14" s="82"/>
      <c r="GQ14" s="82"/>
      <c r="GR14" s="82"/>
      <c r="GS14" s="82"/>
      <c r="GT14" s="82"/>
      <c r="GU14" s="82"/>
      <c r="GV14" s="82"/>
      <c r="GW14" s="82"/>
      <c r="GX14" s="82"/>
      <c r="GY14" s="82"/>
      <c r="GZ14" s="82"/>
      <c r="HA14" s="82"/>
      <c r="HB14" s="82"/>
      <c r="HC14" s="82"/>
      <c r="HD14" s="82"/>
      <c r="HE14" s="82"/>
      <c r="HF14" s="82"/>
      <c r="HG14" s="82"/>
      <c r="HH14" s="82"/>
      <c r="HI14" s="82"/>
      <c r="HJ14" s="82"/>
      <c r="HK14" s="82"/>
      <c r="HL14" s="82"/>
      <c r="HM14" s="82"/>
      <c r="HN14" s="82"/>
      <c r="HO14" s="82"/>
      <c r="HP14" s="82"/>
      <c r="HQ14" s="82"/>
      <c r="HR14" s="82"/>
      <c r="HS14" s="82"/>
      <c r="HT14" s="82"/>
      <c r="HU14" s="82"/>
      <c r="HV14" s="82"/>
      <c r="HW14" s="82"/>
      <c r="HX14" s="82"/>
      <c r="HY14" s="82"/>
      <c r="HZ14" s="82"/>
      <c r="IA14" s="82"/>
      <c r="IB14" s="82"/>
      <c r="IC14" s="82"/>
      <c r="ID14" s="82"/>
      <c r="IE14" s="82"/>
      <c r="IF14" s="82"/>
      <c r="IG14" s="82"/>
      <c r="IH14" s="82"/>
      <c r="II14" s="82"/>
      <c r="IJ14" s="82"/>
      <c r="IK14" s="82"/>
      <c r="IL14" s="82"/>
      <c r="IM14" s="82"/>
      <c r="IN14" s="82"/>
      <c r="IO14" s="82"/>
      <c r="IP14" s="82"/>
      <c r="IQ14" s="82"/>
      <c r="IR14" s="82"/>
      <c r="IS14" s="82"/>
      <c r="IT14" s="82"/>
      <c r="IU14" s="82"/>
      <c r="IV14" s="82"/>
    </row>
    <row r="15" spans="1:256" ht="12.75" customHeight="1" x14ac:dyDescent="0.15">
      <c r="A15" s="1460"/>
      <c r="B15" s="1478"/>
      <c r="C15" s="1478"/>
      <c r="D15" s="1478"/>
      <c r="E15" s="1478"/>
      <c r="F15" s="1485"/>
      <c r="G15" s="1485"/>
      <c r="H15" s="1485"/>
      <c r="I15" s="1330"/>
      <c r="J15" s="1331"/>
      <c r="K15" s="1331"/>
      <c r="L15" s="1331"/>
      <c r="M15" s="1331"/>
      <c r="N15" s="1331"/>
      <c r="O15" s="1331"/>
      <c r="P15" s="1331"/>
      <c r="Q15" s="1331"/>
      <c r="R15" s="1347"/>
      <c r="S15" s="1347"/>
      <c r="T15" s="1348"/>
      <c r="U15" s="82"/>
      <c r="V15" s="82"/>
      <c r="W15" s="82"/>
      <c r="X15" s="82"/>
      <c r="Y15" s="82"/>
      <c r="Z15" s="82"/>
      <c r="AA15" s="82"/>
      <c r="AB15" s="82"/>
      <c r="AC15" s="82"/>
      <c r="AD15" s="82"/>
      <c r="AE15" s="82"/>
      <c r="AF15" s="82"/>
      <c r="AG15" s="82"/>
      <c r="AH15" s="82"/>
      <c r="AI15" s="82"/>
      <c r="AJ15" s="82"/>
      <c r="AK15" s="82"/>
      <c r="AL15" s="82"/>
      <c r="AM15" s="82"/>
      <c r="AN15" s="82"/>
      <c r="AO15" s="82"/>
      <c r="AP15" s="82"/>
      <c r="AQ15" s="82"/>
      <c r="AR15" s="82"/>
      <c r="AS15" s="82"/>
      <c r="AT15" s="82"/>
      <c r="AU15" s="82"/>
      <c r="AV15" s="82"/>
      <c r="AW15" s="82"/>
      <c r="AX15" s="82"/>
      <c r="AY15" s="82"/>
      <c r="AZ15" s="82"/>
      <c r="BA15" s="82"/>
      <c r="BB15" s="82"/>
      <c r="BC15" s="82"/>
      <c r="BD15" s="82"/>
      <c r="BE15" s="82"/>
      <c r="BF15" s="82"/>
      <c r="BG15" s="82"/>
      <c r="BH15" s="82"/>
      <c r="BI15" s="82"/>
      <c r="BJ15" s="82"/>
      <c r="BK15" s="82"/>
      <c r="BL15" s="82"/>
      <c r="BM15" s="82"/>
      <c r="BN15" s="82"/>
      <c r="BO15" s="82"/>
      <c r="BP15" s="82"/>
      <c r="BQ15" s="82"/>
      <c r="BR15" s="82"/>
      <c r="BS15" s="82"/>
      <c r="BT15" s="82"/>
      <c r="BU15" s="82"/>
      <c r="BV15" s="82"/>
      <c r="BW15" s="82"/>
      <c r="BX15" s="82"/>
      <c r="BY15" s="82"/>
      <c r="BZ15" s="82"/>
      <c r="CA15" s="82"/>
      <c r="CB15" s="82"/>
      <c r="CC15" s="82"/>
      <c r="CD15" s="82"/>
      <c r="CE15" s="82"/>
      <c r="CF15" s="82"/>
      <c r="CG15" s="82"/>
      <c r="CH15" s="82"/>
      <c r="CI15" s="82"/>
      <c r="CJ15" s="82"/>
      <c r="CK15" s="82"/>
      <c r="CL15" s="82"/>
      <c r="CM15" s="82"/>
      <c r="CN15" s="82"/>
      <c r="CO15" s="82"/>
      <c r="CP15" s="82"/>
      <c r="CQ15" s="82"/>
      <c r="CR15" s="82"/>
      <c r="CS15" s="82"/>
      <c r="CT15" s="82"/>
      <c r="CU15" s="82"/>
      <c r="CV15" s="82"/>
      <c r="CW15" s="82"/>
      <c r="CX15" s="82"/>
      <c r="CY15" s="82"/>
      <c r="CZ15" s="82"/>
      <c r="DA15" s="82"/>
      <c r="DB15" s="82"/>
      <c r="DC15" s="82"/>
      <c r="DD15" s="82"/>
      <c r="DE15" s="82"/>
      <c r="DF15" s="82"/>
      <c r="DG15" s="82"/>
      <c r="DH15" s="82"/>
      <c r="DI15" s="82"/>
      <c r="DJ15" s="82"/>
      <c r="DK15" s="82"/>
      <c r="DL15" s="82"/>
      <c r="DM15" s="82"/>
      <c r="DN15" s="82"/>
      <c r="DO15" s="82"/>
      <c r="DP15" s="82"/>
      <c r="DQ15" s="82"/>
      <c r="DR15" s="82"/>
      <c r="DS15" s="82"/>
      <c r="DT15" s="82"/>
      <c r="DU15" s="82"/>
      <c r="DV15" s="82"/>
      <c r="DW15" s="82"/>
      <c r="DX15" s="82"/>
      <c r="DY15" s="82"/>
      <c r="DZ15" s="82"/>
      <c r="EA15" s="82"/>
      <c r="EB15" s="82"/>
      <c r="EC15" s="82"/>
      <c r="ED15" s="82"/>
      <c r="EE15" s="82"/>
      <c r="EF15" s="82"/>
      <c r="EG15" s="82"/>
      <c r="EH15" s="82"/>
      <c r="EI15" s="82"/>
      <c r="EJ15" s="82"/>
      <c r="EK15" s="82"/>
      <c r="EL15" s="82"/>
      <c r="EM15" s="82"/>
      <c r="EN15" s="82"/>
      <c r="EO15" s="82"/>
      <c r="EP15" s="82"/>
      <c r="EQ15" s="82"/>
      <c r="ER15" s="82"/>
      <c r="ES15" s="82"/>
      <c r="ET15" s="82"/>
      <c r="EU15" s="82"/>
      <c r="EV15" s="82"/>
      <c r="EW15" s="82"/>
      <c r="EX15" s="82"/>
      <c r="EY15" s="82"/>
      <c r="EZ15" s="82"/>
      <c r="FA15" s="82"/>
      <c r="FB15" s="82"/>
      <c r="FC15" s="82"/>
      <c r="FD15" s="82"/>
      <c r="FE15" s="82"/>
      <c r="FF15" s="82"/>
      <c r="FG15" s="82"/>
      <c r="FH15" s="82"/>
      <c r="FI15" s="82"/>
      <c r="FJ15" s="82"/>
      <c r="FK15" s="82"/>
      <c r="FL15" s="82"/>
      <c r="FM15" s="82"/>
      <c r="FN15" s="82"/>
      <c r="FO15" s="82"/>
      <c r="FP15" s="82"/>
      <c r="FQ15" s="82"/>
      <c r="FR15" s="82"/>
      <c r="FS15" s="82"/>
      <c r="FT15" s="82"/>
      <c r="FU15" s="82"/>
      <c r="FV15" s="82"/>
      <c r="FW15" s="82"/>
      <c r="FX15" s="82"/>
      <c r="FY15" s="82"/>
      <c r="FZ15" s="82"/>
      <c r="GA15" s="82"/>
      <c r="GB15" s="82"/>
      <c r="GC15" s="82"/>
      <c r="GD15" s="82"/>
      <c r="GE15" s="82"/>
      <c r="GF15" s="82"/>
      <c r="GG15" s="82"/>
      <c r="GH15" s="82"/>
      <c r="GI15" s="82"/>
      <c r="GJ15" s="82"/>
      <c r="GK15" s="82"/>
      <c r="GL15" s="82"/>
      <c r="GM15" s="82"/>
      <c r="GN15" s="82"/>
      <c r="GO15" s="82"/>
      <c r="GP15" s="82"/>
      <c r="GQ15" s="82"/>
      <c r="GR15" s="82"/>
      <c r="GS15" s="82"/>
      <c r="GT15" s="82"/>
      <c r="GU15" s="82"/>
      <c r="GV15" s="82"/>
      <c r="GW15" s="82"/>
      <c r="GX15" s="82"/>
      <c r="GY15" s="82"/>
      <c r="GZ15" s="82"/>
      <c r="HA15" s="82"/>
      <c r="HB15" s="82"/>
      <c r="HC15" s="82"/>
      <c r="HD15" s="82"/>
      <c r="HE15" s="82"/>
      <c r="HF15" s="82"/>
      <c r="HG15" s="82"/>
      <c r="HH15" s="82"/>
      <c r="HI15" s="82"/>
      <c r="HJ15" s="82"/>
      <c r="HK15" s="82"/>
      <c r="HL15" s="82"/>
      <c r="HM15" s="82"/>
      <c r="HN15" s="82"/>
      <c r="HO15" s="82"/>
      <c r="HP15" s="82"/>
      <c r="HQ15" s="82"/>
      <c r="HR15" s="82"/>
      <c r="HS15" s="82"/>
      <c r="HT15" s="82"/>
      <c r="HU15" s="82"/>
      <c r="HV15" s="82"/>
      <c r="HW15" s="82"/>
      <c r="HX15" s="82"/>
      <c r="HY15" s="82"/>
      <c r="HZ15" s="82"/>
      <c r="IA15" s="82"/>
      <c r="IB15" s="82"/>
      <c r="IC15" s="82"/>
      <c r="ID15" s="82"/>
      <c r="IE15" s="82"/>
      <c r="IF15" s="82"/>
      <c r="IG15" s="82"/>
      <c r="IH15" s="82"/>
      <c r="II15" s="82"/>
      <c r="IJ15" s="82"/>
      <c r="IK15" s="82"/>
      <c r="IL15" s="82"/>
      <c r="IM15" s="82"/>
      <c r="IN15" s="82"/>
      <c r="IO15" s="82"/>
      <c r="IP15" s="82"/>
      <c r="IQ15" s="82"/>
      <c r="IR15" s="82"/>
      <c r="IS15" s="82"/>
      <c r="IT15" s="82"/>
      <c r="IU15" s="82"/>
      <c r="IV15" s="82"/>
    </row>
    <row r="16" spans="1:256" ht="12.75" customHeight="1" x14ac:dyDescent="0.15">
      <c r="A16" s="1448" t="s">
        <v>1316</v>
      </c>
      <c r="B16" s="1416"/>
      <c r="C16" s="1416"/>
      <c r="D16" s="1416"/>
      <c r="E16" s="1416"/>
      <c r="F16" s="1416"/>
      <c r="G16" s="1416"/>
      <c r="H16" s="1416"/>
      <c r="I16" s="1449"/>
      <c r="J16" s="1508" t="s">
        <v>293</v>
      </c>
      <c r="K16" s="1509"/>
      <c r="L16" s="1509"/>
      <c r="M16" s="1509"/>
      <c r="N16" s="1509"/>
      <c r="O16" s="1509"/>
      <c r="P16" s="1509"/>
      <c r="Q16" s="1509"/>
      <c r="R16" s="1510"/>
      <c r="S16" s="1510"/>
      <c r="T16" s="1511"/>
      <c r="U16" s="82"/>
      <c r="V16" s="82"/>
      <c r="W16" s="82"/>
      <c r="X16" s="82"/>
      <c r="Y16" s="82"/>
      <c r="Z16" s="82"/>
      <c r="AA16" s="82"/>
      <c r="AB16" s="82"/>
      <c r="AC16" s="82"/>
      <c r="AD16" s="82"/>
      <c r="AE16" s="82"/>
      <c r="AF16" s="82"/>
      <c r="AG16" s="82"/>
      <c r="AH16" s="82"/>
      <c r="AI16" s="82"/>
      <c r="AJ16" s="82"/>
      <c r="AK16" s="82"/>
      <c r="AL16" s="82"/>
      <c r="AM16" s="82"/>
      <c r="AN16" s="82"/>
      <c r="AO16" s="82"/>
      <c r="AP16" s="82"/>
      <c r="AQ16" s="82"/>
      <c r="AR16" s="82"/>
      <c r="AS16" s="82"/>
      <c r="AT16" s="82"/>
      <c r="AU16" s="82"/>
      <c r="AV16" s="82"/>
      <c r="AW16" s="82"/>
      <c r="AX16" s="82"/>
      <c r="AY16" s="82"/>
      <c r="AZ16" s="82"/>
      <c r="BA16" s="82"/>
      <c r="BB16" s="82"/>
      <c r="BC16" s="82"/>
      <c r="BD16" s="82"/>
      <c r="BE16" s="82"/>
      <c r="BF16" s="82"/>
      <c r="BG16" s="82"/>
      <c r="BH16" s="82"/>
      <c r="BI16" s="82"/>
      <c r="BJ16" s="82"/>
      <c r="BK16" s="82"/>
      <c r="BL16" s="82"/>
      <c r="BM16" s="82"/>
      <c r="BN16" s="82"/>
      <c r="BO16" s="82"/>
      <c r="BP16" s="82"/>
      <c r="BQ16" s="82"/>
      <c r="BR16" s="82"/>
      <c r="BS16" s="82"/>
      <c r="BT16" s="82"/>
      <c r="BU16" s="82"/>
      <c r="BV16" s="82"/>
      <c r="BW16" s="82"/>
      <c r="BX16" s="82"/>
      <c r="BY16" s="82"/>
      <c r="BZ16" s="82"/>
      <c r="CA16" s="82"/>
      <c r="CB16" s="82"/>
      <c r="CC16" s="82"/>
      <c r="CD16" s="82"/>
      <c r="CE16" s="82"/>
      <c r="CF16" s="82"/>
      <c r="CG16" s="82"/>
      <c r="CH16" s="82"/>
      <c r="CI16" s="82"/>
      <c r="CJ16" s="82"/>
      <c r="CK16" s="82"/>
      <c r="CL16" s="82"/>
      <c r="CM16" s="82"/>
      <c r="CN16" s="82"/>
      <c r="CO16" s="82"/>
      <c r="CP16" s="82"/>
      <c r="CQ16" s="82"/>
      <c r="CR16" s="82"/>
      <c r="CS16" s="82"/>
      <c r="CT16" s="82"/>
      <c r="CU16" s="82"/>
      <c r="CV16" s="82"/>
      <c r="CW16" s="82"/>
      <c r="CX16" s="82"/>
      <c r="CY16" s="82"/>
      <c r="CZ16" s="82"/>
      <c r="DA16" s="82"/>
      <c r="DB16" s="82"/>
      <c r="DC16" s="82"/>
      <c r="DD16" s="82"/>
      <c r="DE16" s="82"/>
      <c r="DF16" s="82"/>
      <c r="DG16" s="82"/>
      <c r="DH16" s="82"/>
      <c r="DI16" s="82"/>
      <c r="DJ16" s="82"/>
      <c r="DK16" s="82"/>
      <c r="DL16" s="82"/>
      <c r="DM16" s="82"/>
      <c r="DN16" s="82"/>
      <c r="DO16" s="82"/>
      <c r="DP16" s="82"/>
      <c r="DQ16" s="82"/>
      <c r="DR16" s="82"/>
      <c r="DS16" s="82"/>
      <c r="DT16" s="82"/>
      <c r="DU16" s="82"/>
      <c r="DV16" s="82"/>
      <c r="DW16" s="82"/>
      <c r="DX16" s="82"/>
      <c r="DY16" s="82"/>
      <c r="DZ16" s="82"/>
      <c r="EA16" s="82"/>
      <c r="EB16" s="82"/>
      <c r="EC16" s="82"/>
      <c r="ED16" s="82"/>
      <c r="EE16" s="82"/>
      <c r="EF16" s="82"/>
      <c r="EG16" s="82"/>
      <c r="EH16" s="82"/>
      <c r="EI16" s="82"/>
      <c r="EJ16" s="82"/>
      <c r="EK16" s="82"/>
      <c r="EL16" s="82"/>
      <c r="EM16" s="82"/>
      <c r="EN16" s="82"/>
      <c r="EO16" s="82"/>
      <c r="EP16" s="82"/>
      <c r="EQ16" s="82"/>
      <c r="ER16" s="82"/>
      <c r="ES16" s="82"/>
      <c r="ET16" s="82"/>
      <c r="EU16" s="82"/>
      <c r="EV16" s="82"/>
      <c r="EW16" s="82"/>
      <c r="EX16" s="82"/>
      <c r="EY16" s="82"/>
      <c r="EZ16" s="82"/>
      <c r="FA16" s="82"/>
      <c r="FB16" s="82"/>
      <c r="FC16" s="82"/>
      <c r="FD16" s="82"/>
      <c r="FE16" s="82"/>
      <c r="FF16" s="82"/>
      <c r="FG16" s="82"/>
      <c r="FH16" s="82"/>
      <c r="FI16" s="82"/>
      <c r="FJ16" s="82"/>
      <c r="FK16" s="82"/>
      <c r="FL16" s="82"/>
      <c r="FM16" s="82"/>
      <c r="FN16" s="82"/>
      <c r="FO16" s="82"/>
      <c r="FP16" s="82"/>
      <c r="FQ16" s="82"/>
      <c r="FR16" s="82"/>
      <c r="FS16" s="82"/>
      <c r="FT16" s="82"/>
      <c r="FU16" s="82"/>
      <c r="FV16" s="82"/>
      <c r="FW16" s="82"/>
      <c r="FX16" s="82"/>
      <c r="FY16" s="82"/>
      <c r="FZ16" s="82"/>
      <c r="GA16" s="82"/>
      <c r="GB16" s="82"/>
      <c r="GC16" s="82"/>
      <c r="GD16" s="82"/>
      <c r="GE16" s="82"/>
      <c r="GF16" s="82"/>
      <c r="GG16" s="82"/>
      <c r="GH16" s="82"/>
      <c r="GI16" s="82"/>
      <c r="GJ16" s="82"/>
      <c r="GK16" s="82"/>
      <c r="GL16" s="82"/>
      <c r="GM16" s="82"/>
      <c r="GN16" s="82"/>
      <c r="GO16" s="82"/>
      <c r="GP16" s="82"/>
      <c r="GQ16" s="82"/>
      <c r="GR16" s="82"/>
      <c r="GS16" s="82"/>
      <c r="GT16" s="82"/>
      <c r="GU16" s="82"/>
      <c r="GV16" s="82"/>
      <c r="GW16" s="82"/>
      <c r="GX16" s="82"/>
      <c r="GY16" s="82"/>
      <c r="GZ16" s="82"/>
      <c r="HA16" s="82"/>
      <c r="HB16" s="82"/>
      <c r="HC16" s="82"/>
      <c r="HD16" s="82"/>
      <c r="HE16" s="82"/>
      <c r="HF16" s="82"/>
      <c r="HG16" s="82"/>
      <c r="HH16" s="82"/>
      <c r="HI16" s="82"/>
      <c r="HJ16" s="82"/>
      <c r="HK16" s="82"/>
      <c r="HL16" s="82"/>
      <c r="HM16" s="82"/>
      <c r="HN16" s="82"/>
      <c r="HO16" s="82"/>
      <c r="HP16" s="82"/>
      <c r="HQ16" s="82"/>
      <c r="HR16" s="82"/>
      <c r="HS16" s="82"/>
      <c r="HT16" s="82"/>
      <c r="HU16" s="82"/>
      <c r="HV16" s="82"/>
      <c r="HW16" s="82"/>
      <c r="HX16" s="82"/>
      <c r="HY16" s="82"/>
      <c r="HZ16" s="82"/>
      <c r="IA16" s="82"/>
      <c r="IB16" s="82"/>
      <c r="IC16" s="82"/>
      <c r="ID16" s="82"/>
      <c r="IE16" s="82"/>
      <c r="IF16" s="82"/>
      <c r="IG16" s="82"/>
      <c r="IH16" s="82"/>
      <c r="II16" s="82"/>
      <c r="IJ16" s="82"/>
      <c r="IK16" s="82"/>
      <c r="IL16" s="82"/>
      <c r="IM16" s="82"/>
      <c r="IN16" s="82"/>
      <c r="IO16" s="82"/>
      <c r="IP16" s="82"/>
      <c r="IQ16" s="82"/>
      <c r="IR16" s="82"/>
      <c r="IS16" s="82"/>
      <c r="IT16" s="82"/>
      <c r="IU16" s="82"/>
      <c r="IV16" s="82"/>
    </row>
    <row r="17" spans="1:256" ht="12.75" customHeight="1" x14ac:dyDescent="0.15">
      <c r="A17" s="1450" t="s">
        <v>292</v>
      </c>
      <c r="B17" s="1451"/>
      <c r="C17" s="1381" t="s">
        <v>291</v>
      </c>
      <c r="D17" s="1343"/>
      <c r="E17" s="1505" t="s">
        <v>290</v>
      </c>
      <c r="F17" s="1506"/>
      <c r="G17" s="1506"/>
      <c r="H17" s="1506"/>
      <c r="I17" s="1507"/>
      <c r="J17" s="1340" t="s">
        <v>257</v>
      </c>
      <c r="K17" s="1436"/>
      <c r="L17" s="1452" t="s">
        <v>289</v>
      </c>
      <c r="M17" s="1453"/>
      <c r="N17" s="1453"/>
      <c r="O17" s="1453"/>
      <c r="P17" s="1453"/>
      <c r="Q17" s="1453"/>
      <c r="R17" s="1342"/>
      <c r="S17" s="1342"/>
      <c r="T17" s="1447"/>
      <c r="U17" s="82"/>
      <c r="V17" s="82"/>
      <c r="W17" s="82"/>
      <c r="X17" s="82"/>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82"/>
      <c r="AZ17" s="82"/>
      <c r="BA17" s="82"/>
      <c r="BB17" s="82"/>
      <c r="BC17" s="82"/>
      <c r="BD17" s="82"/>
      <c r="BE17" s="82"/>
      <c r="BF17" s="82"/>
      <c r="BG17" s="82"/>
      <c r="BH17" s="82"/>
      <c r="BI17" s="82"/>
      <c r="BJ17" s="82"/>
      <c r="BK17" s="82"/>
      <c r="BL17" s="82"/>
      <c r="BM17" s="82"/>
      <c r="BN17" s="82"/>
      <c r="BO17" s="82"/>
      <c r="BP17" s="82"/>
      <c r="BQ17" s="82"/>
      <c r="BR17" s="82"/>
      <c r="BS17" s="82"/>
      <c r="BT17" s="82"/>
      <c r="BU17" s="82"/>
      <c r="BV17" s="82"/>
      <c r="BW17" s="82"/>
      <c r="BX17" s="82"/>
      <c r="BY17" s="82"/>
      <c r="BZ17" s="82"/>
      <c r="CA17" s="82"/>
      <c r="CB17" s="82"/>
      <c r="CC17" s="82"/>
      <c r="CD17" s="82"/>
      <c r="CE17" s="82"/>
      <c r="CF17" s="82"/>
      <c r="CG17" s="82"/>
      <c r="CH17" s="82"/>
      <c r="CI17" s="82"/>
      <c r="CJ17" s="82"/>
      <c r="CK17" s="82"/>
      <c r="CL17" s="82"/>
      <c r="CM17" s="82"/>
      <c r="CN17" s="82"/>
      <c r="CO17" s="82"/>
      <c r="CP17" s="82"/>
      <c r="CQ17" s="82"/>
      <c r="CR17" s="82"/>
      <c r="CS17" s="82"/>
      <c r="CT17" s="82"/>
      <c r="CU17" s="82"/>
      <c r="CV17" s="82"/>
      <c r="CW17" s="82"/>
      <c r="CX17" s="82"/>
      <c r="CY17" s="82"/>
      <c r="CZ17" s="82"/>
      <c r="DA17" s="82"/>
      <c r="DB17" s="82"/>
      <c r="DC17" s="82"/>
      <c r="DD17" s="82"/>
      <c r="DE17" s="82"/>
      <c r="DF17" s="82"/>
      <c r="DG17" s="82"/>
      <c r="DH17" s="82"/>
      <c r="DI17" s="82"/>
      <c r="DJ17" s="82"/>
      <c r="DK17" s="82"/>
      <c r="DL17" s="82"/>
      <c r="DM17" s="82"/>
      <c r="DN17" s="82"/>
      <c r="DO17" s="82"/>
      <c r="DP17" s="82"/>
      <c r="DQ17" s="82"/>
      <c r="DR17" s="82"/>
      <c r="DS17" s="82"/>
      <c r="DT17" s="82"/>
      <c r="DU17" s="82"/>
      <c r="DV17" s="82"/>
      <c r="DW17" s="82"/>
      <c r="DX17" s="82"/>
      <c r="DY17" s="82"/>
      <c r="DZ17" s="82"/>
      <c r="EA17" s="82"/>
      <c r="EB17" s="82"/>
      <c r="EC17" s="82"/>
      <c r="ED17" s="82"/>
      <c r="EE17" s="82"/>
      <c r="EF17" s="82"/>
      <c r="EG17" s="82"/>
      <c r="EH17" s="82"/>
      <c r="EI17" s="82"/>
      <c r="EJ17" s="82"/>
      <c r="EK17" s="82"/>
      <c r="EL17" s="82"/>
      <c r="EM17" s="82"/>
      <c r="EN17" s="82"/>
      <c r="EO17" s="82"/>
      <c r="EP17" s="82"/>
      <c r="EQ17" s="82"/>
      <c r="ER17" s="82"/>
      <c r="ES17" s="82"/>
      <c r="ET17" s="82"/>
      <c r="EU17" s="82"/>
      <c r="EV17" s="82"/>
      <c r="EW17" s="82"/>
      <c r="EX17" s="82"/>
      <c r="EY17" s="82"/>
      <c r="EZ17" s="82"/>
      <c r="FA17" s="82"/>
      <c r="FB17" s="82"/>
      <c r="FC17" s="82"/>
      <c r="FD17" s="82"/>
      <c r="FE17" s="82"/>
      <c r="FF17" s="82"/>
      <c r="FG17" s="82"/>
      <c r="FH17" s="82"/>
      <c r="FI17" s="82"/>
      <c r="FJ17" s="82"/>
      <c r="FK17" s="82"/>
      <c r="FL17" s="82"/>
      <c r="FM17" s="82"/>
      <c r="FN17" s="82"/>
      <c r="FO17" s="82"/>
      <c r="FP17" s="82"/>
      <c r="FQ17" s="82"/>
      <c r="FR17" s="82"/>
      <c r="FS17" s="82"/>
      <c r="FT17" s="82"/>
      <c r="FU17" s="82"/>
      <c r="FV17" s="82"/>
      <c r="FW17" s="82"/>
      <c r="FX17" s="82"/>
      <c r="FY17" s="82"/>
      <c r="FZ17" s="82"/>
      <c r="GA17" s="82"/>
      <c r="GB17" s="82"/>
      <c r="GC17" s="82"/>
      <c r="GD17" s="82"/>
      <c r="GE17" s="82"/>
      <c r="GF17" s="82"/>
      <c r="GG17" s="82"/>
      <c r="GH17" s="82"/>
      <c r="GI17" s="82"/>
      <c r="GJ17" s="82"/>
      <c r="GK17" s="82"/>
      <c r="GL17" s="82"/>
      <c r="GM17" s="82"/>
      <c r="GN17" s="82"/>
      <c r="GO17" s="82"/>
      <c r="GP17" s="82"/>
      <c r="GQ17" s="82"/>
      <c r="GR17" s="82"/>
      <c r="GS17" s="82"/>
      <c r="GT17" s="82"/>
      <c r="GU17" s="82"/>
      <c r="GV17" s="82"/>
      <c r="GW17" s="82"/>
      <c r="GX17" s="82"/>
      <c r="GY17" s="82"/>
      <c r="GZ17" s="82"/>
      <c r="HA17" s="82"/>
      <c r="HB17" s="82"/>
      <c r="HC17" s="82"/>
      <c r="HD17" s="82"/>
      <c r="HE17" s="82"/>
      <c r="HF17" s="82"/>
      <c r="HG17" s="82"/>
      <c r="HH17" s="82"/>
      <c r="HI17" s="82"/>
      <c r="HJ17" s="82"/>
      <c r="HK17" s="82"/>
      <c r="HL17" s="82"/>
      <c r="HM17" s="82"/>
      <c r="HN17" s="82"/>
      <c r="HO17" s="82"/>
      <c r="HP17" s="82"/>
      <c r="HQ17" s="82"/>
      <c r="HR17" s="82"/>
      <c r="HS17" s="82"/>
      <c r="HT17" s="82"/>
      <c r="HU17" s="82"/>
      <c r="HV17" s="82"/>
      <c r="HW17" s="82"/>
      <c r="HX17" s="82"/>
      <c r="HY17" s="82"/>
      <c r="HZ17" s="82"/>
      <c r="IA17" s="82"/>
      <c r="IB17" s="82"/>
      <c r="IC17" s="82"/>
      <c r="ID17" s="82"/>
      <c r="IE17" s="82"/>
      <c r="IF17" s="82"/>
      <c r="IG17" s="82"/>
      <c r="IH17" s="82"/>
      <c r="II17" s="82"/>
      <c r="IJ17" s="82"/>
      <c r="IK17" s="82"/>
      <c r="IL17" s="82"/>
      <c r="IM17" s="82"/>
      <c r="IN17" s="82"/>
      <c r="IO17" s="82"/>
      <c r="IP17" s="82"/>
      <c r="IQ17" s="82"/>
      <c r="IR17" s="82"/>
      <c r="IS17" s="82"/>
      <c r="IT17" s="82"/>
      <c r="IU17" s="82"/>
      <c r="IV17" s="82"/>
    </row>
    <row r="18" spans="1:256" ht="12.75" customHeight="1" x14ac:dyDescent="0.15">
      <c r="A18" s="1454" t="s">
        <v>255</v>
      </c>
      <c r="B18" s="1455"/>
      <c r="C18" s="1381" t="s">
        <v>254</v>
      </c>
      <c r="D18" s="1343"/>
      <c r="E18" s="1519" t="s">
        <v>288</v>
      </c>
      <c r="F18" s="1520"/>
      <c r="G18" s="1520"/>
      <c r="H18" s="1520"/>
      <c r="I18" s="1521"/>
      <c r="J18" s="1365"/>
      <c r="K18" s="1366"/>
      <c r="L18" s="1360" t="s">
        <v>171</v>
      </c>
      <c r="M18" s="1522"/>
      <c r="N18" s="1522"/>
      <c r="O18" s="1522"/>
      <c r="P18" s="1522"/>
      <c r="Q18" s="1522"/>
      <c r="R18" s="1522"/>
      <c r="S18" s="1522"/>
      <c r="T18" s="1523"/>
      <c r="U18" s="82"/>
      <c r="V18" s="82"/>
      <c r="W18" s="82"/>
      <c r="X18" s="82"/>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c r="BJ18" s="82"/>
      <c r="BK18" s="82"/>
      <c r="BL18" s="82"/>
      <c r="BM18" s="82"/>
      <c r="BN18" s="82"/>
      <c r="BO18" s="82"/>
      <c r="BP18" s="82"/>
      <c r="BQ18" s="82"/>
      <c r="BR18" s="82"/>
      <c r="BS18" s="82"/>
      <c r="BT18" s="82"/>
      <c r="BU18" s="82"/>
      <c r="BV18" s="82"/>
      <c r="BW18" s="82"/>
      <c r="BX18" s="82"/>
      <c r="BY18" s="82"/>
      <c r="BZ18" s="82"/>
      <c r="CA18" s="82"/>
      <c r="CB18" s="82"/>
      <c r="CC18" s="82"/>
      <c r="CD18" s="82"/>
      <c r="CE18" s="82"/>
      <c r="CF18" s="82"/>
      <c r="CG18" s="82"/>
      <c r="CH18" s="82"/>
      <c r="CI18" s="82"/>
      <c r="CJ18" s="82"/>
      <c r="CK18" s="82"/>
      <c r="CL18" s="82"/>
      <c r="CM18" s="82"/>
      <c r="CN18" s="82"/>
      <c r="CO18" s="82"/>
      <c r="CP18" s="82"/>
      <c r="CQ18" s="82"/>
      <c r="CR18" s="82"/>
      <c r="CS18" s="82"/>
      <c r="CT18" s="82"/>
      <c r="CU18" s="82"/>
      <c r="CV18" s="82"/>
      <c r="CW18" s="82"/>
      <c r="CX18" s="82"/>
      <c r="CY18" s="82"/>
      <c r="CZ18" s="82"/>
      <c r="DA18" s="82"/>
      <c r="DB18" s="82"/>
      <c r="DC18" s="82"/>
      <c r="DD18" s="82"/>
      <c r="DE18" s="82"/>
      <c r="DF18" s="82"/>
      <c r="DG18" s="82"/>
      <c r="DH18" s="82"/>
      <c r="DI18" s="82"/>
      <c r="DJ18" s="82"/>
      <c r="DK18" s="82"/>
      <c r="DL18" s="82"/>
      <c r="DM18" s="82"/>
      <c r="DN18" s="82"/>
      <c r="DO18" s="82"/>
      <c r="DP18" s="82"/>
      <c r="DQ18" s="82"/>
      <c r="DR18" s="82"/>
      <c r="DS18" s="82"/>
      <c r="DT18" s="82"/>
      <c r="DU18" s="82"/>
      <c r="DV18" s="82"/>
      <c r="DW18" s="82"/>
      <c r="DX18" s="82"/>
      <c r="DY18" s="82"/>
      <c r="DZ18" s="82"/>
      <c r="EA18" s="82"/>
      <c r="EB18" s="82"/>
      <c r="EC18" s="82"/>
      <c r="ED18" s="82"/>
      <c r="EE18" s="82"/>
      <c r="EF18" s="82"/>
      <c r="EG18" s="82"/>
      <c r="EH18" s="82"/>
      <c r="EI18" s="82"/>
      <c r="EJ18" s="82"/>
      <c r="EK18" s="82"/>
      <c r="EL18" s="82"/>
      <c r="EM18" s="82"/>
      <c r="EN18" s="82"/>
      <c r="EO18" s="82"/>
      <c r="EP18" s="82"/>
      <c r="EQ18" s="82"/>
      <c r="ER18" s="82"/>
      <c r="ES18" s="82"/>
      <c r="ET18" s="82"/>
      <c r="EU18" s="82"/>
      <c r="EV18" s="82"/>
      <c r="EW18" s="82"/>
      <c r="EX18" s="82"/>
      <c r="EY18" s="82"/>
      <c r="EZ18" s="82"/>
      <c r="FA18" s="82"/>
      <c r="FB18" s="82"/>
      <c r="FC18" s="82"/>
      <c r="FD18" s="82"/>
      <c r="FE18" s="82"/>
      <c r="FF18" s="82"/>
      <c r="FG18" s="82"/>
      <c r="FH18" s="82"/>
      <c r="FI18" s="82"/>
      <c r="FJ18" s="82"/>
      <c r="FK18" s="82"/>
      <c r="FL18" s="82"/>
      <c r="FM18" s="82"/>
      <c r="FN18" s="82"/>
      <c r="FO18" s="82"/>
      <c r="FP18" s="82"/>
      <c r="FQ18" s="82"/>
      <c r="FR18" s="82"/>
      <c r="FS18" s="82"/>
      <c r="FT18" s="82"/>
      <c r="FU18" s="82"/>
      <c r="FV18" s="82"/>
      <c r="FW18" s="82"/>
      <c r="FX18" s="82"/>
      <c r="FY18" s="82"/>
      <c r="FZ18" s="82"/>
      <c r="GA18" s="82"/>
      <c r="GB18" s="82"/>
      <c r="GC18" s="82"/>
      <c r="GD18" s="82"/>
      <c r="GE18" s="82"/>
      <c r="GF18" s="82"/>
      <c r="GG18" s="82"/>
      <c r="GH18" s="82"/>
      <c r="GI18" s="82"/>
      <c r="GJ18" s="82"/>
      <c r="GK18" s="82"/>
      <c r="GL18" s="82"/>
      <c r="GM18" s="82"/>
      <c r="GN18" s="82"/>
      <c r="GO18" s="82"/>
      <c r="GP18" s="82"/>
      <c r="GQ18" s="82"/>
      <c r="GR18" s="82"/>
      <c r="GS18" s="82"/>
      <c r="GT18" s="82"/>
      <c r="GU18" s="82"/>
      <c r="GV18" s="82"/>
      <c r="GW18" s="82"/>
      <c r="GX18" s="82"/>
      <c r="GY18" s="82"/>
      <c r="GZ18" s="82"/>
      <c r="HA18" s="82"/>
      <c r="HB18" s="82"/>
      <c r="HC18" s="82"/>
      <c r="HD18" s="82"/>
      <c r="HE18" s="82"/>
      <c r="HF18" s="82"/>
      <c r="HG18" s="82"/>
      <c r="HH18" s="82"/>
      <c r="HI18" s="82"/>
      <c r="HJ18" s="82"/>
      <c r="HK18" s="82"/>
      <c r="HL18" s="82"/>
      <c r="HM18" s="82"/>
      <c r="HN18" s="82"/>
      <c r="HO18" s="82"/>
      <c r="HP18" s="82"/>
      <c r="HQ18" s="82"/>
      <c r="HR18" s="82"/>
      <c r="HS18" s="82"/>
      <c r="HT18" s="82"/>
      <c r="HU18" s="82"/>
      <c r="HV18" s="82"/>
      <c r="HW18" s="82"/>
      <c r="HX18" s="82"/>
      <c r="HY18" s="82"/>
      <c r="HZ18" s="82"/>
      <c r="IA18" s="82"/>
      <c r="IB18" s="82"/>
      <c r="IC18" s="82"/>
      <c r="ID18" s="82"/>
      <c r="IE18" s="82"/>
      <c r="IF18" s="82"/>
      <c r="IG18" s="82"/>
      <c r="IH18" s="82"/>
      <c r="II18" s="82"/>
      <c r="IJ18" s="82"/>
      <c r="IK18" s="82"/>
      <c r="IL18" s="82"/>
      <c r="IM18" s="82"/>
      <c r="IN18" s="82"/>
      <c r="IO18" s="82"/>
      <c r="IP18" s="82"/>
      <c r="IQ18" s="82"/>
      <c r="IR18" s="82"/>
      <c r="IS18" s="82"/>
      <c r="IT18" s="82"/>
      <c r="IU18" s="82"/>
      <c r="IV18" s="82"/>
    </row>
    <row r="19" spans="1:256" ht="12.75" customHeight="1" x14ac:dyDescent="0.15">
      <c r="A19" s="1493" t="s">
        <v>253</v>
      </c>
      <c r="B19" s="1421"/>
      <c r="C19" s="1421"/>
      <c r="D19" s="1421"/>
      <c r="E19" s="1418"/>
      <c r="F19" s="1381" t="s">
        <v>252</v>
      </c>
      <c r="G19" s="1381"/>
      <c r="H19" s="1381"/>
      <c r="I19" s="1414" t="s">
        <v>251</v>
      </c>
      <c r="J19" s="1416"/>
      <c r="K19" s="1415"/>
      <c r="L19" s="1381" t="s">
        <v>250</v>
      </c>
      <c r="M19" s="1381"/>
      <c r="N19" s="1381"/>
      <c r="O19" s="1381" t="s">
        <v>249</v>
      </c>
      <c r="P19" s="1381"/>
      <c r="Q19" s="1343"/>
      <c r="R19" s="1422" t="s">
        <v>248</v>
      </c>
      <c r="S19" s="1422"/>
      <c r="T19" s="1423"/>
      <c r="U19" s="82"/>
      <c r="V19" s="82"/>
      <c r="W19" s="82"/>
      <c r="X19" s="82"/>
      <c r="Y19" s="82"/>
      <c r="Z19" s="82"/>
      <c r="AA19" s="82"/>
      <c r="AB19" s="82"/>
      <c r="AC19" s="82"/>
      <c r="AD19" s="82"/>
      <c r="AE19" s="82"/>
      <c r="AF19" s="82"/>
      <c r="AG19" s="82"/>
      <c r="AH19" s="82"/>
      <c r="AI19" s="82"/>
      <c r="AJ19" s="82"/>
      <c r="AK19" s="82"/>
      <c r="AL19" s="82"/>
      <c r="AM19" s="82"/>
      <c r="AN19" s="82"/>
      <c r="AO19" s="82"/>
      <c r="AP19" s="82"/>
      <c r="AQ19" s="82"/>
      <c r="AR19" s="82"/>
      <c r="AS19" s="82"/>
      <c r="AT19" s="82"/>
      <c r="AU19" s="82"/>
      <c r="AV19" s="82"/>
      <c r="AW19" s="82"/>
      <c r="AX19" s="82"/>
      <c r="AY19" s="82"/>
      <c r="AZ19" s="82"/>
      <c r="BA19" s="82"/>
      <c r="BB19" s="82"/>
      <c r="BC19" s="82"/>
      <c r="BD19" s="82"/>
      <c r="BE19" s="82"/>
      <c r="BF19" s="82"/>
      <c r="BG19" s="82"/>
      <c r="BH19" s="82"/>
      <c r="BI19" s="82"/>
      <c r="BJ19" s="82"/>
      <c r="BK19" s="82"/>
      <c r="BL19" s="82"/>
      <c r="BM19" s="82"/>
      <c r="BN19" s="82"/>
      <c r="BO19" s="82"/>
      <c r="BP19" s="82"/>
      <c r="BQ19" s="82"/>
      <c r="BR19" s="82"/>
      <c r="BS19" s="82"/>
      <c r="BT19" s="82"/>
      <c r="BU19" s="82"/>
      <c r="BV19" s="82"/>
      <c r="BW19" s="82"/>
      <c r="BX19" s="82"/>
      <c r="BY19" s="82"/>
      <c r="BZ19" s="82"/>
      <c r="CA19" s="82"/>
      <c r="CB19" s="82"/>
      <c r="CC19" s="82"/>
      <c r="CD19" s="82"/>
      <c r="CE19" s="82"/>
      <c r="CF19" s="82"/>
      <c r="CG19" s="82"/>
      <c r="CH19" s="82"/>
      <c r="CI19" s="82"/>
      <c r="CJ19" s="82"/>
      <c r="CK19" s="82"/>
      <c r="CL19" s="82"/>
      <c r="CM19" s="82"/>
      <c r="CN19" s="82"/>
      <c r="CO19" s="82"/>
      <c r="CP19" s="82"/>
      <c r="CQ19" s="82"/>
      <c r="CR19" s="82"/>
      <c r="CS19" s="82"/>
      <c r="CT19" s="82"/>
      <c r="CU19" s="82"/>
      <c r="CV19" s="82"/>
      <c r="CW19" s="82"/>
      <c r="CX19" s="82"/>
      <c r="CY19" s="82"/>
      <c r="CZ19" s="82"/>
      <c r="DA19" s="82"/>
      <c r="DB19" s="82"/>
      <c r="DC19" s="82"/>
      <c r="DD19" s="82"/>
      <c r="DE19" s="82"/>
      <c r="DF19" s="82"/>
      <c r="DG19" s="82"/>
      <c r="DH19" s="82"/>
      <c r="DI19" s="82"/>
      <c r="DJ19" s="82"/>
      <c r="DK19" s="82"/>
      <c r="DL19" s="82"/>
      <c r="DM19" s="82"/>
      <c r="DN19" s="82"/>
      <c r="DO19" s="82"/>
      <c r="DP19" s="82"/>
      <c r="DQ19" s="82"/>
      <c r="DR19" s="82"/>
      <c r="DS19" s="82"/>
      <c r="DT19" s="82"/>
      <c r="DU19" s="82"/>
      <c r="DV19" s="82"/>
      <c r="DW19" s="82"/>
      <c r="DX19" s="82"/>
      <c r="DY19" s="82"/>
      <c r="DZ19" s="82"/>
      <c r="EA19" s="82"/>
      <c r="EB19" s="82"/>
      <c r="EC19" s="82"/>
      <c r="ED19" s="82"/>
      <c r="EE19" s="82"/>
      <c r="EF19" s="82"/>
      <c r="EG19" s="82"/>
      <c r="EH19" s="82"/>
      <c r="EI19" s="82"/>
      <c r="EJ19" s="82"/>
      <c r="EK19" s="82"/>
      <c r="EL19" s="82"/>
      <c r="EM19" s="82"/>
      <c r="EN19" s="82"/>
      <c r="EO19" s="82"/>
      <c r="EP19" s="82"/>
      <c r="EQ19" s="82"/>
      <c r="ER19" s="82"/>
      <c r="ES19" s="82"/>
      <c r="ET19" s="82"/>
      <c r="EU19" s="82"/>
      <c r="EV19" s="82"/>
      <c r="EW19" s="82"/>
      <c r="EX19" s="82"/>
      <c r="EY19" s="82"/>
      <c r="EZ19" s="82"/>
      <c r="FA19" s="82"/>
      <c r="FB19" s="82"/>
      <c r="FC19" s="82"/>
      <c r="FD19" s="82"/>
      <c r="FE19" s="82"/>
      <c r="FF19" s="82"/>
      <c r="FG19" s="82"/>
      <c r="FH19" s="82"/>
      <c r="FI19" s="82"/>
      <c r="FJ19" s="82"/>
      <c r="FK19" s="82"/>
      <c r="FL19" s="82"/>
      <c r="FM19" s="82"/>
      <c r="FN19" s="82"/>
      <c r="FO19" s="82"/>
      <c r="FP19" s="82"/>
      <c r="FQ19" s="82"/>
      <c r="FR19" s="82"/>
      <c r="FS19" s="82"/>
      <c r="FT19" s="82"/>
      <c r="FU19" s="82"/>
      <c r="FV19" s="82"/>
      <c r="FW19" s="82"/>
      <c r="FX19" s="82"/>
      <c r="FY19" s="82"/>
      <c r="FZ19" s="82"/>
      <c r="GA19" s="82"/>
      <c r="GB19" s="82"/>
      <c r="GC19" s="82"/>
      <c r="GD19" s="82"/>
      <c r="GE19" s="82"/>
      <c r="GF19" s="82"/>
      <c r="GG19" s="82"/>
      <c r="GH19" s="82"/>
      <c r="GI19" s="82"/>
      <c r="GJ19" s="82"/>
      <c r="GK19" s="82"/>
      <c r="GL19" s="82"/>
      <c r="GM19" s="82"/>
      <c r="GN19" s="82"/>
      <c r="GO19" s="82"/>
      <c r="GP19" s="82"/>
      <c r="GQ19" s="82"/>
      <c r="GR19" s="82"/>
      <c r="GS19" s="82"/>
      <c r="GT19" s="82"/>
      <c r="GU19" s="82"/>
      <c r="GV19" s="82"/>
      <c r="GW19" s="82"/>
      <c r="GX19" s="82"/>
      <c r="GY19" s="82"/>
      <c r="GZ19" s="82"/>
      <c r="HA19" s="82"/>
      <c r="HB19" s="82"/>
      <c r="HC19" s="82"/>
      <c r="HD19" s="82"/>
      <c r="HE19" s="82"/>
      <c r="HF19" s="82"/>
      <c r="HG19" s="82"/>
      <c r="HH19" s="82"/>
      <c r="HI19" s="82"/>
      <c r="HJ19" s="82"/>
      <c r="HK19" s="82"/>
      <c r="HL19" s="82"/>
      <c r="HM19" s="82"/>
      <c r="HN19" s="82"/>
      <c r="HO19" s="82"/>
      <c r="HP19" s="82"/>
      <c r="HQ19" s="82"/>
      <c r="HR19" s="82"/>
      <c r="HS19" s="82"/>
      <c r="HT19" s="82"/>
      <c r="HU19" s="82"/>
      <c r="HV19" s="82"/>
      <c r="HW19" s="82"/>
      <c r="HX19" s="82"/>
      <c r="HY19" s="82"/>
      <c r="HZ19" s="82"/>
      <c r="IA19" s="82"/>
      <c r="IB19" s="82"/>
      <c r="IC19" s="82"/>
      <c r="ID19" s="82"/>
      <c r="IE19" s="82"/>
      <c r="IF19" s="82"/>
      <c r="IG19" s="82"/>
      <c r="IH19" s="82"/>
      <c r="II19" s="82"/>
      <c r="IJ19" s="82"/>
      <c r="IK19" s="82"/>
      <c r="IL19" s="82"/>
      <c r="IM19" s="82"/>
      <c r="IN19" s="82"/>
      <c r="IO19" s="82"/>
      <c r="IP19" s="82"/>
      <c r="IQ19" s="82"/>
      <c r="IR19" s="82"/>
      <c r="IS19" s="82"/>
      <c r="IT19" s="82"/>
      <c r="IU19" s="82"/>
      <c r="IV19" s="82"/>
    </row>
    <row r="20" spans="1:256" ht="12.75" customHeight="1" x14ac:dyDescent="0.15">
      <c r="A20" s="1494"/>
      <c r="B20" s="1366"/>
      <c r="C20" s="1366"/>
      <c r="D20" s="1366"/>
      <c r="E20" s="1367"/>
      <c r="F20" s="100" t="s">
        <v>243</v>
      </c>
      <c r="G20" s="1343" t="s">
        <v>242</v>
      </c>
      <c r="H20" s="1345"/>
      <c r="I20" s="99" t="s">
        <v>243</v>
      </c>
      <c r="J20" s="1343" t="s">
        <v>242</v>
      </c>
      <c r="K20" s="1345"/>
      <c r="L20" s="99" t="s">
        <v>243</v>
      </c>
      <c r="M20" s="1343" t="s">
        <v>242</v>
      </c>
      <c r="N20" s="1345"/>
      <c r="O20" s="99" t="s">
        <v>243</v>
      </c>
      <c r="P20" s="1343" t="s">
        <v>242</v>
      </c>
      <c r="Q20" s="1344"/>
      <c r="R20" s="99" t="s">
        <v>243</v>
      </c>
      <c r="S20" s="1343" t="s">
        <v>242</v>
      </c>
      <c r="T20" s="1424"/>
      <c r="U20" s="82"/>
      <c r="V20" s="82"/>
      <c r="W20" s="82"/>
      <c r="X20" s="82"/>
      <c r="Y20" s="82"/>
      <c r="Z20" s="82"/>
      <c r="AA20" s="82"/>
      <c r="AB20" s="82"/>
      <c r="AC20" s="82"/>
      <c r="AD20" s="82"/>
      <c r="AE20" s="82"/>
      <c r="AF20" s="82"/>
      <c r="AG20" s="82"/>
      <c r="AH20" s="82"/>
      <c r="AI20" s="82"/>
      <c r="AJ20" s="82"/>
      <c r="AK20" s="82"/>
      <c r="AL20" s="82"/>
      <c r="AM20" s="82"/>
      <c r="AN20" s="82"/>
      <c r="AO20" s="82"/>
      <c r="AP20" s="82"/>
      <c r="AQ20" s="82"/>
      <c r="AR20" s="82"/>
      <c r="AS20" s="82"/>
      <c r="AT20" s="82"/>
      <c r="AU20" s="82"/>
      <c r="AV20" s="82"/>
      <c r="AW20" s="82"/>
      <c r="AX20" s="82"/>
      <c r="AY20" s="82"/>
      <c r="AZ20" s="82"/>
      <c r="BA20" s="82"/>
      <c r="BB20" s="82"/>
      <c r="BC20" s="82"/>
      <c r="BD20" s="82"/>
      <c r="BE20" s="82"/>
      <c r="BF20" s="82"/>
      <c r="BG20" s="82"/>
      <c r="BH20" s="82"/>
      <c r="BI20" s="82"/>
      <c r="BJ20" s="82"/>
      <c r="BK20" s="82"/>
      <c r="BL20" s="82"/>
      <c r="BM20" s="82"/>
      <c r="BN20" s="82"/>
      <c r="BO20" s="82"/>
      <c r="BP20" s="82"/>
      <c r="BQ20" s="82"/>
      <c r="BR20" s="82"/>
      <c r="BS20" s="82"/>
      <c r="BT20" s="82"/>
      <c r="BU20" s="82"/>
      <c r="BV20" s="82"/>
      <c r="BW20" s="82"/>
      <c r="BX20" s="82"/>
      <c r="BY20" s="82"/>
      <c r="BZ20" s="82"/>
      <c r="CA20" s="82"/>
      <c r="CB20" s="82"/>
      <c r="CC20" s="82"/>
      <c r="CD20" s="82"/>
      <c r="CE20" s="82"/>
      <c r="CF20" s="82"/>
      <c r="CG20" s="82"/>
      <c r="CH20" s="82"/>
      <c r="CI20" s="82"/>
      <c r="CJ20" s="82"/>
      <c r="CK20" s="82"/>
      <c r="CL20" s="82"/>
      <c r="CM20" s="82"/>
      <c r="CN20" s="82"/>
      <c r="CO20" s="82"/>
      <c r="CP20" s="82"/>
      <c r="CQ20" s="82"/>
      <c r="CR20" s="82"/>
      <c r="CS20" s="82"/>
      <c r="CT20" s="82"/>
      <c r="CU20" s="82"/>
      <c r="CV20" s="82"/>
      <c r="CW20" s="82"/>
      <c r="CX20" s="82"/>
      <c r="CY20" s="82"/>
      <c r="CZ20" s="82"/>
      <c r="DA20" s="82"/>
      <c r="DB20" s="82"/>
      <c r="DC20" s="82"/>
      <c r="DD20" s="82"/>
      <c r="DE20" s="82"/>
      <c r="DF20" s="82"/>
      <c r="DG20" s="82"/>
      <c r="DH20" s="82"/>
      <c r="DI20" s="82"/>
      <c r="DJ20" s="82"/>
      <c r="DK20" s="82"/>
      <c r="DL20" s="82"/>
      <c r="DM20" s="82"/>
      <c r="DN20" s="82"/>
      <c r="DO20" s="82"/>
      <c r="DP20" s="82"/>
      <c r="DQ20" s="82"/>
      <c r="DR20" s="82"/>
      <c r="DS20" s="82"/>
      <c r="DT20" s="82"/>
      <c r="DU20" s="82"/>
      <c r="DV20" s="82"/>
      <c r="DW20" s="82"/>
      <c r="DX20" s="82"/>
      <c r="DY20" s="82"/>
      <c r="DZ20" s="82"/>
      <c r="EA20" s="82"/>
      <c r="EB20" s="82"/>
      <c r="EC20" s="82"/>
      <c r="ED20" s="82"/>
      <c r="EE20" s="82"/>
      <c r="EF20" s="82"/>
      <c r="EG20" s="82"/>
      <c r="EH20" s="82"/>
      <c r="EI20" s="82"/>
      <c r="EJ20" s="82"/>
      <c r="EK20" s="82"/>
      <c r="EL20" s="82"/>
      <c r="EM20" s="82"/>
      <c r="EN20" s="82"/>
      <c r="EO20" s="82"/>
      <c r="EP20" s="82"/>
      <c r="EQ20" s="82"/>
      <c r="ER20" s="82"/>
      <c r="ES20" s="82"/>
      <c r="ET20" s="82"/>
      <c r="EU20" s="82"/>
      <c r="EV20" s="82"/>
      <c r="EW20" s="82"/>
      <c r="EX20" s="82"/>
      <c r="EY20" s="82"/>
      <c r="EZ20" s="82"/>
      <c r="FA20" s="82"/>
      <c r="FB20" s="82"/>
      <c r="FC20" s="82"/>
      <c r="FD20" s="82"/>
      <c r="FE20" s="82"/>
      <c r="FF20" s="82"/>
      <c r="FG20" s="82"/>
      <c r="FH20" s="82"/>
      <c r="FI20" s="82"/>
      <c r="FJ20" s="82"/>
      <c r="FK20" s="82"/>
      <c r="FL20" s="82"/>
      <c r="FM20" s="82"/>
      <c r="FN20" s="82"/>
      <c r="FO20" s="82"/>
      <c r="FP20" s="82"/>
      <c r="FQ20" s="82"/>
      <c r="FR20" s="82"/>
      <c r="FS20" s="82"/>
      <c r="FT20" s="82"/>
      <c r="FU20" s="82"/>
      <c r="FV20" s="82"/>
      <c r="FW20" s="82"/>
      <c r="FX20" s="82"/>
      <c r="FY20" s="82"/>
      <c r="FZ20" s="82"/>
      <c r="GA20" s="82"/>
      <c r="GB20" s="82"/>
      <c r="GC20" s="82"/>
      <c r="GD20" s="82"/>
      <c r="GE20" s="82"/>
      <c r="GF20" s="82"/>
      <c r="GG20" s="82"/>
      <c r="GH20" s="82"/>
      <c r="GI20" s="82"/>
      <c r="GJ20" s="82"/>
      <c r="GK20" s="82"/>
      <c r="GL20" s="82"/>
      <c r="GM20" s="82"/>
      <c r="GN20" s="82"/>
      <c r="GO20" s="82"/>
      <c r="GP20" s="82"/>
      <c r="GQ20" s="82"/>
      <c r="GR20" s="82"/>
      <c r="GS20" s="82"/>
      <c r="GT20" s="82"/>
      <c r="GU20" s="82"/>
      <c r="GV20" s="82"/>
      <c r="GW20" s="82"/>
      <c r="GX20" s="82"/>
      <c r="GY20" s="82"/>
      <c r="GZ20" s="82"/>
      <c r="HA20" s="82"/>
      <c r="HB20" s="82"/>
      <c r="HC20" s="82"/>
      <c r="HD20" s="82"/>
      <c r="HE20" s="82"/>
      <c r="HF20" s="82"/>
      <c r="HG20" s="82"/>
      <c r="HH20" s="82"/>
      <c r="HI20" s="82"/>
      <c r="HJ20" s="82"/>
      <c r="HK20" s="82"/>
      <c r="HL20" s="82"/>
      <c r="HM20" s="82"/>
      <c r="HN20" s="82"/>
      <c r="HO20" s="82"/>
      <c r="HP20" s="82"/>
      <c r="HQ20" s="82"/>
      <c r="HR20" s="82"/>
      <c r="HS20" s="82"/>
      <c r="HT20" s="82"/>
      <c r="HU20" s="82"/>
      <c r="HV20" s="82"/>
      <c r="HW20" s="82"/>
      <c r="HX20" s="82"/>
      <c r="HY20" s="82"/>
      <c r="HZ20" s="82"/>
      <c r="IA20" s="82"/>
      <c r="IB20" s="82"/>
      <c r="IC20" s="82"/>
      <c r="ID20" s="82"/>
      <c r="IE20" s="82"/>
      <c r="IF20" s="82"/>
      <c r="IG20" s="82"/>
      <c r="IH20" s="82"/>
      <c r="II20" s="82"/>
      <c r="IJ20" s="82"/>
      <c r="IK20" s="82"/>
      <c r="IL20" s="82"/>
      <c r="IM20" s="82"/>
      <c r="IN20" s="82"/>
      <c r="IO20" s="82"/>
      <c r="IP20" s="82"/>
      <c r="IQ20" s="82"/>
      <c r="IR20" s="82"/>
      <c r="IS20" s="82"/>
      <c r="IT20" s="82"/>
      <c r="IU20" s="82"/>
      <c r="IV20" s="82"/>
    </row>
    <row r="21" spans="1:256" ht="12.75" customHeight="1" x14ac:dyDescent="0.15">
      <c r="A21" s="98"/>
      <c r="B21" s="1417" t="s">
        <v>241</v>
      </c>
      <c r="C21" s="1418"/>
      <c r="D21" s="1414" t="s">
        <v>240</v>
      </c>
      <c r="E21" s="1415"/>
      <c r="F21" s="99">
        <v>1</v>
      </c>
      <c r="G21" s="1343"/>
      <c r="H21" s="1345"/>
      <c r="I21" s="99">
        <v>1</v>
      </c>
      <c r="J21" s="1343"/>
      <c r="K21" s="1345"/>
      <c r="L21" s="99"/>
      <c r="M21" s="1343"/>
      <c r="N21" s="1345"/>
      <c r="O21" s="99"/>
      <c r="P21" s="1343"/>
      <c r="Q21" s="1344"/>
      <c r="R21" s="99"/>
      <c r="S21" s="1343"/>
      <c r="T21" s="1424"/>
      <c r="U21" s="82"/>
      <c r="V21" s="82"/>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82"/>
      <c r="BI21" s="82"/>
      <c r="BJ21" s="82"/>
      <c r="BK21" s="82"/>
      <c r="BL21" s="82"/>
      <c r="BM21" s="82"/>
      <c r="BN21" s="82"/>
      <c r="BO21" s="82"/>
      <c r="BP21" s="82"/>
      <c r="BQ21" s="82"/>
      <c r="BR21" s="82"/>
      <c r="BS21" s="82"/>
      <c r="BT21" s="82"/>
      <c r="BU21" s="82"/>
      <c r="BV21" s="82"/>
      <c r="BW21" s="82"/>
      <c r="BX21" s="82"/>
      <c r="BY21" s="82"/>
      <c r="BZ21" s="82"/>
      <c r="CA21" s="82"/>
      <c r="CB21" s="82"/>
      <c r="CC21" s="82"/>
      <c r="CD21" s="82"/>
      <c r="CE21" s="82"/>
      <c r="CF21" s="82"/>
      <c r="CG21" s="82"/>
      <c r="CH21" s="82"/>
      <c r="CI21" s="82"/>
      <c r="CJ21" s="82"/>
      <c r="CK21" s="82"/>
      <c r="CL21" s="82"/>
      <c r="CM21" s="82"/>
      <c r="CN21" s="82"/>
      <c r="CO21" s="82"/>
      <c r="CP21" s="82"/>
      <c r="CQ21" s="82"/>
      <c r="CR21" s="82"/>
      <c r="CS21" s="82"/>
      <c r="CT21" s="82"/>
      <c r="CU21" s="82"/>
      <c r="CV21" s="82"/>
      <c r="CW21" s="82"/>
      <c r="CX21" s="82"/>
      <c r="CY21" s="82"/>
      <c r="CZ21" s="82"/>
      <c r="DA21" s="82"/>
      <c r="DB21" s="82"/>
      <c r="DC21" s="82"/>
      <c r="DD21" s="82"/>
      <c r="DE21" s="82"/>
      <c r="DF21" s="82"/>
      <c r="DG21" s="82"/>
      <c r="DH21" s="82"/>
      <c r="DI21" s="82"/>
      <c r="DJ21" s="82"/>
      <c r="DK21" s="82"/>
      <c r="DL21" s="82"/>
      <c r="DM21" s="82"/>
      <c r="DN21" s="82"/>
      <c r="DO21" s="82"/>
      <c r="DP21" s="82"/>
      <c r="DQ21" s="82"/>
      <c r="DR21" s="82"/>
      <c r="DS21" s="82"/>
      <c r="DT21" s="82"/>
      <c r="DU21" s="82"/>
      <c r="DV21" s="82"/>
      <c r="DW21" s="82"/>
      <c r="DX21" s="82"/>
      <c r="DY21" s="82"/>
      <c r="DZ21" s="82"/>
      <c r="EA21" s="82"/>
      <c r="EB21" s="82"/>
      <c r="EC21" s="82"/>
      <c r="ED21" s="82"/>
      <c r="EE21" s="82"/>
      <c r="EF21" s="82"/>
      <c r="EG21" s="82"/>
      <c r="EH21" s="82"/>
      <c r="EI21" s="82"/>
      <c r="EJ21" s="82"/>
      <c r="EK21" s="82"/>
      <c r="EL21" s="82"/>
      <c r="EM21" s="82"/>
      <c r="EN21" s="82"/>
      <c r="EO21" s="82"/>
      <c r="EP21" s="82"/>
      <c r="EQ21" s="82"/>
      <c r="ER21" s="82"/>
      <c r="ES21" s="82"/>
      <c r="ET21" s="82"/>
      <c r="EU21" s="82"/>
      <c r="EV21" s="82"/>
      <c r="EW21" s="82"/>
      <c r="EX21" s="82"/>
      <c r="EY21" s="82"/>
      <c r="EZ21" s="82"/>
      <c r="FA21" s="82"/>
      <c r="FB21" s="82"/>
      <c r="FC21" s="82"/>
      <c r="FD21" s="82"/>
      <c r="FE21" s="82"/>
      <c r="FF21" s="82"/>
      <c r="FG21" s="82"/>
      <c r="FH21" s="82"/>
      <c r="FI21" s="82"/>
      <c r="FJ21" s="82"/>
      <c r="FK21" s="82"/>
      <c r="FL21" s="82"/>
      <c r="FM21" s="82"/>
      <c r="FN21" s="82"/>
      <c r="FO21" s="82"/>
      <c r="FP21" s="82"/>
      <c r="FQ21" s="82"/>
      <c r="FR21" s="82"/>
      <c r="FS21" s="82"/>
      <c r="FT21" s="82"/>
      <c r="FU21" s="82"/>
      <c r="FV21" s="82"/>
      <c r="FW21" s="82"/>
      <c r="FX21" s="82"/>
      <c r="FY21" s="82"/>
      <c r="FZ21" s="82"/>
      <c r="GA21" s="82"/>
      <c r="GB21" s="82"/>
      <c r="GC21" s="82"/>
      <c r="GD21" s="82"/>
      <c r="GE21" s="82"/>
      <c r="GF21" s="82"/>
      <c r="GG21" s="82"/>
      <c r="GH21" s="82"/>
      <c r="GI21" s="82"/>
      <c r="GJ21" s="82"/>
      <c r="GK21" s="82"/>
      <c r="GL21" s="82"/>
      <c r="GM21" s="82"/>
      <c r="GN21" s="82"/>
      <c r="GO21" s="82"/>
      <c r="GP21" s="82"/>
      <c r="GQ21" s="82"/>
      <c r="GR21" s="82"/>
      <c r="GS21" s="82"/>
      <c r="GT21" s="82"/>
      <c r="GU21" s="82"/>
      <c r="GV21" s="82"/>
      <c r="GW21" s="82"/>
      <c r="GX21" s="82"/>
      <c r="GY21" s="82"/>
      <c r="GZ21" s="82"/>
      <c r="HA21" s="82"/>
      <c r="HB21" s="82"/>
      <c r="HC21" s="82"/>
      <c r="HD21" s="82"/>
      <c r="HE21" s="82"/>
      <c r="HF21" s="82"/>
      <c r="HG21" s="82"/>
      <c r="HH21" s="82"/>
      <c r="HI21" s="82"/>
      <c r="HJ21" s="82"/>
      <c r="HK21" s="82"/>
      <c r="HL21" s="82"/>
      <c r="HM21" s="82"/>
      <c r="HN21" s="82"/>
      <c r="HO21" s="82"/>
      <c r="HP21" s="82"/>
      <c r="HQ21" s="82"/>
      <c r="HR21" s="82"/>
      <c r="HS21" s="82"/>
      <c r="HT21" s="82"/>
      <c r="HU21" s="82"/>
      <c r="HV21" s="82"/>
      <c r="HW21" s="82"/>
      <c r="HX21" s="82"/>
      <c r="HY21" s="82"/>
      <c r="HZ21" s="82"/>
      <c r="IA21" s="82"/>
      <c r="IB21" s="82"/>
      <c r="IC21" s="82"/>
      <c r="ID21" s="82"/>
      <c r="IE21" s="82"/>
      <c r="IF21" s="82"/>
      <c r="IG21" s="82"/>
      <c r="IH21" s="82"/>
      <c r="II21" s="82"/>
      <c r="IJ21" s="82"/>
      <c r="IK21" s="82"/>
      <c r="IL21" s="82"/>
      <c r="IM21" s="82"/>
      <c r="IN21" s="82"/>
      <c r="IO21" s="82"/>
      <c r="IP21" s="82"/>
      <c r="IQ21" s="82"/>
      <c r="IR21" s="82"/>
      <c r="IS21" s="82"/>
      <c r="IT21" s="82"/>
      <c r="IU21" s="82"/>
      <c r="IV21" s="82"/>
    </row>
    <row r="22" spans="1:256" ht="12.75" customHeight="1" x14ac:dyDescent="0.15">
      <c r="A22" s="98"/>
      <c r="B22" s="1365"/>
      <c r="C22" s="1367"/>
      <c r="D22" s="1414" t="s">
        <v>239</v>
      </c>
      <c r="E22" s="1415"/>
      <c r="F22" s="99"/>
      <c r="G22" s="1343"/>
      <c r="H22" s="1345"/>
      <c r="I22" s="99"/>
      <c r="J22" s="1343"/>
      <c r="K22" s="1345"/>
      <c r="L22" s="99"/>
      <c r="M22" s="1343">
        <v>1</v>
      </c>
      <c r="N22" s="1345"/>
      <c r="O22" s="99"/>
      <c r="P22" s="1343">
        <v>1</v>
      </c>
      <c r="Q22" s="1344"/>
      <c r="R22" s="99"/>
      <c r="S22" s="1343">
        <v>1</v>
      </c>
      <c r="T22" s="1424"/>
      <c r="U22" s="82"/>
      <c r="V22" s="82"/>
      <c r="W22" s="82"/>
      <c r="X22" s="82"/>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c r="AZ22" s="82"/>
      <c r="BA22" s="82"/>
      <c r="BB22" s="82"/>
      <c r="BC22" s="82"/>
      <c r="BD22" s="82"/>
      <c r="BE22" s="82"/>
      <c r="BF22" s="82"/>
      <c r="BG22" s="82"/>
      <c r="BH22" s="82"/>
      <c r="BI22" s="82"/>
      <c r="BJ22" s="82"/>
      <c r="BK22" s="82"/>
      <c r="BL22" s="82"/>
      <c r="BM22" s="82"/>
      <c r="BN22" s="82"/>
      <c r="BO22" s="82"/>
      <c r="BP22" s="82"/>
      <c r="BQ22" s="82"/>
      <c r="BR22" s="82"/>
      <c r="BS22" s="82"/>
      <c r="BT22" s="82"/>
      <c r="BU22" s="82"/>
      <c r="BV22" s="82"/>
      <c r="BW22" s="82"/>
      <c r="BX22" s="82"/>
      <c r="BY22" s="82"/>
      <c r="BZ22" s="82"/>
      <c r="CA22" s="82"/>
      <c r="CB22" s="82"/>
      <c r="CC22" s="82"/>
      <c r="CD22" s="82"/>
      <c r="CE22" s="82"/>
      <c r="CF22" s="82"/>
      <c r="CG22" s="82"/>
      <c r="CH22" s="82"/>
      <c r="CI22" s="82"/>
      <c r="CJ22" s="82"/>
      <c r="CK22" s="82"/>
      <c r="CL22" s="82"/>
      <c r="CM22" s="82"/>
      <c r="CN22" s="82"/>
      <c r="CO22" s="82"/>
      <c r="CP22" s="82"/>
      <c r="CQ22" s="82"/>
      <c r="CR22" s="82"/>
      <c r="CS22" s="82"/>
      <c r="CT22" s="82"/>
      <c r="CU22" s="82"/>
      <c r="CV22" s="82"/>
      <c r="CW22" s="82"/>
      <c r="CX22" s="82"/>
      <c r="CY22" s="82"/>
      <c r="CZ22" s="82"/>
      <c r="DA22" s="82"/>
      <c r="DB22" s="82"/>
      <c r="DC22" s="82"/>
      <c r="DD22" s="82"/>
      <c r="DE22" s="82"/>
      <c r="DF22" s="82"/>
      <c r="DG22" s="82"/>
      <c r="DH22" s="82"/>
      <c r="DI22" s="82"/>
      <c r="DJ22" s="82"/>
      <c r="DK22" s="82"/>
      <c r="DL22" s="82"/>
      <c r="DM22" s="82"/>
      <c r="DN22" s="82"/>
      <c r="DO22" s="82"/>
      <c r="DP22" s="82"/>
      <c r="DQ22" s="82"/>
      <c r="DR22" s="82"/>
      <c r="DS22" s="82"/>
      <c r="DT22" s="82"/>
      <c r="DU22" s="82"/>
      <c r="DV22" s="82"/>
      <c r="DW22" s="82"/>
      <c r="DX22" s="82"/>
      <c r="DY22" s="82"/>
      <c r="DZ22" s="82"/>
      <c r="EA22" s="82"/>
      <c r="EB22" s="82"/>
      <c r="EC22" s="82"/>
      <c r="ED22" s="82"/>
      <c r="EE22" s="82"/>
      <c r="EF22" s="82"/>
      <c r="EG22" s="82"/>
      <c r="EH22" s="82"/>
      <c r="EI22" s="82"/>
      <c r="EJ22" s="82"/>
      <c r="EK22" s="82"/>
      <c r="EL22" s="82"/>
      <c r="EM22" s="82"/>
      <c r="EN22" s="82"/>
      <c r="EO22" s="82"/>
      <c r="EP22" s="82"/>
      <c r="EQ22" s="82"/>
      <c r="ER22" s="82"/>
      <c r="ES22" s="82"/>
      <c r="ET22" s="82"/>
      <c r="EU22" s="82"/>
      <c r="EV22" s="82"/>
      <c r="EW22" s="82"/>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row>
    <row r="23" spans="1:256" ht="12.75" customHeight="1" x14ac:dyDescent="0.15">
      <c r="A23" s="98"/>
      <c r="B23" s="1414" t="s">
        <v>238</v>
      </c>
      <c r="C23" s="1416"/>
      <c r="D23" s="1416"/>
      <c r="E23" s="1415"/>
      <c r="F23" s="1343"/>
      <c r="G23" s="1344"/>
      <c r="H23" s="1345"/>
      <c r="I23" s="1343"/>
      <c r="J23" s="1344"/>
      <c r="K23" s="1345"/>
      <c r="L23" s="1343">
        <v>0.6</v>
      </c>
      <c r="M23" s="1344"/>
      <c r="N23" s="1345"/>
      <c r="O23" s="1343">
        <v>0.5</v>
      </c>
      <c r="P23" s="1344"/>
      <c r="Q23" s="1344"/>
      <c r="R23" s="1343">
        <v>0.5</v>
      </c>
      <c r="S23" s="1344"/>
      <c r="T23" s="1424"/>
      <c r="U23" s="82"/>
      <c r="V23" s="82"/>
      <c r="W23" s="82"/>
      <c r="X23" s="82"/>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2"/>
      <c r="AW23" s="82"/>
      <c r="AX23" s="82"/>
      <c r="AY23" s="82"/>
      <c r="AZ23" s="82"/>
      <c r="BA23" s="82"/>
      <c r="BB23" s="82"/>
      <c r="BC23" s="82"/>
      <c r="BD23" s="82"/>
      <c r="BE23" s="82"/>
      <c r="BF23" s="82"/>
      <c r="BG23" s="82"/>
      <c r="BH23" s="82"/>
      <c r="BI23" s="82"/>
      <c r="BJ23" s="82"/>
      <c r="BK23" s="82"/>
      <c r="BL23" s="82"/>
      <c r="BM23" s="82"/>
      <c r="BN23" s="82"/>
      <c r="BO23" s="82"/>
      <c r="BP23" s="82"/>
      <c r="BQ23" s="82"/>
      <c r="BR23" s="82"/>
      <c r="BS23" s="82"/>
      <c r="BT23" s="82"/>
      <c r="BU23" s="82"/>
      <c r="BV23" s="82"/>
      <c r="BW23" s="82"/>
      <c r="BX23" s="82"/>
      <c r="BY23" s="82"/>
      <c r="BZ23" s="82"/>
      <c r="CA23" s="82"/>
      <c r="CB23" s="82"/>
      <c r="CC23" s="82"/>
      <c r="CD23" s="82"/>
      <c r="CE23" s="82"/>
      <c r="CF23" s="82"/>
      <c r="CG23" s="82"/>
      <c r="CH23" s="82"/>
      <c r="CI23" s="82"/>
      <c r="CJ23" s="82"/>
      <c r="CK23" s="82"/>
      <c r="CL23" s="82"/>
      <c r="CM23" s="82"/>
      <c r="CN23" s="82"/>
      <c r="CO23" s="82"/>
      <c r="CP23" s="82"/>
      <c r="CQ23" s="82"/>
      <c r="CR23" s="82"/>
      <c r="CS23" s="82"/>
      <c r="CT23" s="82"/>
      <c r="CU23" s="82"/>
      <c r="CV23" s="82"/>
      <c r="CW23" s="82"/>
      <c r="CX23" s="82"/>
      <c r="CY23" s="82"/>
      <c r="CZ23" s="82"/>
      <c r="DA23" s="82"/>
      <c r="DB23" s="82"/>
      <c r="DC23" s="82"/>
      <c r="DD23" s="82"/>
      <c r="DE23" s="82"/>
      <c r="DF23" s="82"/>
      <c r="DG23" s="82"/>
      <c r="DH23" s="82"/>
      <c r="DI23" s="82"/>
      <c r="DJ23" s="82"/>
      <c r="DK23" s="82"/>
      <c r="DL23" s="82"/>
      <c r="DM23" s="82"/>
      <c r="DN23" s="82"/>
      <c r="DO23" s="82"/>
      <c r="DP23" s="82"/>
      <c r="DQ23" s="82"/>
      <c r="DR23" s="82"/>
      <c r="DS23" s="82"/>
      <c r="DT23" s="82"/>
      <c r="DU23" s="82"/>
      <c r="DV23" s="82"/>
      <c r="DW23" s="82"/>
      <c r="DX23" s="82"/>
      <c r="DY23" s="82"/>
      <c r="DZ23" s="82"/>
      <c r="EA23" s="82"/>
      <c r="EB23" s="82"/>
      <c r="EC23" s="82"/>
      <c r="ED23" s="82"/>
      <c r="EE23" s="82"/>
      <c r="EF23" s="82"/>
      <c r="EG23" s="82"/>
      <c r="EH23" s="82"/>
      <c r="EI23" s="82"/>
      <c r="EJ23" s="82"/>
      <c r="EK23" s="82"/>
      <c r="EL23" s="82"/>
      <c r="EM23" s="82"/>
      <c r="EN23" s="82"/>
      <c r="EO23" s="82"/>
      <c r="EP23" s="82"/>
      <c r="EQ23" s="82"/>
      <c r="ER23" s="82"/>
      <c r="ES23" s="82"/>
      <c r="ET23" s="82"/>
      <c r="EU23" s="82"/>
      <c r="EV23" s="82"/>
      <c r="EW23" s="82"/>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row>
    <row r="24" spans="1:256" ht="12.75" customHeight="1" x14ac:dyDescent="0.15">
      <c r="A24" s="98"/>
      <c r="B24" s="1414" t="s">
        <v>237</v>
      </c>
      <c r="C24" s="1416"/>
      <c r="D24" s="1416"/>
      <c r="E24" s="1415"/>
      <c r="F24" s="1378"/>
      <c r="G24" s="1379"/>
      <c r="H24" s="1419"/>
      <c r="I24" s="1378"/>
      <c r="J24" s="1379"/>
      <c r="K24" s="1419"/>
      <c r="L24" s="1378"/>
      <c r="M24" s="1379"/>
      <c r="N24" s="1419"/>
      <c r="O24" s="1378"/>
      <c r="P24" s="1379"/>
      <c r="Q24" s="1379"/>
      <c r="R24" s="1378"/>
      <c r="S24" s="1379"/>
      <c r="T24" s="1420"/>
      <c r="U24" s="82"/>
      <c r="V24" s="82"/>
      <c r="W24" s="82"/>
      <c r="X24" s="82"/>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c r="BJ24" s="82"/>
      <c r="BK24" s="82"/>
      <c r="BL24" s="82"/>
      <c r="BM24" s="82"/>
      <c r="BN24" s="82"/>
      <c r="BO24" s="82"/>
      <c r="BP24" s="82"/>
      <c r="BQ24" s="82"/>
      <c r="BR24" s="82"/>
      <c r="BS24" s="82"/>
      <c r="BT24" s="82"/>
      <c r="BU24" s="82"/>
      <c r="BV24" s="82"/>
      <c r="BW24" s="82"/>
      <c r="BX24" s="82"/>
      <c r="BY24" s="82"/>
      <c r="BZ24" s="82"/>
      <c r="CA24" s="82"/>
      <c r="CB24" s="82"/>
      <c r="CC24" s="82"/>
      <c r="CD24" s="82"/>
      <c r="CE24" s="82"/>
      <c r="CF24" s="82"/>
      <c r="CG24" s="82"/>
      <c r="CH24" s="82"/>
      <c r="CI24" s="82"/>
      <c r="CJ24" s="82"/>
      <c r="CK24" s="82"/>
      <c r="CL24" s="82"/>
      <c r="CM24" s="82"/>
      <c r="CN24" s="82"/>
      <c r="CO24" s="82"/>
      <c r="CP24" s="82"/>
      <c r="CQ24" s="82"/>
      <c r="CR24" s="82"/>
      <c r="CS24" s="82"/>
      <c r="CT24" s="82"/>
      <c r="CU24" s="82"/>
      <c r="CV24" s="82"/>
      <c r="CW24" s="82"/>
      <c r="CX24" s="82"/>
      <c r="CY24" s="82"/>
      <c r="CZ24" s="82"/>
      <c r="DA24" s="82"/>
      <c r="DB24" s="82"/>
      <c r="DC24" s="82"/>
      <c r="DD24" s="82"/>
      <c r="DE24" s="82"/>
      <c r="DF24" s="82"/>
      <c r="DG24" s="82"/>
      <c r="DH24" s="82"/>
      <c r="DI24" s="82"/>
      <c r="DJ24" s="82"/>
      <c r="DK24" s="82"/>
      <c r="DL24" s="82"/>
      <c r="DM24" s="82"/>
      <c r="DN24" s="82"/>
      <c r="DO24" s="82"/>
      <c r="DP24" s="82"/>
      <c r="DQ24" s="82"/>
      <c r="DR24" s="82"/>
      <c r="DS24" s="82"/>
      <c r="DT24" s="82"/>
      <c r="DU24" s="82"/>
      <c r="DV24" s="82"/>
      <c r="DW24" s="82"/>
      <c r="DX24" s="82"/>
      <c r="DY24" s="82"/>
      <c r="DZ24" s="82"/>
      <c r="EA24" s="82"/>
      <c r="EB24" s="82"/>
      <c r="EC24" s="82"/>
      <c r="ED24" s="82"/>
      <c r="EE24" s="82"/>
      <c r="EF24" s="82"/>
      <c r="EG24" s="82"/>
      <c r="EH24" s="82"/>
      <c r="EI24" s="82"/>
      <c r="EJ24" s="82"/>
      <c r="EK24" s="82"/>
      <c r="EL24" s="82"/>
      <c r="EM24" s="82"/>
      <c r="EN24" s="82"/>
      <c r="EO24" s="82"/>
      <c r="EP24" s="82"/>
      <c r="EQ24" s="82"/>
      <c r="ER24" s="82"/>
      <c r="ES24" s="82"/>
      <c r="ET24" s="82"/>
      <c r="EU24" s="82"/>
      <c r="EV24" s="82"/>
      <c r="EW24" s="82"/>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row>
    <row r="25" spans="1:256" ht="12.75" customHeight="1" x14ac:dyDescent="0.15">
      <c r="A25" s="98"/>
      <c r="B25" s="1421"/>
      <c r="C25" s="1421"/>
      <c r="D25" s="1421"/>
      <c r="E25" s="1418"/>
      <c r="F25" s="1381" t="s">
        <v>247</v>
      </c>
      <c r="G25" s="1381"/>
      <c r="H25" s="1381"/>
      <c r="I25" s="1343" t="s">
        <v>246</v>
      </c>
      <c r="J25" s="1344"/>
      <c r="K25" s="1345"/>
      <c r="L25" s="1414" t="s">
        <v>245</v>
      </c>
      <c r="M25" s="1416"/>
      <c r="N25" s="1415"/>
      <c r="O25" s="1343" t="s">
        <v>244</v>
      </c>
      <c r="P25" s="1344"/>
      <c r="Q25" s="1344"/>
      <c r="R25" s="92"/>
      <c r="S25" s="82"/>
      <c r="T25" s="85"/>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c r="CR25" s="82"/>
      <c r="CS25" s="82"/>
      <c r="CT25" s="82"/>
      <c r="CU25" s="82"/>
      <c r="CV25" s="82"/>
      <c r="CW25" s="82"/>
      <c r="CX25" s="82"/>
      <c r="CY25" s="82"/>
      <c r="CZ25" s="82"/>
      <c r="DA25" s="82"/>
      <c r="DB25" s="82"/>
      <c r="DC25" s="82"/>
      <c r="DD25" s="82"/>
      <c r="DE25" s="82"/>
      <c r="DF25" s="82"/>
      <c r="DG25" s="82"/>
      <c r="DH25" s="82"/>
      <c r="DI25" s="82"/>
      <c r="DJ25" s="82"/>
      <c r="DK25" s="82"/>
      <c r="DL25" s="82"/>
      <c r="DM25" s="82"/>
      <c r="DN25" s="82"/>
      <c r="DO25" s="82"/>
      <c r="DP25" s="82"/>
      <c r="DQ25" s="82"/>
      <c r="DR25" s="82"/>
      <c r="DS25" s="82"/>
      <c r="DT25" s="82"/>
      <c r="DU25" s="82"/>
      <c r="DV25" s="82"/>
      <c r="DW25" s="82"/>
      <c r="DX25" s="82"/>
      <c r="DY25" s="82"/>
      <c r="DZ25" s="82"/>
      <c r="EA25" s="82"/>
      <c r="EB25" s="82"/>
      <c r="EC25" s="82"/>
      <c r="ED25" s="82"/>
      <c r="EE25" s="82"/>
      <c r="EF25" s="82"/>
      <c r="EG25" s="82"/>
      <c r="EH25" s="82"/>
      <c r="EI25" s="82"/>
      <c r="EJ25" s="82"/>
      <c r="EK25" s="82"/>
      <c r="EL25" s="82"/>
      <c r="EM25" s="82"/>
      <c r="EN25" s="82"/>
      <c r="EO25" s="82"/>
      <c r="EP25" s="82"/>
      <c r="EQ25" s="82"/>
      <c r="ER25" s="82"/>
      <c r="ES25" s="82"/>
      <c r="ET25" s="82"/>
      <c r="EU25" s="82"/>
      <c r="EV25" s="82"/>
      <c r="EW25" s="82"/>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row>
    <row r="26" spans="1:256" ht="12.75" customHeight="1" x14ac:dyDescent="0.15">
      <c r="A26" s="98"/>
      <c r="B26" s="1366"/>
      <c r="C26" s="1366"/>
      <c r="D26" s="1366"/>
      <c r="E26" s="1367"/>
      <c r="F26" s="100" t="s">
        <v>243</v>
      </c>
      <c r="G26" s="1343" t="s">
        <v>242</v>
      </c>
      <c r="H26" s="1345"/>
      <c r="I26" s="99" t="s">
        <v>243</v>
      </c>
      <c r="J26" s="1343" t="s">
        <v>242</v>
      </c>
      <c r="K26" s="1345"/>
      <c r="L26" s="99" t="s">
        <v>243</v>
      </c>
      <c r="M26" s="1343" t="s">
        <v>242</v>
      </c>
      <c r="N26" s="1345"/>
      <c r="O26" s="99" t="s">
        <v>243</v>
      </c>
      <c r="P26" s="1343" t="s">
        <v>242</v>
      </c>
      <c r="Q26" s="1344"/>
      <c r="R26" s="92"/>
      <c r="S26" s="82"/>
      <c r="T26" s="85"/>
      <c r="U26" s="82"/>
      <c r="V26" s="82"/>
      <c r="W26" s="82"/>
      <c r="X26" s="82"/>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c r="BJ26" s="82"/>
      <c r="BK26" s="82"/>
      <c r="BL26" s="82"/>
      <c r="BM26" s="82"/>
      <c r="BN26" s="82"/>
      <c r="BO26" s="82"/>
      <c r="BP26" s="82"/>
      <c r="BQ26" s="82"/>
      <c r="BR26" s="82"/>
      <c r="BS26" s="82"/>
      <c r="BT26" s="82"/>
      <c r="BU26" s="82"/>
      <c r="BV26" s="82"/>
      <c r="BW26" s="82"/>
      <c r="BX26" s="82"/>
      <c r="BY26" s="82"/>
      <c r="BZ26" s="82"/>
      <c r="CA26" s="82"/>
      <c r="CB26" s="82"/>
      <c r="CC26" s="82"/>
      <c r="CD26" s="82"/>
      <c r="CE26" s="82"/>
      <c r="CF26" s="82"/>
      <c r="CG26" s="82"/>
      <c r="CH26" s="82"/>
      <c r="CI26" s="82"/>
      <c r="CJ26" s="82"/>
      <c r="CK26" s="82"/>
      <c r="CL26" s="82"/>
      <c r="CM26" s="82"/>
      <c r="CN26" s="82"/>
      <c r="CO26" s="82"/>
      <c r="CP26" s="82"/>
      <c r="CQ26" s="82"/>
      <c r="CR26" s="82"/>
      <c r="CS26" s="82"/>
      <c r="CT26" s="82"/>
      <c r="CU26" s="82"/>
      <c r="CV26" s="82"/>
      <c r="CW26" s="82"/>
      <c r="CX26" s="82"/>
      <c r="CY26" s="82"/>
      <c r="CZ26" s="82"/>
      <c r="DA26" s="82"/>
      <c r="DB26" s="82"/>
      <c r="DC26" s="82"/>
      <c r="DD26" s="82"/>
      <c r="DE26" s="82"/>
      <c r="DF26" s="82"/>
      <c r="DG26" s="82"/>
      <c r="DH26" s="82"/>
      <c r="DI26" s="82"/>
      <c r="DJ26" s="82"/>
      <c r="DK26" s="82"/>
      <c r="DL26" s="82"/>
      <c r="DM26" s="82"/>
      <c r="DN26" s="82"/>
      <c r="DO26" s="82"/>
      <c r="DP26" s="82"/>
      <c r="DQ26" s="82"/>
      <c r="DR26" s="82"/>
      <c r="DS26" s="82"/>
      <c r="DT26" s="82"/>
      <c r="DU26" s="82"/>
      <c r="DV26" s="82"/>
      <c r="DW26" s="82"/>
      <c r="DX26" s="82"/>
      <c r="DY26" s="82"/>
      <c r="DZ26" s="82"/>
      <c r="EA26" s="82"/>
      <c r="EB26" s="82"/>
      <c r="EC26" s="82"/>
      <c r="ED26" s="82"/>
      <c r="EE26" s="82"/>
      <c r="EF26" s="82"/>
      <c r="EG26" s="82"/>
      <c r="EH26" s="82"/>
      <c r="EI26" s="82"/>
      <c r="EJ26" s="82"/>
      <c r="EK26" s="82"/>
      <c r="EL26" s="82"/>
      <c r="EM26" s="82"/>
      <c r="EN26" s="82"/>
      <c r="EO26" s="82"/>
      <c r="EP26" s="82"/>
      <c r="EQ26" s="82"/>
      <c r="ER26" s="82"/>
      <c r="ES26" s="82"/>
      <c r="ET26" s="82"/>
      <c r="EU26" s="82"/>
      <c r="EV26" s="82"/>
      <c r="EW26" s="82"/>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row>
    <row r="27" spans="1:256" ht="12.75" customHeight="1" x14ac:dyDescent="0.15">
      <c r="A27" s="98"/>
      <c r="B27" s="1417" t="s">
        <v>241</v>
      </c>
      <c r="C27" s="1418"/>
      <c r="D27" s="1414" t="s">
        <v>240</v>
      </c>
      <c r="E27" s="1415"/>
      <c r="F27" s="99"/>
      <c r="G27" s="1343"/>
      <c r="H27" s="1345"/>
      <c r="I27" s="99">
        <v>5</v>
      </c>
      <c r="J27" s="1343"/>
      <c r="K27" s="1345"/>
      <c r="L27" s="99"/>
      <c r="M27" s="1343"/>
      <c r="N27" s="1345"/>
      <c r="O27" s="99"/>
      <c r="P27" s="1343"/>
      <c r="Q27" s="1344"/>
      <c r="R27" s="92"/>
      <c r="S27" s="82"/>
      <c r="T27" s="85"/>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2"/>
      <c r="BL27" s="82"/>
      <c r="BM27" s="82"/>
      <c r="BN27" s="82"/>
      <c r="BO27" s="82"/>
      <c r="BP27" s="82"/>
      <c r="BQ27" s="82"/>
      <c r="BR27" s="82"/>
      <c r="BS27" s="82"/>
      <c r="BT27" s="82"/>
      <c r="BU27" s="82"/>
      <c r="BV27" s="82"/>
      <c r="BW27" s="82"/>
      <c r="BX27" s="82"/>
      <c r="BY27" s="82"/>
      <c r="BZ27" s="82"/>
      <c r="CA27" s="82"/>
      <c r="CB27" s="82"/>
      <c r="CC27" s="82"/>
      <c r="CD27" s="82"/>
      <c r="CE27" s="82"/>
      <c r="CF27" s="82"/>
      <c r="CG27" s="82"/>
      <c r="CH27" s="82"/>
      <c r="CI27" s="82"/>
      <c r="CJ27" s="82"/>
      <c r="CK27" s="82"/>
      <c r="CL27" s="82"/>
      <c r="CM27" s="82"/>
      <c r="CN27" s="82"/>
      <c r="CO27" s="82"/>
      <c r="CP27" s="82"/>
      <c r="CQ27" s="82"/>
      <c r="CR27" s="82"/>
      <c r="CS27" s="82"/>
      <c r="CT27" s="82"/>
      <c r="CU27" s="82"/>
      <c r="CV27" s="82"/>
      <c r="CW27" s="82"/>
      <c r="CX27" s="82"/>
      <c r="CY27" s="82"/>
      <c r="CZ27" s="82"/>
      <c r="DA27" s="82"/>
      <c r="DB27" s="82"/>
      <c r="DC27" s="82"/>
      <c r="DD27" s="82"/>
      <c r="DE27" s="82"/>
      <c r="DF27" s="82"/>
      <c r="DG27" s="82"/>
      <c r="DH27" s="82"/>
      <c r="DI27" s="82"/>
      <c r="DJ27" s="82"/>
      <c r="DK27" s="82"/>
      <c r="DL27" s="82"/>
      <c r="DM27" s="82"/>
      <c r="DN27" s="82"/>
      <c r="DO27" s="82"/>
      <c r="DP27" s="82"/>
      <c r="DQ27" s="82"/>
      <c r="DR27" s="82"/>
      <c r="DS27" s="82"/>
      <c r="DT27" s="82"/>
      <c r="DU27" s="82"/>
      <c r="DV27" s="82"/>
      <c r="DW27" s="82"/>
      <c r="DX27" s="82"/>
      <c r="DY27" s="82"/>
      <c r="DZ27" s="82"/>
      <c r="EA27" s="82"/>
      <c r="EB27" s="82"/>
      <c r="EC27" s="82"/>
      <c r="ED27" s="82"/>
      <c r="EE27" s="82"/>
      <c r="EF27" s="82"/>
      <c r="EG27" s="82"/>
      <c r="EH27" s="82"/>
      <c r="EI27" s="82"/>
      <c r="EJ27" s="82"/>
      <c r="EK27" s="82"/>
      <c r="EL27" s="82"/>
      <c r="EM27" s="82"/>
      <c r="EN27" s="82"/>
      <c r="EO27" s="82"/>
      <c r="EP27" s="82"/>
      <c r="EQ27" s="82"/>
      <c r="ER27" s="82"/>
      <c r="ES27" s="82"/>
      <c r="ET27" s="82"/>
      <c r="EU27" s="82"/>
      <c r="EV27" s="82"/>
      <c r="EW27" s="82"/>
      <c r="EX27" s="82"/>
      <c r="EY27" s="82"/>
      <c r="EZ27" s="82"/>
      <c r="FA27" s="82"/>
      <c r="FB27" s="82"/>
      <c r="FC27" s="82"/>
      <c r="FD27" s="82"/>
      <c r="FE27" s="82"/>
      <c r="FF27" s="82"/>
      <c r="FG27" s="82"/>
      <c r="FH27" s="82"/>
      <c r="FI27" s="82"/>
      <c r="FJ27" s="82"/>
      <c r="FK27" s="82"/>
      <c r="FL27" s="82"/>
      <c r="FM27" s="82"/>
      <c r="FN27" s="82"/>
      <c r="FO27" s="82"/>
      <c r="FP27" s="82"/>
      <c r="FQ27" s="82"/>
      <c r="FR27" s="82"/>
      <c r="FS27" s="82"/>
      <c r="FT27" s="82"/>
      <c r="FU27" s="82"/>
      <c r="FV27" s="82"/>
      <c r="FW27" s="82"/>
      <c r="FX27" s="82"/>
      <c r="FY27" s="82"/>
      <c r="FZ27" s="82"/>
      <c r="GA27" s="82"/>
      <c r="GB27" s="82"/>
      <c r="GC27" s="82"/>
      <c r="GD27" s="82"/>
      <c r="GE27" s="82"/>
      <c r="GF27" s="82"/>
      <c r="GG27" s="82"/>
      <c r="GH27" s="82"/>
      <c r="GI27" s="82"/>
      <c r="GJ27" s="82"/>
      <c r="GK27" s="82"/>
      <c r="GL27" s="82"/>
      <c r="GM27" s="82"/>
      <c r="GN27" s="82"/>
      <c r="GO27" s="82"/>
      <c r="GP27" s="82"/>
      <c r="GQ27" s="82"/>
      <c r="GR27" s="82"/>
      <c r="GS27" s="82"/>
      <c r="GT27" s="82"/>
      <c r="GU27" s="82"/>
      <c r="GV27" s="82"/>
      <c r="GW27" s="82"/>
      <c r="GX27" s="82"/>
      <c r="GY27" s="82"/>
      <c r="GZ27" s="82"/>
      <c r="HA27" s="82"/>
      <c r="HB27" s="82"/>
      <c r="HC27" s="82"/>
      <c r="HD27" s="82"/>
      <c r="HE27" s="82"/>
      <c r="HF27" s="82"/>
      <c r="HG27" s="82"/>
      <c r="HH27" s="82"/>
      <c r="HI27" s="82"/>
      <c r="HJ27" s="82"/>
      <c r="HK27" s="82"/>
      <c r="HL27" s="82"/>
      <c r="HM27" s="82"/>
      <c r="HN27" s="82"/>
      <c r="HO27" s="82"/>
      <c r="HP27" s="82"/>
      <c r="HQ27" s="82"/>
      <c r="HR27" s="82"/>
      <c r="HS27" s="82"/>
      <c r="HT27" s="82"/>
      <c r="HU27" s="82"/>
      <c r="HV27" s="82"/>
      <c r="HW27" s="82"/>
      <c r="HX27" s="82"/>
      <c r="HY27" s="82"/>
      <c r="HZ27" s="82"/>
      <c r="IA27" s="82"/>
      <c r="IB27" s="82"/>
      <c r="IC27" s="82"/>
      <c r="ID27" s="82"/>
      <c r="IE27" s="82"/>
      <c r="IF27" s="82"/>
      <c r="IG27" s="82"/>
      <c r="IH27" s="82"/>
      <c r="II27" s="82"/>
      <c r="IJ27" s="82"/>
      <c r="IK27" s="82"/>
      <c r="IL27" s="82"/>
      <c r="IM27" s="82"/>
      <c r="IN27" s="82"/>
      <c r="IO27" s="82"/>
      <c r="IP27" s="82"/>
      <c r="IQ27" s="82"/>
      <c r="IR27" s="82"/>
      <c r="IS27" s="82"/>
      <c r="IT27" s="82"/>
      <c r="IU27" s="82"/>
      <c r="IV27" s="82"/>
    </row>
    <row r="28" spans="1:256" ht="12.75" customHeight="1" x14ac:dyDescent="0.15">
      <c r="A28" s="98"/>
      <c r="B28" s="1365"/>
      <c r="C28" s="1367"/>
      <c r="D28" s="1414" t="s">
        <v>239</v>
      </c>
      <c r="E28" s="1415"/>
      <c r="F28" s="99"/>
      <c r="G28" s="1343"/>
      <c r="H28" s="1345"/>
      <c r="I28" s="99"/>
      <c r="J28" s="1343">
        <v>1</v>
      </c>
      <c r="K28" s="1345"/>
      <c r="L28" s="99"/>
      <c r="M28" s="1343"/>
      <c r="N28" s="1345"/>
      <c r="O28" s="99"/>
      <c r="P28" s="1343"/>
      <c r="Q28" s="1344"/>
      <c r="R28" s="92"/>
      <c r="S28" s="82"/>
      <c r="T28" s="85"/>
      <c r="U28" s="82"/>
      <c r="V28" s="82"/>
      <c r="W28" s="82"/>
      <c r="X28" s="82"/>
      <c r="Y28" s="82"/>
      <c r="Z28" s="82"/>
      <c r="AA28" s="82"/>
      <c r="AB28" s="82"/>
      <c r="AC28" s="82"/>
      <c r="AD28" s="82"/>
      <c r="AE28" s="82"/>
      <c r="AF28" s="82"/>
      <c r="AG28" s="82"/>
      <c r="AH28" s="82"/>
      <c r="AI28" s="82"/>
      <c r="AJ28" s="82"/>
      <c r="AK28" s="82"/>
      <c r="AL28" s="82"/>
      <c r="AM28" s="82"/>
      <c r="AN28" s="82"/>
      <c r="AO28" s="82"/>
      <c r="AP28" s="82"/>
      <c r="AQ28" s="82"/>
      <c r="AR28" s="82"/>
      <c r="AS28" s="82"/>
      <c r="AT28" s="82"/>
      <c r="AU28" s="82"/>
      <c r="AV28" s="82"/>
      <c r="AW28" s="82"/>
      <c r="AX28" s="82"/>
      <c r="AY28" s="82"/>
      <c r="AZ28" s="82"/>
      <c r="BA28" s="82"/>
      <c r="BB28" s="82"/>
      <c r="BC28" s="82"/>
      <c r="BD28" s="82"/>
      <c r="BE28" s="82"/>
      <c r="BF28" s="82"/>
      <c r="BG28" s="82"/>
      <c r="BH28" s="82"/>
      <c r="BI28" s="82"/>
      <c r="BJ28" s="82"/>
      <c r="BK28" s="82"/>
      <c r="BL28" s="82"/>
      <c r="BM28" s="82"/>
      <c r="BN28" s="82"/>
      <c r="BO28" s="82"/>
      <c r="BP28" s="82"/>
      <c r="BQ28" s="82"/>
      <c r="BR28" s="82"/>
      <c r="BS28" s="82"/>
      <c r="BT28" s="82"/>
      <c r="BU28" s="82"/>
      <c r="BV28" s="82"/>
      <c r="BW28" s="82"/>
      <c r="BX28" s="82"/>
      <c r="BY28" s="82"/>
      <c r="BZ28" s="82"/>
      <c r="CA28" s="82"/>
      <c r="CB28" s="82"/>
      <c r="CC28" s="82"/>
      <c r="CD28" s="82"/>
      <c r="CE28" s="82"/>
      <c r="CF28" s="82"/>
      <c r="CG28" s="82"/>
      <c r="CH28" s="82"/>
      <c r="CI28" s="82"/>
      <c r="CJ28" s="82"/>
      <c r="CK28" s="82"/>
      <c r="CL28" s="82"/>
      <c r="CM28" s="82"/>
      <c r="CN28" s="82"/>
      <c r="CO28" s="82"/>
      <c r="CP28" s="82"/>
      <c r="CQ28" s="82"/>
      <c r="CR28" s="82"/>
      <c r="CS28" s="82"/>
      <c r="CT28" s="82"/>
      <c r="CU28" s="82"/>
      <c r="CV28" s="82"/>
      <c r="CW28" s="82"/>
      <c r="CX28" s="82"/>
      <c r="CY28" s="82"/>
      <c r="CZ28" s="82"/>
      <c r="DA28" s="82"/>
      <c r="DB28" s="82"/>
      <c r="DC28" s="82"/>
      <c r="DD28" s="82"/>
      <c r="DE28" s="82"/>
      <c r="DF28" s="82"/>
      <c r="DG28" s="82"/>
      <c r="DH28" s="82"/>
      <c r="DI28" s="82"/>
      <c r="DJ28" s="82"/>
      <c r="DK28" s="82"/>
      <c r="DL28" s="82"/>
      <c r="DM28" s="82"/>
      <c r="DN28" s="82"/>
      <c r="DO28" s="82"/>
      <c r="DP28" s="82"/>
      <c r="DQ28" s="82"/>
      <c r="DR28" s="82"/>
      <c r="DS28" s="82"/>
      <c r="DT28" s="82"/>
      <c r="DU28" s="82"/>
      <c r="DV28" s="82"/>
      <c r="DW28" s="82"/>
      <c r="DX28" s="82"/>
      <c r="DY28" s="82"/>
      <c r="DZ28" s="82"/>
      <c r="EA28" s="82"/>
      <c r="EB28" s="82"/>
      <c r="EC28" s="82"/>
      <c r="ED28" s="82"/>
      <c r="EE28" s="82"/>
      <c r="EF28" s="82"/>
      <c r="EG28" s="82"/>
      <c r="EH28" s="82"/>
      <c r="EI28" s="82"/>
      <c r="EJ28" s="82"/>
      <c r="EK28" s="82"/>
      <c r="EL28" s="82"/>
      <c r="EM28" s="82"/>
      <c r="EN28" s="82"/>
      <c r="EO28" s="82"/>
      <c r="EP28" s="82"/>
      <c r="EQ28" s="82"/>
      <c r="ER28" s="82"/>
      <c r="ES28" s="82"/>
      <c r="ET28" s="82"/>
      <c r="EU28" s="82"/>
      <c r="EV28" s="82"/>
      <c r="EW28" s="82"/>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row>
    <row r="29" spans="1:256" ht="12.75" customHeight="1" x14ac:dyDescent="0.15">
      <c r="A29" s="98"/>
      <c r="B29" s="1414" t="s">
        <v>238</v>
      </c>
      <c r="C29" s="1416"/>
      <c r="D29" s="1416"/>
      <c r="E29" s="1415"/>
      <c r="F29" s="1343"/>
      <c r="G29" s="1344"/>
      <c r="H29" s="1345"/>
      <c r="I29" s="1343">
        <v>5.7</v>
      </c>
      <c r="J29" s="1344"/>
      <c r="K29" s="1345"/>
      <c r="L29" s="1343"/>
      <c r="M29" s="1344"/>
      <c r="N29" s="1345"/>
      <c r="O29" s="1381"/>
      <c r="P29" s="1381"/>
      <c r="Q29" s="1343"/>
      <c r="R29" s="92"/>
      <c r="S29" s="82"/>
      <c r="T29" s="85"/>
      <c r="U29" s="82"/>
      <c r="V29" s="82"/>
      <c r="W29" s="82"/>
      <c r="X29" s="82"/>
      <c r="Y29" s="82"/>
      <c r="Z29" s="82"/>
      <c r="AA29" s="82"/>
      <c r="AB29" s="82"/>
      <c r="AC29" s="82"/>
      <c r="AD29" s="82"/>
      <c r="AE29" s="82"/>
      <c r="AF29" s="82"/>
      <c r="AG29" s="82"/>
      <c r="AH29" s="82"/>
      <c r="AI29" s="82"/>
      <c r="AJ29" s="82"/>
      <c r="AK29" s="82"/>
      <c r="AL29" s="82"/>
      <c r="AM29" s="82"/>
      <c r="AN29" s="82"/>
      <c r="AO29" s="82"/>
      <c r="AP29" s="82"/>
      <c r="AQ29" s="82"/>
      <c r="AR29" s="82"/>
      <c r="AS29" s="82"/>
      <c r="AT29" s="82"/>
      <c r="AU29" s="82"/>
      <c r="AV29" s="82"/>
      <c r="AW29" s="82"/>
      <c r="AX29" s="82"/>
      <c r="AY29" s="82"/>
      <c r="AZ29" s="82"/>
      <c r="BA29" s="82"/>
      <c r="BB29" s="82"/>
      <c r="BC29" s="82"/>
      <c r="BD29" s="82"/>
      <c r="BE29" s="82"/>
      <c r="BF29" s="82"/>
      <c r="BG29" s="82"/>
      <c r="BH29" s="82"/>
      <c r="BI29" s="82"/>
      <c r="BJ29" s="82"/>
      <c r="BK29" s="82"/>
      <c r="BL29" s="82"/>
      <c r="BM29" s="82"/>
      <c r="BN29" s="82"/>
      <c r="BO29" s="82"/>
      <c r="BP29" s="82"/>
      <c r="BQ29" s="82"/>
      <c r="BR29" s="82"/>
      <c r="BS29" s="82"/>
      <c r="BT29" s="82"/>
      <c r="BU29" s="82"/>
      <c r="BV29" s="82"/>
      <c r="BW29" s="82"/>
      <c r="BX29" s="82"/>
      <c r="BY29" s="82"/>
      <c r="BZ29" s="82"/>
      <c r="CA29" s="82"/>
      <c r="CB29" s="82"/>
      <c r="CC29" s="82"/>
      <c r="CD29" s="82"/>
      <c r="CE29" s="82"/>
      <c r="CF29" s="82"/>
      <c r="CG29" s="82"/>
      <c r="CH29" s="82"/>
      <c r="CI29" s="82"/>
      <c r="CJ29" s="82"/>
      <c r="CK29" s="82"/>
      <c r="CL29" s="82"/>
      <c r="CM29" s="82"/>
      <c r="CN29" s="82"/>
      <c r="CO29" s="82"/>
      <c r="CP29" s="82"/>
      <c r="CQ29" s="82"/>
      <c r="CR29" s="82"/>
      <c r="CS29" s="82"/>
      <c r="CT29" s="82"/>
      <c r="CU29" s="82"/>
      <c r="CV29" s="82"/>
      <c r="CW29" s="82"/>
      <c r="CX29" s="82"/>
      <c r="CY29" s="82"/>
      <c r="CZ29" s="82"/>
      <c r="DA29" s="82"/>
      <c r="DB29" s="82"/>
      <c r="DC29" s="82"/>
      <c r="DD29" s="82"/>
      <c r="DE29" s="82"/>
      <c r="DF29" s="82"/>
      <c r="DG29" s="82"/>
      <c r="DH29" s="82"/>
      <c r="DI29" s="82"/>
      <c r="DJ29" s="82"/>
      <c r="DK29" s="82"/>
      <c r="DL29" s="82"/>
      <c r="DM29" s="82"/>
      <c r="DN29" s="82"/>
      <c r="DO29" s="82"/>
      <c r="DP29" s="82"/>
      <c r="DQ29" s="82"/>
      <c r="DR29" s="82"/>
      <c r="DS29" s="82"/>
      <c r="DT29" s="82"/>
      <c r="DU29" s="82"/>
      <c r="DV29" s="82"/>
      <c r="DW29" s="82"/>
      <c r="DX29" s="82"/>
      <c r="DY29" s="82"/>
      <c r="DZ29" s="82"/>
      <c r="EA29" s="82"/>
      <c r="EB29" s="82"/>
      <c r="EC29" s="82"/>
      <c r="ED29" s="82"/>
      <c r="EE29" s="82"/>
      <c r="EF29" s="82"/>
      <c r="EG29" s="82"/>
      <c r="EH29" s="82"/>
      <c r="EI29" s="82"/>
      <c r="EJ29" s="82"/>
      <c r="EK29" s="82"/>
      <c r="EL29" s="82"/>
      <c r="EM29" s="82"/>
      <c r="EN29" s="82"/>
      <c r="EO29" s="82"/>
      <c r="EP29" s="82"/>
      <c r="EQ29" s="82"/>
      <c r="ER29" s="82"/>
      <c r="ES29" s="82"/>
      <c r="ET29" s="82"/>
      <c r="EU29" s="82"/>
      <c r="EV29" s="82"/>
      <c r="EW29" s="82"/>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row>
    <row r="30" spans="1:256" ht="12.75" customHeight="1" x14ac:dyDescent="0.15">
      <c r="A30" s="98"/>
      <c r="B30" s="1368" t="s">
        <v>237</v>
      </c>
      <c r="C30" s="1394"/>
      <c r="D30" s="1394"/>
      <c r="E30" s="1395"/>
      <c r="F30" s="1396"/>
      <c r="G30" s="1397"/>
      <c r="H30" s="1398"/>
      <c r="I30" s="1396"/>
      <c r="J30" s="1397"/>
      <c r="K30" s="1398"/>
      <c r="L30" s="1396"/>
      <c r="M30" s="1397"/>
      <c r="N30" s="1398"/>
      <c r="O30" s="1399"/>
      <c r="P30" s="1399"/>
      <c r="Q30" s="1396"/>
      <c r="R30" s="92"/>
      <c r="S30" s="82"/>
      <c r="T30" s="85"/>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82"/>
      <c r="BI30" s="82"/>
      <c r="BJ30" s="82"/>
      <c r="BK30" s="82"/>
      <c r="BL30" s="82"/>
      <c r="BM30" s="82"/>
      <c r="BN30" s="82"/>
      <c r="BO30" s="82"/>
      <c r="BP30" s="82"/>
      <c r="BQ30" s="82"/>
      <c r="BR30" s="82"/>
      <c r="BS30" s="82"/>
      <c r="BT30" s="82"/>
      <c r="BU30" s="82"/>
      <c r="BV30" s="82"/>
      <c r="BW30" s="82"/>
      <c r="BX30" s="82"/>
      <c r="BY30" s="82"/>
      <c r="BZ30" s="82"/>
      <c r="CA30" s="82"/>
      <c r="CB30" s="82"/>
      <c r="CC30" s="82"/>
      <c r="CD30" s="82"/>
      <c r="CE30" s="82"/>
      <c r="CF30" s="82"/>
      <c r="CG30" s="82"/>
      <c r="CH30" s="82"/>
      <c r="CI30" s="82"/>
      <c r="CJ30" s="82"/>
      <c r="CK30" s="82"/>
      <c r="CL30" s="82"/>
      <c r="CM30" s="82"/>
      <c r="CN30" s="82"/>
      <c r="CO30" s="82"/>
      <c r="CP30" s="82"/>
      <c r="CQ30" s="82"/>
      <c r="CR30" s="82"/>
      <c r="CS30" s="82"/>
      <c r="CT30" s="82"/>
      <c r="CU30" s="82"/>
      <c r="CV30" s="82"/>
      <c r="CW30" s="82"/>
      <c r="CX30" s="82"/>
      <c r="CY30" s="82"/>
      <c r="CZ30" s="82"/>
      <c r="DA30" s="82"/>
      <c r="DB30" s="82"/>
      <c r="DC30" s="82"/>
      <c r="DD30" s="82"/>
      <c r="DE30" s="82"/>
      <c r="DF30" s="82"/>
      <c r="DG30" s="82"/>
      <c r="DH30" s="82"/>
      <c r="DI30" s="82"/>
      <c r="DJ30" s="82"/>
      <c r="DK30" s="82"/>
      <c r="DL30" s="82"/>
      <c r="DM30" s="82"/>
      <c r="DN30" s="82"/>
      <c r="DO30" s="82"/>
      <c r="DP30" s="82"/>
      <c r="DQ30" s="82"/>
      <c r="DR30" s="82"/>
      <c r="DS30" s="82"/>
      <c r="DT30" s="82"/>
      <c r="DU30" s="82"/>
      <c r="DV30" s="82"/>
      <c r="DW30" s="82"/>
      <c r="DX30" s="82"/>
      <c r="DY30" s="82"/>
      <c r="DZ30" s="82"/>
      <c r="EA30" s="82"/>
      <c r="EB30" s="82"/>
      <c r="EC30" s="82"/>
      <c r="ED30" s="82"/>
      <c r="EE30" s="82"/>
      <c r="EF30" s="82"/>
      <c r="EG30" s="82"/>
      <c r="EH30" s="82"/>
      <c r="EI30" s="82"/>
      <c r="EJ30" s="82"/>
      <c r="EK30" s="82"/>
      <c r="EL30" s="82"/>
      <c r="EM30" s="82"/>
      <c r="EN30" s="82"/>
      <c r="EO30" s="82"/>
      <c r="EP30" s="82"/>
      <c r="EQ30" s="82"/>
      <c r="ER30" s="82"/>
      <c r="ES30" s="82"/>
      <c r="ET30" s="82"/>
      <c r="EU30" s="82"/>
      <c r="EV30" s="82"/>
      <c r="EW30" s="82"/>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row>
    <row r="31" spans="1:256" ht="12.75" customHeight="1" x14ac:dyDescent="0.15">
      <c r="A31" s="98"/>
      <c r="B31" s="1400" t="s">
        <v>287</v>
      </c>
      <c r="C31" s="1401"/>
      <c r="D31" s="1401"/>
      <c r="E31" s="1402"/>
      <c r="F31" s="1408" t="s">
        <v>235</v>
      </c>
      <c r="G31" s="1346"/>
      <c r="H31" s="1346"/>
      <c r="I31" s="1346"/>
      <c r="J31" s="1346"/>
      <c r="K31" s="1346"/>
      <c r="L31" s="1346"/>
      <c r="M31" s="1346"/>
      <c r="N31" s="1346"/>
      <c r="O31" s="1346"/>
      <c r="P31" s="1346"/>
      <c r="Q31" s="1346"/>
      <c r="R31" s="1346"/>
      <c r="S31" s="1346"/>
      <c r="T31" s="1409"/>
      <c r="U31" s="82"/>
      <c r="V31" s="82"/>
      <c r="W31" s="82"/>
      <c r="X31" s="82"/>
      <c r="Y31" s="82"/>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82"/>
      <c r="AZ31" s="82"/>
      <c r="BA31" s="82"/>
      <c r="BB31" s="82"/>
      <c r="BC31" s="82"/>
      <c r="BD31" s="82"/>
      <c r="BE31" s="82"/>
      <c r="BF31" s="82"/>
      <c r="BG31" s="82"/>
      <c r="BH31" s="82"/>
      <c r="BI31" s="82"/>
      <c r="BJ31" s="82"/>
      <c r="BK31" s="82"/>
      <c r="BL31" s="82"/>
      <c r="BM31" s="82"/>
      <c r="BN31" s="82"/>
      <c r="BO31" s="82"/>
      <c r="BP31" s="82"/>
      <c r="BQ31" s="82"/>
      <c r="BR31" s="82"/>
      <c r="BS31" s="82"/>
      <c r="BT31" s="82"/>
      <c r="BU31" s="82"/>
      <c r="BV31" s="82"/>
      <c r="BW31" s="82"/>
      <c r="BX31" s="82"/>
      <c r="BY31" s="82"/>
      <c r="BZ31" s="82"/>
      <c r="CA31" s="82"/>
      <c r="CB31" s="82"/>
      <c r="CC31" s="82"/>
      <c r="CD31" s="82"/>
      <c r="CE31" s="82"/>
      <c r="CF31" s="82"/>
      <c r="CG31" s="82"/>
      <c r="CH31" s="82"/>
      <c r="CI31" s="82"/>
      <c r="CJ31" s="82"/>
      <c r="CK31" s="82"/>
      <c r="CL31" s="82"/>
      <c r="CM31" s="82"/>
      <c r="CN31" s="82"/>
      <c r="CO31" s="82"/>
      <c r="CP31" s="82"/>
      <c r="CQ31" s="82"/>
      <c r="CR31" s="82"/>
      <c r="CS31" s="82"/>
      <c r="CT31" s="82"/>
      <c r="CU31" s="82"/>
      <c r="CV31" s="82"/>
      <c r="CW31" s="82"/>
      <c r="CX31" s="82"/>
      <c r="CY31" s="82"/>
      <c r="CZ31" s="82"/>
      <c r="DA31" s="82"/>
      <c r="DB31" s="82"/>
      <c r="DC31" s="82"/>
      <c r="DD31" s="82"/>
      <c r="DE31" s="82"/>
      <c r="DF31" s="82"/>
      <c r="DG31" s="82"/>
      <c r="DH31" s="82"/>
      <c r="DI31" s="82"/>
      <c r="DJ31" s="82"/>
      <c r="DK31" s="82"/>
      <c r="DL31" s="82"/>
      <c r="DM31" s="82"/>
      <c r="DN31" s="82"/>
      <c r="DO31" s="82"/>
      <c r="DP31" s="82"/>
      <c r="DQ31" s="82"/>
      <c r="DR31" s="82"/>
      <c r="DS31" s="82"/>
      <c r="DT31" s="82"/>
      <c r="DU31" s="82"/>
      <c r="DV31" s="82"/>
      <c r="DW31" s="82"/>
      <c r="DX31" s="82"/>
      <c r="DY31" s="82"/>
      <c r="DZ31" s="82"/>
      <c r="EA31" s="82"/>
      <c r="EB31" s="82"/>
      <c r="EC31" s="82"/>
      <c r="ED31" s="82"/>
      <c r="EE31" s="82"/>
      <c r="EF31" s="82"/>
      <c r="EG31" s="82"/>
      <c r="EH31" s="82"/>
      <c r="EI31" s="82"/>
      <c r="EJ31" s="82"/>
      <c r="EK31" s="82"/>
      <c r="EL31" s="82"/>
      <c r="EM31" s="82"/>
      <c r="EN31" s="82"/>
      <c r="EO31" s="82"/>
      <c r="EP31" s="82"/>
      <c r="EQ31" s="82"/>
      <c r="ER31" s="82"/>
      <c r="ES31" s="82"/>
      <c r="ET31" s="82"/>
      <c r="EU31" s="82"/>
      <c r="EV31" s="82"/>
      <c r="EW31" s="82"/>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row>
    <row r="32" spans="1:256" ht="12.75" customHeight="1" x14ac:dyDescent="0.15">
      <c r="A32" s="98"/>
      <c r="B32" s="1403"/>
      <c r="C32" s="1342"/>
      <c r="D32" s="1342"/>
      <c r="E32" s="1404"/>
      <c r="F32" s="97" t="s">
        <v>234</v>
      </c>
      <c r="G32" s="96"/>
      <c r="H32" s="96"/>
      <c r="I32" s="1410" t="s">
        <v>233</v>
      </c>
      <c r="J32" s="1410"/>
      <c r="K32" s="1410"/>
      <c r="L32" s="1410"/>
      <c r="M32" s="1410" t="s">
        <v>232</v>
      </c>
      <c r="N32" s="1410"/>
      <c r="O32" s="1410"/>
      <c r="P32" s="1410"/>
      <c r="Q32" s="1410" t="s">
        <v>231</v>
      </c>
      <c r="R32" s="1410"/>
      <c r="S32" s="1410"/>
      <c r="T32" s="1411"/>
      <c r="U32" s="82"/>
      <c r="V32" s="82"/>
      <c r="W32" s="82"/>
      <c r="X32" s="82"/>
      <c r="Y32" s="82"/>
      <c r="Z32" s="82"/>
      <c r="AA32" s="82"/>
      <c r="AB32" s="82"/>
      <c r="AC32" s="82"/>
      <c r="AD32" s="82"/>
      <c r="AE32" s="82"/>
      <c r="AF32" s="82"/>
      <c r="AG32" s="82"/>
      <c r="AH32" s="82"/>
      <c r="AI32" s="82"/>
      <c r="AJ32" s="82"/>
      <c r="AK32" s="82"/>
      <c r="AL32" s="82"/>
      <c r="AM32" s="82"/>
      <c r="AN32" s="82"/>
      <c r="AO32" s="82"/>
      <c r="AP32" s="82"/>
      <c r="AQ32" s="82"/>
      <c r="AR32" s="82"/>
      <c r="AS32" s="82"/>
      <c r="AT32" s="82"/>
      <c r="AU32" s="82"/>
      <c r="AV32" s="82"/>
      <c r="AW32" s="82"/>
      <c r="AX32" s="82"/>
      <c r="AY32" s="82"/>
      <c r="AZ32" s="82"/>
      <c r="BA32" s="82"/>
      <c r="BB32" s="82"/>
      <c r="BC32" s="82"/>
      <c r="BD32" s="82"/>
      <c r="BE32" s="82"/>
      <c r="BF32" s="82"/>
      <c r="BG32" s="82"/>
      <c r="BH32" s="82"/>
      <c r="BI32" s="82"/>
      <c r="BJ32" s="82"/>
      <c r="BK32" s="82"/>
      <c r="BL32" s="82"/>
      <c r="BM32" s="82"/>
      <c r="BN32" s="82"/>
      <c r="BO32" s="82"/>
      <c r="BP32" s="82"/>
      <c r="BQ32" s="82"/>
      <c r="BR32" s="82"/>
      <c r="BS32" s="82"/>
      <c r="BT32" s="82"/>
      <c r="BU32" s="82"/>
      <c r="BV32" s="82"/>
      <c r="BW32" s="82"/>
      <c r="BX32" s="82"/>
      <c r="BY32" s="82"/>
      <c r="BZ32" s="82"/>
      <c r="CA32" s="82"/>
      <c r="CB32" s="82"/>
      <c r="CC32" s="82"/>
      <c r="CD32" s="82"/>
      <c r="CE32" s="82"/>
      <c r="CF32" s="82"/>
      <c r="CG32" s="82"/>
      <c r="CH32" s="82"/>
      <c r="CI32" s="82"/>
      <c r="CJ32" s="82"/>
      <c r="CK32" s="82"/>
      <c r="CL32" s="82"/>
      <c r="CM32" s="82"/>
      <c r="CN32" s="82"/>
      <c r="CO32" s="82"/>
      <c r="CP32" s="82"/>
      <c r="CQ32" s="82"/>
      <c r="CR32" s="82"/>
      <c r="CS32" s="82"/>
      <c r="CT32" s="82"/>
      <c r="CU32" s="82"/>
      <c r="CV32" s="82"/>
      <c r="CW32" s="82"/>
      <c r="CX32" s="82"/>
      <c r="CY32" s="82"/>
      <c r="CZ32" s="82"/>
      <c r="DA32" s="82"/>
      <c r="DB32" s="82"/>
      <c r="DC32" s="82"/>
      <c r="DD32" s="82"/>
      <c r="DE32" s="82"/>
      <c r="DF32" s="82"/>
      <c r="DG32" s="82"/>
      <c r="DH32" s="82"/>
      <c r="DI32" s="82"/>
      <c r="DJ32" s="82"/>
      <c r="DK32" s="82"/>
      <c r="DL32" s="82"/>
      <c r="DM32" s="82"/>
      <c r="DN32" s="82"/>
      <c r="DO32" s="82"/>
      <c r="DP32" s="82"/>
      <c r="DQ32" s="82"/>
      <c r="DR32" s="82"/>
      <c r="DS32" s="82"/>
      <c r="DT32" s="82"/>
      <c r="DU32" s="82"/>
      <c r="DV32" s="82"/>
      <c r="DW32" s="82"/>
      <c r="DX32" s="82"/>
      <c r="DY32" s="82"/>
      <c r="DZ32" s="82"/>
      <c r="EA32" s="82"/>
      <c r="EB32" s="82"/>
      <c r="EC32" s="82"/>
      <c r="ED32" s="82"/>
      <c r="EE32" s="82"/>
      <c r="EF32" s="82"/>
      <c r="EG32" s="82"/>
      <c r="EH32" s="82"/>
      <c r="EI32" s="82"/>
      <c r="EJ32" s="82"/>
      <c r="EK32" s="82"/>
      <c r="EL32" s="82"/>
      <c r="EM32" s="82"/>
      <c r="EN32" s="82"/>
      <c r="EO32" s="82"/>
      <c r="EP32" s="82"/>
      <c r="EQ32" s="82"/>
      <c r="ER32" s="82"/>
      <c r="ES32" s="82"/>
      <c r="ET32" s="82"/>
      <c r="EU32" s="82"/>
      <c r="EV32" s="82"/>
      <c r="EW32" s="82"/>
      <c r="EX32" s="82"/>
      <c r="EY32" s="82"/>
      <c r="EZ32" s="82"/>
      <c r="FA32" s="82"/>
      <c r="FB32" s="82"/>
      <c r="FC32" s="82"/>
      <c r="FD32" s="82"/>
      <c r="FE32" s="82"/>
      <c r="FF32" s="82"/>
      <c r="FG32" s="82"/>
      <c r="FH32" s="82"/>
      <c r="FI32" s="82"/>
      <c r="FJ32" s="82"/>
      <c r="FK32" s="82"/>
      <c r="FL32" s="82"/>
      <c r="FM32" s="82"/>
      <c r="FN32" s="82"/>
      <c r="FO32" s="82"/>
      <c r="FP32" s="82"/>
      <c r="FQ32" s="82"/>
      <c r="FR32" s="82"/>
      <c r="FS32" s="82"/>
      <c r="FT32" s="82"/>
      <c r="FU32" s="82"/>
      <c r="FV32" s="82"/>
      <c r="FW32" s="82"/>
      <c r="FX32" s="82"/>
      <c r="FY32" s="82"/>
      <c r="FZ32" s="82"/>
      <c r="GA32" s="82"/>
      <c r="GB32" s="82"/>
      <c r="GC32" s="82"/>
      <c r="GD32" s="82"/>
      <c r="GE32" s="82"/>
      <c r="GF32" s="82"/>
      <c r="GG32" s="82"/>
      <c r="GH32" s="82"/>
      <c r="GI32" s="82"/>
      <c r="GJ32" s="82"/>
      <c r="GK32" s="82"/>
      <c r="GL32" s="82"/>
      <c r="GM32" s="82"/>
      <c r="GN32" s="82"/>
      <c r="GO32" s="82"/>
      <c r="GP32" s="82"/>
      <c r="GQ32" s="82"/>
      <c r="GR32" s="82"/>
      <c r="GS32" s="82"/>
      <c r="GT32" s="82"/>
      <c r="GU32" s="82"/>
      <c r="GV32" s="82"/>
      <c r="GW32" s="82"/>
      <c r="GX32" s="82"/>
      <c r="GY32" s="82"/>
      <c r="GZ32" s="82"/>
      <c r="HA32" s="82"/>
      <c r="HB32" s="82"/>
      <c r="HC32" s="82"/>
      <c r="HD32" s="82"/>
      <c r="HE32" s="82"/>
      <c r="HF32" s="82"/>
      <c r="HG32" s="82"/>
      <c r="HH32" s="82"/>
      <c r="HI32" s="82"/>
      <c r="HJ32" s="82"/>
      <c r="HK32" s="82"/>
      <c r="HL32" s="82"/>
      <c r="HM32" s="82"/>
      <c r="HN32" s="82"/>
      <c r="HO32" s="82"/>
      <c r="HP32" s="82"/>
      <c r="HQ32" s="82"/>
      <c r="HR32" s="82"/>
      <c r="HS32" s="82"/>
      <c r="HT32" s="82"/>
      <c r="HU32" s="82"/>
      <c r="HV32" s="82"/>
      <c r="HW32" s="82"/>
      <c r="HX32" s="82"/>
      <c r="HY32" s="82"/>
      <c r="HZ32" s="82"/>
      <c r="IA32" s="82"/>
      <c r="IB32" s="82"/>
      <c r="IC32" s="82"/>
      <c r="ID32" s="82"/>
      <c r="IE32" s="82"/>
      <c r="IF32" s="82"/>
      <c r="IG32" s="82"/>
      <c r="IH32" s="82"/>
      <c r="II32" s="82"/>
      <c r="IJ32" s="82"/>
      <c r="IK32" s="82"/>
      <c r="IL32" s="82"/>
      <c r="IM32" s="82"/>
      <c r="IN32" s="82"/>
      <c r="IO32" s="82"/>
      <c r="IP32" s="82"/>
      <c r="IQ32" s="82"/>
      <c r="IR32" s="82"/>
      <c r="IS32" s="82"/>
      <c r="IT32" s="82"/>
      <c r="IU32" s="82"/>
      <c r="IV32" s="82"/>
    </row>
    <row r="33" spans="1:256" ht="12.75" customHeight="1" x14ac:dyDescent="0.15">
      <c r="A33" s="98"/>
      <c r="B33" s="1403"/>
      <c r="C33" s="1342"/>
      <c r="D33" s="1342"/>
      <c r="E33" s="1404"/>
      <c r="F33" s="97" t="s">
        <v>230</v>
      </c>
      <c r="G33" s="96"/>
      <c r="H33" s="96"/>
      <c r="I33" s="1408"/>
      <c r="J33" s="1412"/>
      <c r="K33" s="1412"/>
      <c r="L33" s="1413"/>
      <c r="M33" s="1408">
        <v>18</v>
      </c>
      <c r="N33" s="1412"/>
      <c r="O33" s="1412"/>
      <c r="P33" s="1413"/>
      <c r="Q33" s="1408"/>
      <c r="R33" s="1347"/>
      <c r="S33" s="1347"/>
      <c r="T33" s="1348"/>
      <c r="U33" s="82"/>
      <c r="V33" s="82"/>
      <c r="W33" s="82"/>
      <c r="X33" s="82"/>
      <c r="Y33" s="82"/>
      <c r="Z33" s="82"/>
      <c r="AA33" s="82"/>
      <c r="AB33" s="82"/>
      <c r="AC33" s="82"/>
      <c r="AD33" s="82"/>
      <c r="AE33" s="82"/>
      <c r="AF33" s="82"/>
      <c r="AG33" s="82"/>
      <c r="AH33" s="82"/>
      <c r="AI33" s="82"/>
      <c r="AJ33" s="82"/>
      <c r="AK33" s="82"/>
      <c r="AL33" s="82"/>
      <c r="AM33" s="82"/>
      <c r="AN33" s="82"/>
      <c r="AO33" s="82"/>
      <c r="AP33" s="82"/>
      <c r="AQ33" s="82"/>
      <c r="AR33" s="82"/>
      <c r="AS33" s="82"/>
      <c r="AT33" s="82"/>
      <c r="AU33" s="82"/>
      <c r="AV33" s="82"/>
      <c r="AW33" s="82"/>
      <c r="AX33" s="82"/>
      <c r="AY33" s="82"/>
      <c r="AZ33" s="82"/>
      <c r="BA33" s="82"/>
      <c r="BB33" s="82"/>
      <c r="BC33" s="82"/>
      <c r="BD33" s="82"/>
      <c r="BE33" s="82"/>
      <c r="BF33" s="82"/>
      <c r="BG33" s="82"/>
      <c r="BH33" s="82"/>
      <c r="BI33" s="82"/>
      <c r="BJ33" s="82"/>
      <c r="BK33" s="82"/>
      <c r="BL33" s="82"/>
      <c r="BM33" s="82"/>
      <c r="BN33" s="82"/>
      <c r="BO33" s="82"/>
      <c r="BP33" s="82"/>
      <c r="BQ33" s="82"/>
      <c r="BR33" s="82"/>
      <c r="BS33" s="82"/>
      <c r="BT33" s="82"/>
      <c r="BU33" s="82"/>
      <c r="BV33" s="82"/>
      <c r="BW33" s="82"/>
      <c r="BX33" s="82"/>
      <c r="BY33" s="82"/>
      <c r="BZ33" s="82"/>
      <c r="CA33" s="82"/>
      <c r="CB33" s="82"/>
      <c r="CC33" s="82"/>
      <c r="CD33" s="82"/>
      <c r="CE33" s="82"/>
      <c r="CF33" s="82"/>
      <c r="CG33" s="82"/>
      <c r="CH33" s="82"/>
      <c r="CI33" s="82"/>
      <c r="CJ33" s="82"/>
      <c r="CK33" s="82"/>
      <c r="CL33" s="82"/>
      <c r="CM33" s="82"/>
      <c r="CN33" s="82"/>
      <c r="CO33" s="82"/>
      <c r="CP33" s="82"/>
      <c r="CQ33" s="82"/>
      <c r="CR33" s="82"/>
      <c r="CS33" s="82"/>
      <c r="CT33" s="82"/>
      <c r="CU33" s="82"/>
      <c r="CV33" s="82"/>
      <c r="CW33" s="82"/>
      <c r="CX33" s="82"/>
      <c r="CY33" s="82"/>
      <c r="CZ33" s="82"/>
      <c r="DA33" s="82"/>
      <c r="DB33" s="82"/>
      <c r="DC33" s="82"/>
      <c r="DD33" s="82"/>
      <c r="DE33" s="82"/>
      <c r="DF33" s="82"/>
      <c r="DG33" s="82"/>
      <c r="DH33" s="82"/>
      <c r="DI33" s="82"/>
      <c r="DJ33" s="82"/>
      <c r="DK33" s="82"/>
      <c r="DL33" s="82"/>
      <c r="DM33" s="82"/>
      <c r="DN33" s="82"/>
      <c r="DO33" s="82"/>
      <c r="DP33" s="82"/>
      <c r="DQ33" s="82"/>
      <c r="DR33" s="82"/>
      <c r="DS33" s="82"/>
      <c r="DT33" s="82"/>
      <c r="DU33" s="82"/>
      <c r="DV33" s="82"/>
      <c r="DW33" s="82"/>
      <c r="DX33" s="82"/>
      <c r="DY33" s="82"/>
      <c r="DZ33" s="82"/>
      <c r="EA33" s="82"/>
      <c r="EB33" s="82"/>
      <c r="EC33" s="82"/>
      <c r="ED33" s="82"/>
      <c r="EE33" s="82"/>
      <c r="EF33" s="82"/>
      <c r="EG33" s="82"/>
      <c r="EH33" s="82"/>
      <c r="EI33" s="82"/>
      <c r="EJ33" s="82"/>
      <c r="EK33" s="82"/>
      <c r="EL33" s="82"/>
      <c r="EM33" s="82"/>
      <c r="EN33" s="82"/>
      <c r="EO33" s="82"/>
      <c r="EP33" s="82"/>
      <c r="EQ33" s="82"/>
      <c r="ER33" s="82"/>
      <c r="ES33" s="82"/>
      <c r="ET33" s="82"/>
      <c r="EU33" s="82"/>
      <c r="EV33" s="82"/>
      <c r="EW33" s="82"/>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c r="IU33" s="82"/>
      <c r="IV33" s="82"/>
    </row>
    <row r="34" spans="1:256" ht="12.75" customHeight="1" x14ac:dyDescent="0.15">
      <c r="A34" s="98"/>
      <c r="B34" s="1403"/>
      <c r="C34" s="1342"/>
      <c r="D34" s="1342"/>
      <c r="E34" s="1404"/>
      <c r="F34" s="97" t="s">
        <v>229</v>
      </c>
      <c r="G34" s="96"/>
      <c r="H34" s="96"/>
      <c r="I34" s="1408"/>
      <c r="J34" s="1412"/>
      <c r="K34" s="1412"/>
      <c r="L34" s="1413"/>
      <c r="M34" s="1408"/>
      <c r="N34" s="1412"/>
      <c r="O34" s="1412"/>
      <c r="P34" s="1413"/>
      <c r="Q34" s="1408"/>
      <c r="R34" s="1347"/>
      <c r="S34" s="1347"/>
      <c r="T34" s="1348"/>
      <c r="U34" s="82"/>
      <c r="V34" s="82"/>
      <c r="W34" s="82"/>
      <c r="X34" s="82"/>
      <c r="Y34" s="82"/>
      <c r="Z34" s="82"/>
      <c r="AA34" s="82"/>
      <c r="AB34" s="82"/>
      <c r="AC34" s="82"/>
      <c r="AD34" s="82"/>
      <c r="AE34" s="82"/>
      <c r="AF34" s="82"/>
      <c r="AG34" s="82"/>
      <c r="AH34" s="82"/>
      <c r="AI34" s="82"/>
      <c r="AJ34" s="82"/>
      <c r="AK34" s="82"/>
      <c r="AL34" s="82"/>
      <c r="AM34" s="82"/>
      <c r="AN34" s="82"/>
      <c r="AO34" s="82"/>
      <c r="AP34" s="82"/>
      <c r="AQ34" s="82"/>
      <c r="AR34" s="82"/>
      <c r="AS34" s="82"/>
      <c r="AT34" s="82"/>
      <c r="AU34" s="82"/>
      <c r="AV34" s="82"/>
      <c r="AW34" s="82"/>
      <c r="AX34" s="82"/>
      <c r="AY34" s="82"/>
      <c r="AZ34" s="82"/>
      <c r="BA34" s="82"/>
      <c r="BB34" s="82"/>
      <c r="BC34" s="82"/>
      <c r="BD34" s="82"/>
      <c r="BE34" s="82"/>
      <c r="BF34" s="82"/>
      <c r="BG34" s="82"/>
      <c r="BH34" s="82"/>
      <c r="BI34" s="82"/>
      <c r="BJ34" s="82"/>
      <c r="BK34" s="82"/>
      <c r="BL34" s="82"/>
      <c r="BM34" s="82"/>
      <c r="BN34" s="82"/>
      <c r="BO34" s="82"/>
      <c r="BP34" s="82"/>
      <c r="BQ34" s="82"/>
      <c r="BR34" s="82"/>
      <c r="BS34" s="82"/>
      <c r="BT34" s="82"/>
      <c r="BU34" s="82"/>
      <c r="BV34" s="82"/>
      <c r="BW34" s="82"/>
      <c r="BX34" s="82"/>
      <c r="BY34" s="82"/>
      <c r="BZ34" s="82"/>
      <c r="CA34" s="82"/>
      <c r="CB34" s="82"/>
      <c r="CC34" s="82"/>
      <c r="CD34" s="82"/>
      <c r="CE34" s="82"/>
      <c r="CF34" s="82"/>
      <c r="CG34" s="82"/>
      <c r="CH34" s="82"/>
      <c r="CI34" s="82"/>
      <c r="CJ34" s="82"/>
      <c r="CK34" s="82"/>
      <c r="CL34" s="82"/>
      <c r="CM34" s="82"/>
      <c r="CN34" s="82"/>
      <c r="CO34" s="82"/>
      <c r="CP34" s="82"/>
      <c r="CQ34" s="82"/>
      <c r="CR34" s="82"/>
      <c r="CS34" s="82"/>
      <c r="CT34" s="82"/>
      <c r="CU34" s="82"/>
      <c r="CV34" s="82"/>
      <c r="CW34" s="82"/>
      <c r="CX34" s="82"/>
      <c r="CY34" s="82"/>
      <c r="CZ34" s="82"/>
      <c r="DA34" s="82"/>
      <c r="DB34" s="82"/>
      <c r="DC34" s="82"/>
      <c r="DD34" s="82"/>
      <c r="DE34" s="82"/>
      <c r="DF34" s="82"/>
      <c r="DG34" s="82"/>
      <c r="DH34" s="82"/>
      <c r="DI34" s="82"/>
      <c r="DJ34" s="82"/>
      <c r="DK34" s="82"/>
      <c r="DL34" s="82"/>
      <c r="DM34" s="82"/>
      <c r="DN34" s="82"/>
      <c r="DO34" s="82"/>
      <c r="DP34" s="82"/>
      <c r="DQ34" s="82"/>
      <c r="DR34" s="82"/>
      <c r="DS34" s="82"/>
      <c r="DT34" s="82"/>
      <c r="DU34" s="82"/>
      <c r="DV34" s="82"/>
      <c r="DW34" s="82"/>
      <c r="DX34" s="82"/>
      <c r="DY34" s="82"/>
      <c r="DZ34" s="82"/>
      <c r="EA34" s="82"/>
      <c r="EB34" s="82"/>
      <c r="EC34" s="82"/>
      <c r="ED34" s="82"/>
      <c r="EE34" s="82"/>
      <c r="EF34" s="82"/>
      <c r="EG34" s="82"/>
      <c r="EH34" s="82"/>
      <c r="EI34" s="82"/>
      <c r="EJ34" s="82"/>
      <c r="EK34" s="82"/>
      <c r="EL34" s="82"/>
      <c r="EM34" s="82"/>
      <c r="EN34" s="82"/>
      <c r="EO34" s="82"/>
      <c r="EP34" s="82"/>
      <c r="EQ34" s="82"/>
      <c r="ER34" s="82"/>
      <c r="ES34" s="82"/>
      <c r="ET34" s="82"/>
      <c r="EU34" s="82"/>
      <c r="EV34" s="82"/>
      <c r="EW34" s="82"/>
      <c r="EX34" s="82"/>
      <c r="EY34" s="82"/>
      <c r="EZ34" s="82"/>
      <c r="FA34" s="82"/>
      <c r="FB34" s="82"/>
      <c r="FC34" s="82"/>
      <c r="FD34" s="82"/>
      <c r="FE34" s="82"/>
      <c r="FF34" s="82"/>
      <c r="FG34" s="82"/>
      <c r="FH34" s="82"/>
      <c r="FI34" s="82"/>
      <c r="FJ34" s="82"/>
      <c r="FK34" s="82"/>
      <c r="FL34" s="82"/>
      <c r="FM34" s="82"/>
      <c r="FN34" s="82"/>
      <c r="FO34" s="82"/>
      <c r="FP34" s="82"/>
      <c r="FQ34" s="82"/>
      <c r="FR34" s="82"/>
      <c r="FS34" s="82"/>
      <c r="FT34" s="82"/>
      <c r="FU34" s="82"/>
      <c r="FV34" s="82"/>
      <c r="FW34" s="82"/>
      <c r="FX34" s="82"/>
      <c r="FY34" s="82"/>
      <c r="FZ34" s="82"/>
      <c r="GA34" s="82"/>
      <c r="GB34" s="82"/>
      <c r="GC34" s="82"/>
      <c r="GD34" s="82"/>
      <c r="GE34" s="82"/>
      <c r="GF34" s="82"/>
      <c r="GG34" s="82"/>
      <c r="GH34" s="82"/>
      <c r="GI34" s="82"/>
      <c r="GJ34" s="82"/>
      <c r="GK34" s="82"/>
      <c r="GL34" s="82"/>
      <c r="GM34" s="82"/>
      <c r="GN34" s="82"/>
      <c r="GO34" s="82"/>
      <c r="GP34" s="82"/>
      <c r="GQ34" s="82"/>
      <c r="GR34" s="82"/>
      <c r="GS34" s="82"/>
      <c r="GT34" s="82"/>
      <c r="GU34" s="82"/>
      <c r="GV34" s="82"/>
      <c r="GW34" s="82"/>
      <c r="GX34" s="82"/>
      <c r="GY34" s="82"/>
      <c r="GZ34" s="82"/>
      <c r="HA34" s="82"/>
      <c r="HB34" s="82"/>
      <c r="HC34" s="82"/>
      <c r="HD34" s="82"/>
      <c r="HE34" s="82"/>
      <c r="HF34" s="82"/>
      <c r="HG34" s="82"/>
      <c r="HH34" s="82"/>
      <c r="HI34" s="82"/>
      <c r="HJ34" s="82"/>
      <c r="HK34" s="82"/>
      <c r="HL34" s="82"/>
      <c r="HM34" s="82"/>
      <c r="HN34" s="82"/>
      <c r="HO34" s="82"/>
      <c r="HP34" s="82"/>
      <c r="HQ34" s="82"/>
      <c r="HR34" s="82"/>
      <c r="HS34" s="82"/>
      <c r="HT34" s="82"/>
      <c r="HU34" s="82"/>
      <c r="HV34" s="82"/>
      <c r="HW34" s="82"/>
      <c r="HX34" s="82"/>
      <c r="HY34" s="82"/>
      <c r="HZ34" s="82"/>
      <c r="IA34" s="82"/>
      <c r="IB34" s="82"/>
      <c r="IC34" s="82"/>
      <c r="ID34" s="82"/>
      <c r="IE34" s="82"/>
      <c r="IF34" s="82"/>
      <c r="IG34" s="82"/>
      <c r="IH34" s="82"/>
      <c r="II34" s="82"/>
      <c r="IJ34" s="82"/>
      <c r="IK34" s="82"/>
      <c r="IL34" s="82"/>
      <c r="IM34" s="82"/>
      <c r="IN34" s="82"/>
      <c r="IO34" s="82"/>
      <c r="IP34" s="82"/>
      <c r="IQ34" s="82"/>
      <c r="IR34" s="82"/>
      <c r="IS34" s="82"/>
      <c r="IT34" s="82"/>
      <c r="IU34" s="82"/>
      <c r="IV34" s="82"/>
    </row>
    <row r="35" spans="1:256" ht="12.75" customHeight="1" x14ac:dyDescent="0.15">
      <c r="A35" s="98"/>
      <c r="B35" s="1405"/>
      <c r="C35" s="1406"/>
      <c r="D35" s="1406"/>
      <c r="E35" s="1407"/>
      <c r="F35" s="97" t="s">
        <v>228</v>
      </c>
      <c r="G35" s="96"/>
      <c r="H35" s="96"/>
      <c r="I35" s="1408"/>
      <c r="J35" s="1412"/>
      <c r="K35" s="1412"/>
      <c r="L35" s="1413"/>
      <c r="M35" s="1408"/>
      <c r="N35" s="1412"/>
      <c r="O35" s="1412"/>
      <c r="P35" s="1413"/>
      <c r="Q35" s="1408"/>
      <c r="R35" s="1347"/>
      <c r="S35" s="1347"/>
      <c r="T35" s="1348"/>
      <c r="U35" s="82"/>
      <c r="V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c r="BJ35" s="82"/>
      <c r="BK35" s="82"/>
      <c r="BL35" s="82"/>
      <c r="BM35" s="82"/>
      <c r="BN35" s="82"/>
      <c r="BO35" s="82"/>
      <c r="BP35" s="82"/>
      <c r="BQ35" s="82"/>
      <c r="BR35" s="82"/>
      <c r="BS35" s="82"/>
      <c r="BT35" s="82"/>
      <c r="BU35" s="82"/>
      <c r="BV35" s="82"/>
      <c r="BW35" s="82"/>
      <c r="BX35" s="82"/>
      <c r="BY35" s="82"/>
      <c r="BZ35" s="82"/>
      <c r="CA35" s="82"/>
      <c r="CB35" s="82"/>
      <c r="CC35" s="82"/>
      <c r="CD35" s="82"/>
      <c r="CE35" s="82"/>
      <c r="CF35" s="82"/>
      <c r="CG35" s="82"/>
      <c r="CH35" s="82"/>
      <c r="CI35" s="82"/>
      <c r="CJ35" s="82"/>
      <c r="CK35" s="82"/>
      <c r="CL35" s="82"/>
      <c r="CM35" s="82"/>
      <c r="CN35" s="82"/>
      <c r="CO35" s="82"/>
      <c r="CP35" s="82"/>
      <c r="CQ35" s="82"/>
      <c r="CR35" s="82"/>
      <c r="CS35" s="82"/>
      <c r="CT35" s="82"/>
      <c r="CU35" s="82"/>
      <c r="CV35" s="82"/>
      <c r="CW35" s="82"/>
      <c r="CX35" s="82"/>
      <c r="CY35" s="82"/>
      <c r="CZ35" s="82"/>
      <c r="DA35" s="82"/>
      <c r="DB35" s="82"/>
      <c r="DC35" s="82"/>
      <c r="DD35" s="82"/>
      <c r="DE35" s="82"/>
      <c r="DF35" s="82"/>
      <c r="DG35" s="82"/>
      <c r="DH35" s="82"/>
      <c r="DI35" s="82"/>
      <c r="DJ35" s="82"/>
      <c r="DK35" s="82"/>
      <c r="DL35" s="82"/>
      <c r="DM35" s="82"/>
      <c r="DN35" s="82"/>
      <c r="DO35" s="82"/>
      <c r="DP35" s="82"/>
      <c r="DQ35" s="82"/>
      <c r="DR35" s="82"/>
      <c r="DS35" s="82"/>
      <c r="DT35" s="82"/>
      <c r="DU35" s="82"/>
      <c r="DV35" s="82"/>
      <c r="DW35" s="82"/>
      <c r="DX35" s="82"/>
      <c r="DY35" s="82"/>
      <c r="DZ35" s="82"/>
      <c r="EA35" s="82"/>
      <c r="EB35" s="82"/>
      <c r="EC35" s="82"/>
      <c r="ED35" s="82"/>
      <c r="EE35" s="82"/>
      <c r="EF35" s="82"/>
      <c r="EG35" s="82"/>
      <c r="EH35" s="82"/>
      <c r="EI35" s="82"/>
      <c r="EJ35" s="82"/>
      <c r="EK35" s="82"/>
      <c r="EL35" s="82"/>
      <c r="EM35" s="82"/>
      <c r="EN35" s="82"/>
      <c r="EO35" s="82"/>
      <c r="EP35" s="82"/>
      <c r="EQ35" s="82"/>
      <c r="ER35" s="82"/>
      <c r="ES35" s="82"/>
      <c r="ET35" s="82"/>
      <c r="EU35" s="82"/>
      <c r="EV35" s="82"/>
      <c r="EW35" s="82"/>
      <c r="EX35" s="82"/>
      <c r="EY35" s="82"/>
      <c r="EZ35" s="82"/>
      <c r="FA35" s="82"/>
      <c r="FB35" s="82"/>
      <c r="FC35" s="82"/>
      <c r="FD35" s="82"/>
      <c r="FE35" s="82"/>
      <c r="FF35" s="82"/>
      <c r="FG35" s="82"/>
      <c r="FH35" s="82"/>
      <c r="FI35" s="82"/>
      <c r="FJ35" s="82"/>
      <c r="FK35" s="82"/>
      <c r="FL35" s="82"/>
      <c r="FM35" s="82"/>
      <c r="FN35" s="82"/>
      <c r="FO35" s="82"/>
      <c r="FP35" s="82"/>
      <c r="FQ35" s="82"/>
      <c r="FR35" s="82"/>
      <c r="FS35" s="82"/>
      <c r="FT35" s="82"/>
      <c r="FU35" s="82"/>
      <c r="FV35" s="82"/>
      <c r="FW35" s="82"/>
      <c r="FX35" s="82"/>
      <c r="FY35" s="82"/>
      <c r="FZ35" s="82"/>
      <c r="GA35" s="82"/>
      <c r="GB35" s="82"/>
      <c r="GC35" s="82"/>
      <c r="GD35" s="82"/>
      <c r="GE35" s="82"/>
      <c r="GF35" s="82"/>
      <c r="GG35" s="82"/>
      <c r="GH35" s="82"/>
      <c r="GI35" s="82"/>
      <c r="GJ35" s="82"/>
      <c r="GK35" s="82"/>
      <c r="GL35" s="82"/>
      <c r="GM35" s="82"/>
      <c r="GN35" s="82"/>
      <c r="GO35" s="82"/>
      <c r="GP35" s="82"/>
      <c r="GQ35" s="82"/>
      <c r="GR35" s="82"/>
      <c r="GS35" s="82"/>
      <c r="GT35" s="82"/>
      <c r="GU35" s="82"/>
      <c r="GV35" s="82"/>
      <c r="GW35" s="82"/>
      <c r="GX35" s="82"/>
      <c r="GY35" s="82"/>
      <c r="GZ35" s="82"/>
      <c r="HA35" s="82"/>
      <c r="HB35" s="82"/>
      <c r="HC35" s="82"/>
      <c r="HD35" s="82"/>
      <c r="HE35" s="82"/>
      <c r="HF35" s="82"/>
      <c r="HG35" s="82"/>
      <c r="HH35" s="82"/>
      <c r="HI35" s="82"/>
      <c r="HJ35" s="82"/>
      <c r="HK35" s="82"/>
      <c r="HL35" s="82"/>
      <c r="HM35" s="82"/>
      <c r="HN35" s="82"/>
      <c r="HO35" s="82"/>
      <c r="HP35" s="82"/>
      <c r="HQ35" s="82"/>
      <c r="HR35" s="82"/>
      <c r="HS35" s="82"/>
      <c r="HT35" s="82"/>
      <c r="HU35" s="82"/>
      <c r="HV35" s="82"/>
      <c r="HW35" s="82"/>
      <c r="HX35" s="82"/>
      <c r="HY35" s="82"/>
      <c r="HZ35" s="82"/>
      <c r="IA35" s="82"/>
      <c r="IB35" s="82"/>
      <c r="IC35" s="82"/>
      <c r="ID35" s="82"/>
      <c r="IE35" s="82"/>
      <c r="IF35" s="82"/>
      <c r="IG35" s="82"/>
      <c r="IH35" s="82"/>
      <c r="II35" s="82"/>
      <c r="IJ35" s="82"/>
      <c r="IK35" s="82"/>
      <c r="IL35" s="82"/>
      <c r="IM35" s="82"/>
      <c r="IN35" s="82"/>
      <c r="IO35" s="82"/>
      <c r="IP35" s="82"/>
      <c r="IQ35" s="82"/>
      <c r="IR35" s="82"/>
      <c r="IS35" s="82"/>
      <c r="IT35" s="82"/>
      <c r="IU35" s="82"/>
      <c r="IV35" s="82"/>
    </row>
    <row r="36" spans="1:256" ht="12.75" customHeight="1" x14ac:dyDescent="0.15">
      <c r="A36" s="1380" t="s">
        <v>227</v>
      </c>
      <c r="B36" s="1381"/>
      <c r="C36" s="1381"/>
      <c r="D36" s="1381"/>
      <c r="E36" s="1381"/>
      <c r="F36" s="1508" t="s">
        <v>286</v>
      </c>
      <c r="G36" s="1509"/>
      <c r="H36" s="1509"/>
      <c r="I36" s="1509"/>
      <c r="J36" s="1509"/>
      <c r="K36" s="1509"/>
      <c r="L36" s="1509"/>
      <c r="M36" s="1509"/>
      <c r="N36" s="1509"/>
      <c r="O36" s="1509"/>
      <c r="P36" s="1509"/>
      <c r="Q36" s="1509"/>
      <c r="R36" s="1524"/>
      <c r="S36" s="1524"/>
      <c r="T36" s="1525"/>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E36" s="82"/>
      <c r="DF36" s="82"/>
      <c r="DG36" s="82"/>
      <c r="DH36" s="82"/>
      <c r="DI36" s="82"/>
      <c r="DJ36" s="82"/>
      <c r="DK36" s="82"/>
      <c r="DL36" s="82"/>
      <c r="DM36" s="82"/>
      <c r="DN36" s="82"/>
      <c r="DO36" s="82"/>
      <c r="DP36" s="82"/>
      <c r="DQ36" s="82"/>
      <c r="DR36" s="82"/>
      <c r="DS36" s="82"/>
      <c r="DT36" s="82"/>
      <c r="DU36" s="82"/>
      <c r="DV36" s="82"/>
      <c r="DW36" s="82"/>
      <c r="DX36" s="82"/>
      <c r="DY36" s="82"/>
      <c r="DZ36" s="82"/>
      <c r="EA36" s="82"/>
      <c r="EB36" s="82"/>
      <c r="EC36" s="82"/>
      <c r="ED36" s="82"/>
      <c r="EE36" s="82"/>
      <c r="EF36" s="82"/>
      <c r="EG36" s="82"/>
      <c r="EH36" s="82"/>
      <c r="EI36" s="82"/>
      <c r="EJ36" s="82"/>
      <c r="EK36" s="82"/>
      <c r="EL36" s="82"/>
      <c r="EM36" s="82"/>
      <c r="EN36" s="82"/>
      <c r="EO36" s="82"/>
      <c r="EP36" s="82"/>
      <c r="EQ36" s="82"/>
      <c r="ER36" s="82"/>
      <c r="ES36" s="82"/>
      <c r="ET36" s="82"/>
      <c r="EU36" s="82"/>
      <c r="EV36" s="82"/>
      <c r="EW36" s="82"/>
      <c r="EX36" s="82"/>
      <c r="EY36" s="82"/>
      <c r="EZ36" s="82"/>
      <c r="FA36" s="82"/>
      <c r="FB36" s="82"/>
      <c r="FC36" s="82"/>
      <c r="FD36" s="82"/>
      <c r="FE36" s="82"/>
      <c r="FF36" s="82"/>
      <c r="FG36" s="82"/>
      <c r="FH36" s="82"/>
      <c r="FI36" s="82"/>
      <c r="FJ36" s="82"/>
      <c r="FK36" s="82"/>
      <c r="FL36" s="82"/>
      <c r="FM36" s="82"/>
      <c r="FN36" s="82"/>
      <c r="FO36" s="82"/>
      <c r="FP36" s="82"/>
      <c r="FQ36" s="82"/>
      <c r="FR36" s="82"/>
      <c r="FS36" s="82"/>
      <c r="FT36" s="82"/>
      <c r="FU36" s="82"/>
      <c r="FV36" s="82"/>
      <c r="FW36" s="82"/>
      <c r="FX36" s="82"/>
      <c r="FY36" s="82"/>
      <c r="FZ36" s="82"/>
      <c r="GA36" s="82"/>
      <c r="GB36" s="82"/>
      <c r="GC36" s="82"/>
      <c r="GD36" s="82"/>
      <c r="GE36" s="82"/>
      <c r="GF36" s="82"/>
      <c r="GG36" s="82"/>
      <c r="GH36" s="82"/>
      <c r="GI36" s="82"/>
      <c r="GJ36" s="82"/>
      <c r="GK36" s="82"/>
      <c r="GL36" s="82"/>
      <c r="GM36" s="82"/>
      <c r="GN36" s="82"/>
      <c r="GO36" s="82"/>
      <c r="GP36" s="82"/>
      <c r="GQ36" s="82"/>
      <c r="GR36" s="82"/>
      <c r="GS36" s="82"/>
      <c r="GT36" s="82"/>
      <c r="GU36" s="82"/>
      <c r="GV36" s="82"/>
      <c r="GW36" s="82"/>
      <c r="GX36" s="82"/>
      <c r="GY36" s="82"/>
      <c r="GZ36" s="82"/>
      <c r="HA36" s="82"/>
      <c r="HB36" s="82"/>
      <c r="HC36" s="82"/>
      <c r="HD36" s="82"/>
      <c r="HE36" s="82"/>
      <c r="HF36" s="82"/>
      <c r="HG36" s="82"/>
      <c r="HH36" s="82"/>
      <c r="HI36" s="82"/>
      <c r="HJ36" s="82"/>
      <c r="HK36" s="82"/>
      <c r="HL36" s="82"/>
      <c r="HM36" s="82"/>
      <c r="HN36" s="82"/>
      <c r="HO36" s="82"/>
      <c r="HP36" s="82"/>
      <c r="HQ36" s="82"/>
      <c r="HR36" s="82"/>
      <c r="HS36" s="82"/>
      <c r="HT36" s="82"/>
      <c r="HU36" s="82"/>
      <c r="HV36" s="82"/>
      <c r="HW36" s="82"/>
      <c r="HX36" s="82"/>
      <c r="HY36" s="82"/>
      <c r="HZ36" s="82"/>
      <c r="IA36" s="82"/>
      <c r="IB36" s="82"/>
      <c r="IC36" s="82"/>
      <c r="ID36" s="82"/>
      <c r="IE36" s="82"/>
      <c r="IF36" s="82"/>
      <c r="IG36" s="82"/>
      <c r="IH36" s="82"/>
      <c r="II36" s="82"/>
      <c r="IJ36" s="82"/>
      <c r="IK36" s="82"/>
      <c r="IL36" s="82"/>
      <c r="IM36" s="82"/>
      <c r="IN36" s="82"/>
      <c r="IO36" s="82"/>
      <c r="IP36" s="82"/>
      <c r="IQ36" s="82"/>
      <c r="IR36" s="82"/>
      <c r="IS36" s="82"/>
      <c r="IT36" s="82"/>
      <c r="IU36" s="82"/>
      <c r="IV36" s="82"/>
    </row>
    <row r="37" spans="1:256" ht="12.75" customHeight="1" x14ac:dyDescent="0.15">
      <c r="A37" s="1380"/>
      <c r="B37" s="1355" t="s">
        <v>226</v>
      </c>
      <c r="C37" s="1355"/>
      <c r="D37" s="1355"/>
      <c r="E37" s="1355"/>
      <c r="F37" s="1526" t="s">
        <v>285</v>
      </c>
      <c r="G37" s="1527"/>
      <c r="H37" s="1527"/>
      <c r="I37" s="1527"/>
      <c r="J37" s="1527"/>
      <c r="K37" s="1527"/>
      <c r="L37" s="1527"/>
      <c r="M37" s="1527"/>
      <c r="N37" s="1527"/>
      <c r="O37" s="1527"/>
      <c r="P37" s="1527"/>
      <c r="Q37" s="1527"/>
      <c r="R37" s="1524"/>
      <c r="S37" s="1524"/>
      <c r="T37" s="1525"/>
      <c r="U37" s="82"/>
      <c r="V37" s="82"/>
      <c r="W37" s="82"/>
      <c r="X37" s="82"/>
      <c r="Y37" s="82"/>
      <c r="Z37" s="82"/>
      <c r="AA37" s="82"/>
      <c r="AB37" s="82"/>
      <c r="AC37" s="82"/>
      <c r="AD37" s="82"/>
      <c r="AE37" s="82"/>
      <c r="AF37" s="82"/>
      <c r="AG37" s="82"/>
      <c r="AH37" s="82"/>
      <c r="AI37" s="82"/>
      <c r="AJ37" s="82"/>
      <c r="AK37" s="82"/>
      <c r="AL37" s="82"/>
      <c r="AM37" s="82"/>
      <c r="AN37" s="82"/>
      <c r="AO37" s="82"/>
      <c r="AP37" s="82"/>
      <c r="AQ37" s="82"/>
      <c r="AR37" s="82"/>
      <c r="AS37" s="82"/>
      <c r="AT37" s="82"/>
      <c r="AU37" s="82"/>
      <c r="AV37" s="82"/>
      <c r="AW37" s="82"/>
      <c r="AX37" s="82"/>
      <c r="AY37" s="82"/>
      <c r="AZ37" s="82"/>
      <c r="BA37" s="82"/>
      <c r="BB37" s="82"/>
      <c r="BC37" s="82"/>
      <c r="BD37" s="82"/>
      <c r="BE37" s="82"/>
      <c r="BF37" s="82"/>
      <c r="BG37" s="82"/>
      <c r="BH37" s="82"/>
      <c r="BI37" s="82"/>
      <c r="BJ37" s="82"/>
      <c r="BK37" s="82"/>
      <c r="BL37" s="82"/>
      <c r="BM37" s="82"/>
      <c r="BN37" s="82"/>
      <c r="BO37" s="82"/>
      <c r="BP37" s="82"/>
      <c r="BQ37" s="82"/>
      <c r="BR37" s="82"/>
      <c r="BS37" s="82"/>
      <c r="BT37" s="82"/>
      <c r="BU37" s="82"/>
      <c r="BV37" s="82"/>
      <c r="BW37" s="82"/>
      <c r="BX37" s="82"/>
      <c r="BY37" s="82"/>
      <c r="BZ37" s="82"/>
      <c r="CA37" s="82"/>
      <c r="CB37" s="82"/>
      <c r="CC37" s="82"/>
      <c r="CD37" s="82"/>
      <c r="CE37" s="82"/>
      <c r="CF37" s="82"/>
      <c r="CG37" s="82"/>
      <c r="CH37" s="82"/>
      <c r="CI37" s="82"/>
      <c r="CJ37" s="82"/>
      <c r="CK37" s="82"/>
      <c r="CL37" s="82"/>
      <c r="CM37" s="82"/>
      <c r="CN37" s="82"/>
      <c r="CO37" s="82"/>
      <c r="CP37" s="82"/>
      <c r="CQ37" s="82"/>
      <c r="CR37" s="82"/>
      <c r="CS37" s="82"/>
      <c r="CT37" s="82"/>
      <c r="CU37" s="82"/>
      <c r="CV37" s="82"/>
      <c r="CW37" s="82"/>
      <c r="CX37" s="82"/>
      <c r="CY37" s="82"/>
      <c r="CZ37" s="82"/>
      <c r="DA37" s="82"/>
      <c r="DB37" s="82"/>
      <c r="DC37" s="82"/>
      <c r="DD37" s="82"/>
      <c r="DE37" s="82"/>
      <c r="DF37" s="82"/>
      <c r="DG37" s="82"/>
      <c r="DH37" s="82"/>
      <c r="DI37" s="82"/>
      <c r="DJ37" s="82"/>
      <c r="DK37" s="82"/>
      <c r="DL37" s="82"/>
      <c r="DM37" s="82"/>
      <c r="DN37" s="82"/>
      <c r="DO37" s="82"/>
      <c r="DP37" s="82"/>
      <c r="DQ37" s="82"/>
      <c r="DR37" s="82"/>
      <c r="DS37" s="82"/>
      <c r="DT37" s="82"/>
      <c r="DU37" s="82"/>
      <c r="DV37" s="82"/>
      <c r="DW37" s="82"/>
      <c r="DX37" s="82"/>
      <c r="DY37" s="82"/>
      <c r="DZ37" s="82"/>
      <c r="EA37" s="82"/>
      <c r="EB37" s="82"/>
      <c r="EC37" s="82"/>
      <c r="ED37" s="82"/>
      <c r="EE37" s="82"/>
      <c r="EF37" s="82"/>
      <c r="EG37" s="82"/>
      <c r="EH37" s="82"/>
      <c r="EI37" s="82"/>
      <c r="EJ37" s="82"/>
      <c r="EK37" s="82"/>
      <c r="EL37" s="82"/>
      <c r="EM37" s="82"/>
      <c r="EN37" s="82"/>
      <c r="EO37" s="82"/>
      <c r="EP37" s="82"/>
      <c r="EQ37" s="82"/>
      <c r="ER37" s="82"/>
      <c r="ES37" s="82"/>
      <c r="ET37" s="82"/>
      <c r="EU37" s="82"/>
      <c r="EV37" s="82"/>
      <c r="EW37" s="82"/>
      <c r="EX37" s="82"/>
      <c r="EY37" s="82"/>
      <c r="EZ37" s="82"/>
      <c r="FA37" s="82"/>
      <c r="FB37" s="82"/>
      <c r="FC37" s="82"/>
      <c r="FD37" s="82"/>
      <c r="FE37" s="82"/>
      <c r="FF37" s="82"/>
      <c r="FG37" s="82"/>
      <c r="FH37" s="82"/>
      <c r="FI37" s="82"/>
      <c r="FJ37" s="82"/>
      <c r="FK37" s="82"/>
      <c r="FL37" s="82"/>
      <c r="FM37" s="82"/>
      <c r="FN37" s="82"/>
      <c r="FO37" s="82"/>
      <c r="FP37" s="82"/>
      <c r="FQ37" s="82"/>
      <c r="FR37" s="82"/>
      <c r="FS37" s="82"/>
      <c r="FT37" s="82"/>
      <c r="FU37" s="82"/>
      <c r="FV37" s="82"/>
      <c r="FW37" s="82"/>
      <c r="FX37" s="82"/>
      <c r="FY37" s="82"/>
      <c r="FZ37" s="82"/>
      <c r="GA37" s="82"/>
      <c r="GB37" s="82"/>
      <c r="GC37" s="82"/>
      <c r="GD37" s="82"/>
      <c r="GE37" s="82"/>
      <c r="GF37" s="82"/>
      <c r="GG37" s="82"/>
      <c r="GH37" s="82"/>
      <c r="GI37" s="82"/>
      <c r="GJ37" s="82"/>
      <c r="GK37" s="82"/>
      <c r="GL37" s="82"/>
      <c r="GM37" s="82"/>
      <c r="GN37" s="82"/>
      <c r="GO37" s="82"/>
      <c r="GP37" s="82"/>
      <c r="GQ37" s="82"/>
      <c r="GR37" s="82"/>
      <c r="GS37" s="82"/>
      <c r="GT37" s="82"/>
      <c r="GU37" s="82"/>
      <c r="GV37" s="82"/>
      <c r="GW37" s="82"/>
      <c r="GX37" s="82"/>
      <c r="GY37" s="82"/>
      <c r="GZ37" s="82"/>
      <c r="HA37" s="82"/>
      <c r="HB37" s="82"/>
      <c r="HC37" s="82"/>
      <c r="HD37" s="82"/>
      <c r="HE37" s="82"/>
      <c r="HF37" s="82"/>
      <c r="HG37" s="82"/>
      <c r="HH37" s="82"/>
      <c r="HI37" s="82"/>
      <c r="HJ37" s="82"/>
      <c r="HK37" s="82"/>
      <c r="HL37" s="82"/>
      <c r="HM37" s="82"/>
      <c r="HN37" s="82"/>
      <c r="HO37" s="82"/>
      <c r="HP37" s="82"/>
      <c r="HQ37" s="82"/>
      <c r="HR37" s="82"/>
      <c r="HS37" s="82"/>
      <c r="HT37" s="82"/>
      <c r="HU37" s="82"/>
      <c r="HV37" s="82"/>
      <c r="HW37" s="82"/>
      <c r="HX37" s="82"/>
      <c r="HY37" s="82"/>
      <c r="HZ37" s="82"/>
      <c r="IA37" s="82"/>
      <c r="IB37" s="82"/>
      <c r="IC37" s="82"/>
      <c r="ID37" s="82"/>
      <c r="IE37" s="82"/>
      <c r="IF37" s="82"/>
      <c r="IG37" s="82"/>
      <c r="IH37" s="82"/>
      <c r="II37" s="82"/>
      <c r="IJ37" s="82"/>
      <c r="IK37" s="82"/>
      <c r="IL37" s="82"/>
      <c r="IM37" s="82"/>
      <c r="IN37" s="82"/>
      <c r="IO37" s="82"/>
      <c r="IP37" s="82"/>
      <c r="IQ37" s="82"/>
      <c r="IR37" s="82"/>
      <c r="IS37" s="82"/>
      <c r="IT37" s="82"/>
      <c r="IU37" s="82"/>
      <c r="IV37" s="82"/>
    </row>
    <row r="38" spans="1:256" ht="12.75" customHeight="1" x14ac:dyDescent="0.15">
      <c r="A38" s="1380"/>
      <c r="B38" s="1355" t="s">
        <v>224</v>
      </c>
      <c r="C38" s="1355"/>
      <c r="D38" s="1355"/>
      <c r="E38" s="1355"/>
      <c r="F38" s="1526"/>
      <c r="G38" s="1527"/>
      <c r="H38" s="1527"/>
      <c r="I38" s="1527"/>
      <c r="J38" s="1527"/>
      <c r="K38" s="1527"/>
      <c r="L38" s="1527"/>
      <c r="M38" s="1527"/>
      <c r="N38" s="1527"/>
      <c r="O38" s="1527"/>
      <c r="P38" s="1527"/>
      <c r="Q38" s="1527"/>
      <c r="R38" s="1524"/>
      <c r="S38" s="1524"/>
      <c r="T38" s="1525"/>
      <c r="U38" s="82"/>
      <c r="V38" s="82"/>
      <c r="W38" s="82"/>
      <c r="X38" s="82"/>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2"/>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82"/>
      <c r="CC38" s="82"/>
      <c r="CD38" s="82"/>
      <c r="CE38" s="82"/>
      <c r="CF38" s="82"/>
      <c r="CG38" s="82"/>
      <c r="CH38" s="82"/>
      <c r="CI38" s="82"/>
      <c r="CJ38" s="82"/>
      <c r="CK38" s="82"/>
      <c r="CL38" s="82"/>
      <c r="CM38" s="82"/>
      <c r="CN38" s="82"/>
      <c r="CO38" s="82"/>
      <c r="CP38" s="82"/>
      <c r="CQ38" s="82"/>
      <c r="CR38" s="82"/>
      <c r="CS38" s="82"/>
      <c r="CT38" s="82"/>
      <c r="CU38" s="82"/>
      <c r="CV38" s="82"/>
      <c r="CW38" s="82"/>
      <c r="CX38" s="82"/>
      <c r="CY38" s="82"/>
      <c r="CZ38" s="82"/>
      <c r="DA38" s="82"/>
      <c r="DB38" s="82"/>
      <c r="DC38" s="82"/>
      <c r="DD38" s="82"/>
      <c r="DE38" s="82"/>
      <c r="DF38" s="82"/>
      <c r="DG38" s="82"/>
      <c r="DH38" s="82"/>
      <c r="DI38" s="82"/>
      <c r="DJ38" s="82"/>
      <c r="DK38" s="82"/>
      <c r="DL38" s="82"/>
      <c r="DM38" s="82"/>
      <c r="DN38" s="82"/>
      <c r="DO38" s="82"/>
      <c r="DP38" s="82"/>
      <c r="DQ38" s="82"/>
      <c r="DR38" s="82"/>
      <c r="DS38" s="82"/>
      <c r="DT38" s="82"/>
      <c r="DU38" s="82"/>
      <c r="DV38" s="82"/>
      <c r="DW38" s="82"/>
      <c r="DX38" s="82"/>
      <c r="DY38" s="82"/>
      <c r="DZ38" s="82"/>
      <c r="EA38" s="82"/>
      <c r="EB38" s="82"/>
      <c r="EC38" s="82"/>
      <c r="ED38" s="82"/>
      <c r="EE38" s="82"/>
      <c r="EF38" s="82"/>
      <c r="EG38" s="82"/>
      <c r="EH38" s="82"/>
      <c r="EI38" s="82"/>
      <c r="EJ38" s="82"/>
      <c r="EK38" s="82"/>
      <c r="EL38" s="82"/>
      <c r="EM38" s="82"/>
      <c r="EN38" s="82"/>
      <c r="EO38" s="82"/>
      <c r="EP38" s="82"/>
      <c r="EQ38" s="82"/>
      <c r="ER38" s="82"/>
      <c r="ES38" s="82"/>
      <c r="ET38" s="82"/>
      <c r="EU38" s="82"/>
      <c r="EV38" s="82"/>
      <c r="EW38" s="82"/>
      <c r="EX38" s="82"/>
      <c r="EY38" s="82"/>
      <c r="EZ38" s="82"/>
      <c r="FA38" s="82"/>
      <c r="FB38" s="82"/>
      <c r="FC38" s="82"/>
      <c r="FD38" s="82"/>
      <c r="FE38" s="82"/>
      <c r="FF38" s="82"/>
      <c r="FG38" s="82"/>
      <c r="FH38" s="82"/>
      <c r="FI38" s="82"/>
      <c r="FJ38" s="82"/>
      <c r="FK38" s="82"/>
      <c r="FL38" s="82"/>
      <c r="FM38" s="82"/>
      <c r="FN38" s="82"/>
      <c r="FO38" s="82"/>
      <c r="FP38" s="82"/>
      <c r="FQ38" s="82"/>
      <c r="FR38" s="82"/>
      <c r="FS38" s="82"/>
      <c r="FT38" s="82"/>
      <c r="FU38" s="82"/>
      <c r="FV38" s="82"/>
      <c r="FW38" s="82"/>
      <c r="FX38" s="82"/>
      <c r="FY38" s="82"/>
      <c r="FZ38" s="82"/>
      <c r="GA38" s="82"/>
      <c r="GB38" s="82"/>
      <c r="GC38" s="82"/>
      <c r="GD38" s="82"/>
      <c r="GE38" s="82"/>
      <c r="GF38" s="82"/>
      <c r="GG38" s="82"/>
      <c r="GH38" s="82"/>
      <c r="GI38" s="82"/>
      <c r="GJ38" s="82"/>
      <c r="GK38" s="82"/>
      <c r="GL38" s="82"/>
      <c r="GM38" s="82"/>
      <c r="GN38" s="82"/>
      <c r="GO38" s="82"/>
      <c r="GP38" s="82"/>
      <c r="GQ38" s="82"/>
      <c r="GR38" s="82"/>
      <c r="GS38" s="82"/>
      <c r="GT38" s="82"/>
      <c r="GU38" s="82"/>
      <c r="GV38" s="82"/>
      <c r="GW38" s="82"/>
      <c r="GX38" s="82"/>
      <c r="GY38" s="82"/>
      <c r="GZ38" s="82"/>
      <c r="HA38" s="82"/>
      <c r="HB38" s="82"/>
      <c r="HC38" s="82"/>
      <c r="HD38" s="82"/>
      <c r="HE38" s="82"/>
      <c r="HF38" s="82"/>
      <c r="HG38" s="82"/>
      <c r="HH38" s="82"/>
      <c r="HI38" s="82"/>
      <c r="HJ38" s="82"/>
      <c r="HK38" s="82"/>
      <c r="HL38" s="82"/>
      <c r="HM38" s="82"/>
      <c r="HN38" s="82"/>
      <c r="HO38" s="82"/>
      <c r="HP38" s="82"/>
      <c r="HQ38" s="82"/>
      <c r="HR38" s="82"/>
      <c r="HS38" s="82"/>
      <c r="HT38" s="82"/>
      <c r="HU38" s="82"/>
      <c r="HV38" s="82"/>
      <c r="HW38" s="82"/>
      <c r="HX38" s="82"/>
      <c r="HY38" s="82"/>
      <c r="HZ38" s="82"/>
      <c r="IA38" s="82"/>
      <c r="IB38" s="82"/>
      <c r="IC38" s="82"/>
      <c r="ID38" s="82"/>
      <c r="IE38" s="82"/>
      <c r="IF38" s="82"/>
      <c r="IG38" s="82"/>
      <c r="IH38" s="82"/>
      <c r="II38" s="82"/>
      <c r="IJ38" s="82"/>
      <c r="IK38" s="82"/>
      <c r="IL38" s="82"/>
      <c r="IM38" s="82"/>
      <c r="IN38" s="82"/>
      <c r="IO38" s="82"/>
      <c r="IP38" s="82"/>
      <c r="IQ38" s="82"/>
      <c r="IR38" s="82"/>
      <c r="IS38" s="82"/>
      <c r="IT38" s="82"/>
      <c r="IU38" s="82"/>
      <c r="IV38" s="82"/>
    </row>
    <row r="39" spans="1:256" ht="12.75" customHeight="1" x14ac:dyDescent="0.15">
      <c r="A39" s="1380"/>
      <c r="B39" s="1330" t="s">
        <v>223</v>
      </c>
      <c r="C39" s="1331"/>
      <c r="D39" s="1331"/>
      <c r="E39" s="1352"/>
      <c r="F39" s="1526" t="s">
        <v>284</v>
      </c>
      <c r="G39" s="1527"/>
      <c r="H39" s="1527"/>
      <c r="I39" s="1527"/>
      <c r="J39" s="1527"/>
      <c r="K39" s="1527"/>
      <c r="L39" s="1527"/>
      <c r="M39" s="1527"/>
      <c r="N39" s="1527"/>
      <c r="O39" s="1527"/>
      <c r="P39" s="1527"/>
      <c r="Q39" s="1527"/>
      <c r="R39" s="1524"/>
      <c r="S39" s="1524"/>
      <c r="T39" s="1525"/>
      <c r="U39" s="82"/>
      <c r="V39" s="82"/>
      <c r="W39" s="82"/>
      <c r="X39" s="82"/>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2"/>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82"/>
      <c r="CC39" s="82"/>
      <c r="CD39" s="82"/>
      <c r="CE39" s="82"/>
      <c r="CF39" s="82"/>
      <c r="CG39" s="82"/>
      <c r="CH39" s="82"/>
      <c r="CI39" s="82"/>
      <c r="CJ39" s="82"/>
      <c r="CK39" s="82"/>
      <c r="CL39" s="82"/>
      <c r="CM39" s="82"/>
      <c r="CN39" s="82"/>
      <c r="CO39" s="82"/>
      <c r="CP39" s="82"/>
      <c r="CQ39" s="82"/>
      <c r="CR39" s="82"/>
      <c r="CS39" s="82"/>
      <c r="CT39" s="82"/>
      <c r="CU39" s="82"/>
      <c r="CV39" s="82"/>
      <c r="CW39" s="82"/>
      <c r="CX39" s="82"/>
      <c r="CY39" s="82"/>
      <c r="CZ39" s="82"/>
      <c r="DA39" s="82"/>
      <c r="DB39" s="82"/>
      <c r="DC39" s="82"/>
      <c r="DD39" s="82"/>
      <c r="DE39" s="82"/>
      <c r="DF39" s="82"/>
      <c r="DG39" s="82"/>
      <c r="DH39" s="82"/>
      <c r="DI39" s="82"/>
      <c r="DJ39" s="82"/>
      <c r="DK39" s="82"/>
      <c r="DL39" s="82"/>
      <c r="DM39" s="82"/>
      <c r="DN39" s="82"/>
      <c r="DO39" s="82"/>
      <c r="DP39" s="82"/>
      <c r="DQ39" s="82"/>
      <c r="DR39" s="82"/>
      <c r="DS39" s="82"/>
      <c r="DT39" s="82"/>
      <c r="DU39" s="82"/>
      <c r="DV39" s="82"/>
      <c r="DW39" s="82"/>
      <c r="DX39" s="82"/>
      <c r="DY39" s="82"/>
      <c r="DZ39" s="82"/>
      <c r="EA39" s="82"/>
      <c r="EB39" s="82"/>
      <c r="EC39" s="82"/>
      <c r="ED39" s="82"/>
      <c r="EE39" s="82"/>
      <c r="EF39" s="82"/>
      <c r="EG39" s="82"/>
      <c r="EH39" s="82"/>
      <c r="EI39" s="82"/>
      <c r="EJ39" s="82"/>
      <c r="EK39" s="82"/>
      <c r="EL39" s="82"/>
      <c r="EM39" s="82"/>
      <c r="EN39" s="82"/>
      <c r="EO39" s="82"/>
      <c r="EP39" s="82"/>
      <c r="EQ39" s="82"/>
      <c r="ER39" s="82"/>
      <c r="ES39" s="82"/>
      <c r="ET39" s="82"/>
      <c r="EU39" s="82"/>
      <c r="EV39" s="82"/>
      <c r="EW39" s="82"/>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row>
    <row r="40" spans="1:256" ht="12.75" customHeight="1" x14ac:dyDescent="0.15">
      <c r="A40" s="1380"/>
      <c r="B40" s="1356" t="s">
        <v>221</v>
      </c>
      <c r="C40" s="1358"/>
      <c r="D40" s="1358"/>
      <c r="E40" s="1382"/>
      <c r="F40" s="1388" t="s">
        <v>220</v>
      </c>
      <c r="G40" s="1389"/>
      <c r="H40" s="1390" t="s">
        <v>219</v>
      </c>
      <c r="I40" s="1390"/>
      <c r="J40" s="1390"/>
      <c r="K40" s="1390"/>
      <c r="L40" s="1390"/>
      <c r="M40" s="1390"/>
      <c r="N40" s="1390"/>
      <c r="O40" s="1390"/>
      <c r="P40" s="1390"/>
      <c r="Q40" s="1391"/>
      <c r="R40" s="95"/>
      <c r="S40" s="94"/>
      <c r="T40" s="93"/>
      <c r="U40" s="82"/>
      <c r="V40" s="82"/>
      <c r="W40" s="82"/>
      <c r="X40" s="82"/>
      <c r="Y40" s="82"/>
      <c r="Z40" s="82"/>
      <c r="AA40" s="82"/>
      <c r="AB40" s="82"/>
      <c r="AC40" s="82"/>
      <c r="AD40" s="82"/>
      <c r="AE40" s="82"/>
      <c r="AF40" s="82"/>
      <c r="AG40" s="82"/>
      <c r="AH40" s="82"/>
      <c r="AI40" s="82"/>
      <c r="AJ40" s="82"/>
      <c r="AK40" s="82"/>
      <c r="AL40" s="82"/>
      <c r="AM40" s="82"/>
      <c r="AN40" s="82"/>
      <c r="AO40" s="82"/>
      <c r="AP40" s="82"/>
      <c r="AQ40" s="82"/>
      <c r="AR40" s="82"/>
      <c r="AS40" s="82"/>
      <c r="AT40" s="82"/>
      <c r="AU40" s="82"/>
      <c r="AV40" s="82"/>
      <c r="AW40" s="82"/>
      <c r="AX40" s="82"/>
      <c r="AY40" s="82"/>
      <c r="AZ40" s="82"/>
      <c r="BA40" s="82"/>
      <c r="BB40" s="82"/>
      <c r="BC40" s="82"/>
      <c r="BD40" s="82"/>
      <c r="BE40" s="82"/>
      <c r="BF40" s="82"/>
      <c r="BG40" s="82"/>
      <c r="BH40" s="82"/>
      <c r="BI40" s="82"/>
      <c r="BJ40" s="82"/>
      <c r="BK40" s="82"/>
      <c r="BL40" s="82"/>
      <c r="BM40" s="82"/>
      <c r="BN40" s="82"/>
      <c r="BO40" s="82"/>
      <c r="BP40" s="82"/>
      <c r="BQ40" s="82"/>
      <c r="BR40" s="82"/>
      <c r="BS40" s="82"/>
      <c r="BT40" s="82"/>
      <c r="BU40" s="82"/>
      <c r="BV40" s="82"/>
      <c r="BW40" s="82"/>
      <c r="BX40" s="82"/>
      <c r="BY40" s="82"/>
      <c r="BZ40" s="82"/>
      <c r="CA40" s="82"/>
      <c r="CB40" s="82"/>
      <c r="CC40" s="82"/>
      <c r="CD40" s="82"/>
      <c r="CE40" s="82"/>
      <c r="CF40" s="82"/>
      <c r="CG40" s="82"/>
      <c r="CH40" s="82"/>
      <c r="CI40" s="82"/>
      <c r="CJ40" s="82"/>
      <c r="CK40" s="82"/>
      <c r="CL40" s="82"/>
      <c r="CM40" s="82"/>
      <c r="CN40" s="82"/>
      <c r="CO40" s="82"/>
      <c r="CP40" s="82"/>
      <c r="CQ40" s="82"/>
      <c r="CR40" s="82"/>
      <c r="CS40" s="82"/>
      <c r="CT40" s="82"/>
      <c r="CU40" s="82"/>
      <c r="CV40" s="82"/>
      <c r="CW40" s="82"/>
      <c r="CX40" s="82"/>
      <c r="CY40" s="82"/>
      <c r="CZ40" s="82"/>
      <c r="DA40" s="82"/>
      <c r="DB40" s="82"/>
      <c r="DC40" s="82"/>
      <c r="DD40" s="82"/>
      <c r="DE40" s="82"/>
      <c r="DF40" s="82"/>
      <c r="DG40" s="82"/>
      <c r="DH40" s="82"/>
      <c r="DI40" s="82"/>
      <c r="DJ40" s="82"/>
      <c r="DK40" s="82"/>
      <c r="DL40" s="82"/>
      <c r="DM40" s="82"/>
      <c r="DN40" s="82"/>
      <c r="DO40" s="82"/>
      <c r="DP40" s="82"/>
      <c r="DQ40" s="82"/>
      <c r="DR40" s="82"/>
      <c r="DS40" s="82"/>
      <c r="DT40" s="82"/>
      <c r="DU40" s="82"/>
      <c r="DV40" s="82"/>
      <c r="DW40" s="82"/>
      <c r="DX40" s="82"/>
      <c r="DY40" s="82"/>
      <c r="DZ40" s="82"/>
      <c r="EA40" s="82"/>
      <c r="EB40" s="82"/>
      <c r="EC40" s="82"/>
      <c r="ED40" s="82"/>
      <c r="EE40" s="82"/>
      <c r="EF40" s="82"/>
      <c r="EG40" s="82"/>
      <c r="EH40" s="82"/>
      <c r="EI40" s="82"/>
      <c r="EJ40" s="82"/>
      <c r="EK40" s="82"/>
      <c r="EL40" s="82"/>
      <c r="EM40" s="82"/>
      <c r="EN40" s="82"/>
      <c r="EO40" s="82"/>
      <c r="EP40" s="82"/>
      <c r="EQ40" s="82"/>
      <c r="ER40" s="82"/>
      <c r="ES40" s="82"/>
      <c r="ET40" s="82"/>
      <c r="EU40" s="82"/>
      <c r="EV40" s="82"/>
      <c r="EW40" s="82"/>
      <c r="EX40" s="82"/>
      <c r="EY40" s="82"/>
      <c r="EZ40" s="82"/>
      <c r="FA40" s="82"/>
      <c r="FB40" s="82"/>
      <c r="FC40" s="82"/>
      <c r="FD40" s="82"/>
      <c r="FE40" s="82"/>
      <c r="FF40" s="82"/>
      <c r="FG40" s="82"/>
      <c r="FH40" s="82"/>
      <c r="FI40" s="82"/>
      <c r="FJ40" s="82"/>
      <c r="FK40" s="82"/>
      <c r="FL40" s="82"/>
      <c r="FM40" s="82"/>
      <c r="FN40" s="82"/>
      <c r="FO40" s="82"/>
      <c r="FP40" s="82"/>
      <c r="FQ40" s="82"/>
      <c r="FR40" s="82"/>
      <c r="FS40" s="82"/>
      <c r="FT40" s="82"/>
      <c r="FU40" s="82"/>
      <c r="FV40" s="82"/>
      <c r="FW40" s="82"/>
      <c r="FX40" s="82"/>
      <c r="FY40" s="82"/>
      <c r="FZ40" s="82"/>
      <c r="GA40" s="82"/>
      <c r="GB40" s="82"/>
      <c r="GC40" s="82"/>
      <c r="GD40" s="82"/>
      <c r="GE40" s="82"/>
      <c r="GF40" s="82"/>
      <c r="GG40" s="82"/>
      <c r="GH40" s="82"/>
      <c r="GI40" s="82"/>
      <c r="GJ40" s="82"/>
      <c r="GK40" s="82"/>
      <c r="GL40" s="82"/>
      <c r="GM40" s="82"/>
      <c r="GN40" s="82"/>
      <c r="GO40" s="82"/>
      <c r="GP40" s="82"/>
      <c r="GQ40" s="82"/>
      <c r="GR40" s="82"/>
      <c r="GS40" s="82"/>
      <c r="GT40" s="82"/>
      <c r="GU40" s="82"/>
      <c r="GV40" s="82"/>
      <c r="GW40" s="82"/>
      <c r="GX40" s="82"/>
      <c r="GY40" s="82"/>
      <c r="GZ40" s="82"/>
      <c r="HA40" s="82"/>
      <c r="HB40" s="82"/>
      <c r="HC40" s="82"/>
      <c r="HD40" s="82"/>
      <c r="HE40" s="82"/>
      <c r="HF40" s="82"/>
      <c r="HG40" s="82"/>
      <c r="HH40" s="82"/>
      <c r="HI40" s="82"/>
      <c r="HJ40" s="82"/>
      <c r="HK40" s="82"/>
      <c r="HL40" s="82"/>
      <c r="HM40" s="82"/>
      <c r="HN40" s="82"/>
      <c r="HO40" s="82"/>
      <c r="HP40" s="82"/>
      <c r="HQ40" s="82"/>
      <c r="HR40" s="82"/>
      <c r="HS40" s="82"/>
      <c r="HT40" s="82"/>
      <c r="HU40" s="82"/>
      <c r="HV40" s="82"/>
      <c r="HW40" s="82"/>
      <c r="HX40" s="82"/>
      <c r="HY40" s="82"/>
      <c r="HZ40" s="82"/>
      <c r="IA40" s="82"/>
      <c r="IB40" s="82"/>
      <c r="IC40" s="82"/>
      <c r="ID40" s="82"/>
      <c r="IE40" s="82"/>
      <c r="IF40" s="82"/>
      <c r="IG40" s="82"/>
      <c r="IH40" s="82"/>
      <c r="II40" s="82"/>
      <c r="IJ40" s="82"/>
      <c r="IK40" s="82"/>
      <c r="IL40" s="82"/>
      <c r="IM40" s="82"/>
      <c r="IN40" s="82"/>
      <c r="IO40" s="82"/>
      <c r="IP40" s="82"/>
      <c r="IQ40" s="82"/>
      <c r="IR40" s="82"/>
      <c r="IS40" s="82"/>
      <c r="IT40" s="82"/>
      <c r="IU40" s="82"/>
      <c r="IV40" s="82"/>
    </row>
    <row r="41" spans="1:256" ht="12.75" customHeight="1" x14ac:dyDescent="0.15">
      <c r="A41" s="1380"/>
      <c r="B41" s="1383"/>
      <c r="C41" s="1384"/>
      <c r="D41" s="1384"/>
      <c r="E41" s="1385"/>
      <c r="F41" s="1388"/>
      <c r="G41" s="1389"/>
      <c r="H41" s="1392" t="s">
        <v>218</v>
      </c>
      <c r="I41" s="1392"/>
      <c r="J41" s="1392" t="s">
        <v>217</v>
      </c>
      <c r="K41" s="1392"/>
      <c r="L41" s="1392" t="s">
        <v>216</v>
      </c>
      <c r="M41" s="1392"/>
      <c r="N41" s="1392" t="s">
        <v>215</v>
      </c>
      <c r="O41" s="1392"/>
      <c r="P41" s="1392" t="s">
        <v>214</v>
      </c>
      <c r="Q41" s="1393"/>
      <c r="R41" s="92"/>
      <c r="S41" s="82"/>
      <c r="T41" s="85"/>
      <c r="U41" s="82"/>
      <c r="V41" s="82"/>
      <c r="W41" s="82"/>
      <c r="X41" s="82"/>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82"/>
      <c r="AY41" s="82"/>
      <c r="AZ41" s="82"/>
      <c r="BA41" s="82"/>
      <c r="BB41" s="82"/>
      <c r="BC41" s="82"/>
      <c r="BD41" s="82"/>
      <c r="BE41" s="82"/>
      <c r="BF41" s="82"/>
      <c r="BG41" s="82"/>
      <c r="BH41" s="82"/>
      <c r="BI41" s="82"/>
      <c r="BJ41" s="82"/>
      <c r="BK41" s="82"/>
      <c r="BL41" s="82"/>
      <c r="BM41" s="82"/>
      <c r="BN41" s="82"/>
      <c r="BO41" s="82"/>
      <c r="BP41" s="82"/>
      <c r="BQ41" s="82"/>
      <c r="BR41" s="82"/>
      <c r="BS41" s="82"/>
      <c r="BT41" s="82"/>
      <c r="BU41" s="82"/>
      <c r="BV41" s="82"/>
      <c r="BW41" s="82"/>
      <c r="BX41" s="82"/>
      <c r="BY41" s="82"/>
      <c r="BZ41" s="82"/>
      <c r="CA41" s="82"/>
      <c r="CB41" s="82"/>
      <c r="CC41" s="82"/>
      <c r="CD41" s="82"/>
      <c r="CE41" s="82"/>
      <c r="CF41" s="82"/>
      <c r="CG41" s="82"/>
      <c r="CH41" s="82"/>
      <c r="CI41" s="82"/>
      <c r="CJ41" s="82"/>
      <c r="CK41" s="82"/>
      <c r="CL41" s="82"/>
      <c r="CM41" s="82"/>
      <c r="CN41" s="82"/>
      <c r="CO41" s="82"/>
      <c r="CP41" s="82"/>
      <c r="CQ41" s="82"/>
      <c r="CR41" s="82"/>
      <c r="CS41" s="82"/>
      <c r="CT41" s="82"/>
      <c r="CU41" s="82"/>
      <c r="CV41" s="82"/>
      <c r="CW41" s="82"/>
      <c r="CX41" s="82"/>
      <c r="CY41" s="82"/>
      <c r="CZ41" s="82"/>
      <c r="DA41" s="82"/>
      <c r="DB41" s="82"/>
      <c r="DC41" s="82"/>
      <c r="DD41" s="82"/>
      <c r="DE41" s="82"/>
      <c r="DF41" s="82"/>
      <c r="DG41" s="82"/>
      <c r="DH41" s="82"/>
      <c r="DI41" s="82"/>
      <c r="DJ41" s="82"/>
      <c r="DK41" s="82"/>
      <c r="DL41" s="82"/>
      <c r="DM41" s="82"/>
      <c r="DN41" s="82"/>
      <c r="DO41" s="82"/>
      <c r="DP41" s="82"/>
      <c r="DQ41" s="82"/>
      <c r="DR41" s="82"/>
      <c r="DS41" s="82"/>
      <c r="DT41" s="82"/>
      <c r="DU41" s="82"/>
      <c r="DV41" s="82"/>
      <c r="DW41" s="82"/>
      <c r="DX41" s="82"/>
      <c r="DY41" s="82"/>
      <c r="DZ41" s="82"/>
      <c r="EA41" s="82"/>
      <c r="EB41" s="82"/>
      <c r="EC41" s="82"/>
      <c r="ED41" s="82"/>
      <c r="EE41" s="82"/>
      <c r="EF41" s="82"/>
      <c r="EG41" s="82"/>
      <c r="EH41" s="82"/>
      <c r="EI41" s="82"/>
      <c r="EJ41" s="82"/>
      <c r="EK41" s="82"/>
      <c r="EL41" s="82"/>
      <c r="EM41" s="82"/>
      <c r="EN41" s="82"/>
      <c r="EO41" s="82"/>
      <c r="EP41" s="82"/>
      <c r="EQ41" s="82"/>
      <c r="ER41" s="82"/>
      <c r="ES41" s="82"/>
      <c r="ET41" s="82"/>
      <c r="EU41" s="82"/>
      <c r="EV41" s="82"/>
      <c r="EW41" s="82"/>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c r="IU41" s="82"/>
      <c r="IV41" s="82"/>
    </row>
    <row r="42" spans="1:256" ht="12.75" customHeight="1" x14ac:dyDescent="0.15">
      <c r="A42" s="1380"/>
      <c r="B42" s="1383"/>
      <c r="C42" s="1384"/>
      <c r="D42" s="1384"/>
      <c r="E42" s="1385"/>
      <c r="F42" s="1370" t="s">
        <v>283</v>
      </c>
      <c r="G42" s="1370"/>
      <c r="H42" s="1370"/>
      <c r="I42" s="1370"/>
      <c r="J42" s="1370"/>
      <c r="K42" s="1370"/>
      <c r="L42" s="1370"/>
      <c r="M42" s="1370"/>
      <c r="N42" s="1370"/>
      <c r="O42" s="1370"/>
      <c r="P42" s="1370"/>
      <c r="Q42" s="1371"/>
      <c r="R42" s="92"/>
      <c r="S42" s="82"/>
      <c r="T42" s="85"/>
      <c r="U42" s="82"/>
      <c r="V42" s="82"/>
      <c r="W42" s="82"/>
      <c r="X42" s="82"/>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c r="AY42" s="82"/>
      <c r="AZ42" s="82"/>
      <c r="BA42" s="82"/>
      <c r="BB42" s="82"/>
      <c r="BC42" s="82"/>
      <c r="BD42" s="82"/>
      <c r="BE42" s="82"/>
      <c r="BF42" s="82"/>
      <c r="BG42" s="82"/>
      <c r="BH42" s="82"/>
      <c r="BI42" s="82"/>
      <c r="BJ42" s="82"/>
      <c r="BK42" s="82"/>
      <c r="BL42" s="82"/>
      <c r="BM42" s="82"/>
      <c r="BN42" s="82"/>
      <c r="BO42" s="82"/>
      <c r="BP42" s="82"/>
      <c r="BQ42" s="82"/>
      <c r="BR42" s="82"/>
      <c r="BS42" s="82"/>
      <c r="BT42" s="82"/>
      <c r="BU42" s="82"/>
      <c r="BV42" s="82"/>
      <c r="BW42" s="82"/>
      <c r="BX42" s="82"/>
      <c r="BY42" s="82"/>
      <c r="BZ42" s="82"/>
      <c r="CA42" s="82"/>
      <c r="CB42" s="82"/>
      <c r="CC42" s="82"/>
      <c r="CD42" s="82"/>
      <c r="CE42" s="82"/>
      <c r="CF42" s="82"/>
      <c r="CG42" s="82"/>
      <c r="CH42" s="82"/>
      <c r="CI42" s="82"/>
      <c r="CJ42" s="82"/>
      <c r="CK42" s="82"/>
      <c r="CL42" s="82"/>
      <c r="CM42" s="82"/>
      <c r="CN42" s="82"/>
      <c r="CO42" s="82"/>
      <c r="CP42" s="82"/>
      <c r="CQ42" s="82"/>
      <c r="CR42" s="82"/>
      <c r="CS42" s="82"/>
      <c r="CT42" s="82"/>
      <c r="CU42" s="82"/>
      <c r="CV42" s="82"/>
      <c r="CW42" s="82"/>
      <c r="CX42" s="82"/>
      <c r="CY42" s="82"/>
      <c r="CZ42" s="82"/>
      <c r="DA42" s="82"/>
      <c r="DB42" s="82"/>
      <c r="DC42" s="82"/>
      <c r="DD42" s="82"/>
      <c r="DE42" s="82"/>
      <c r="DF42" s="82"/>
      <c r="DG42" s="82"/>
      <c r="DH42" s="82"/>
      <c r="DI42" s="82"/>
      <c r="DJ42" s="82"/>
      <c r="DK42" s="82"/>
      <c r="DL42" s="82"/>
      <c r="DM42" s="82"/>
      <c r="DN42" s="82"/>
      <c r="DO42" s="82"/>
      <c r="DP42" s="82"/>
      <c r="DQ42" s="82"/>
      <c r="DR42" s="82"/>
      <c r="DS42" s="82"/>
      <c r="DT42" s="82"/>
      <c r="DU42" s="82"/>
      <c r="DV42" s="82"/>
      <c r="DW42" s="82"/>
      <c r="DX42" s="82"/>
      <c r="DY42" s="82"/>
      <c r="DZ42" s="82"/>
      <c r="EA42" s="82"/>
      <c r="EB42" s="82"/>
      <c r="EC42" s="82"/>
      <c r="ED42" s="82"/>
      <c r="EE42" s="82"/>
      <c r="EF42" s="82"/>
      <c r="EG42" s="82"/>
      <c r="EH42" s="82"/>
      <c r="EI42" s="82"/>
      <c r="EJ42" s="82"/>
      <c r="EK42" s="82"/>
      <c r="EL42" s="82"/>
      <c r="EM42" s="82"/>
      <c r="EN42" s="82"/>
      <c r="EO42" s="82"/>
      <c r="EP42" s="82"/>
      <c r="EQ42" s="82"/>
      <c r="ER42" s="82"/>
      <c r="ES42" s="82"/>
      <c r="ET42" s="82"/>
      <c r="EU42" s="82"/>
      <c r="EV42" s="82"/>
      <c r="EW42" s="82"/>
      <c r="EX42" s="82"/>
      <c r="EY42" s="82"/>
      <c r="EZ42" s="82"/>
      <c r="FA42" s="82"/>
      <c r="FB42" s="82"/>
      <c r="FC42" s="82"/>
      <c r="FD42" s="82"/>
      <c r="FE42" s="82"/>
      <c r="FF42" s="82"/>
      <c r="FG42" s="82"/>
      <c r="FH42" s="82"/>
      <c r="FI42" s="82"/>
      <c r="FJ42" s="82"/>
      <c r="FK42" s="82"/>
      <c r="FL42" s="82"/>
      <c r="FM42" s="82"/>
      <c r="FN42" s="82"/>
      <c r="FO42" s="82"/>
      <c r="FP42" s="82"/>
      <c r="FQ42" s="82"/>
      <c r="FR42" s="82"/>
      <c r="FS42" s="82"/>
      <c r="FT42" s="82"/>
      <c r="FU42" s="82"/>
      <c r="FV42" s="82"/>
      <c r="FW42" s="82"/>
      <c r="FX42" s="82"/>
      <c r="FY42" s="82"/>
      <c r="FZ42" s="82"/>
      <c r="GA42" s="82"/>
      <c r="GB42" s="82"/>
      <c r="GC42" s="82"/>
      <c r="GD42" s="82"/>
      <c r="GE42" s="82"/>
      <c r="GF42" s="82"/>
      <c r="GG42" s="82"/>
      <c r="GH42" s="82"/>
      <c r="GI42" s="82"/>
      <c r="GJ42" s="82"/>
      <c r="GK42" s="82"/>
      <c r="GL42" s="82"/>
      <c r="GM42" s="82"/>
      <c r="GN42" s="82"/>
      <c r="GO42" s="82"/>
      <c r="GP42" s="82"/>
      <c r="GQ42" s="82"/>
      <c r="GR42" s="82"/>
      <c r="GS42" s="82"/>
      <c r="GT42" s="82"/>
      <c r="GU42" s="82"/>
      <c r="GV42" s="82"/>
      <c r="GW42" s="82"/>
      <c r="GX42" s="82"/>
      <c r="GY42" s="82"/>
      <c r="GZ42" s="82"/>
      <c r="HA42" s="82"/>
      <c r="HB42" s="82"/>
      <c r="HC42" s="82"/>
      <c r="HD42" s="82"/>
      <c r="HE42" s="82"/>
      <c r="HF42" s="82"/>
      <c r="HG42" s="82"/>
      <c r="HH42" s="82"/>
      <c r="HI42" s="82"/>
      <c r="HJ42" s="82"/>
      <c r="HK42" s="82"/>
      <c r="HL42" s="82"/>
      <c r="HM42" s="82"/>
      <c r="HN42" s="82"/>
      <c r="HO42" s="82"/>
      <c r="HP42" s="82"/>
      <c r="HQ42" s="82"/>
      <c r="HR42" s="82"/>
      <c r="HS42" s="82"/>
      <c r="HT42" s="82"/>
      <c r="HU42" s="82"/>
      <c r="HV42" s="82"/>
      <c r="HW42" s="82"/>
      <c r="HX42" s="82"/>
      <c r="HY42" s="82"/>
      <c r="HZ42" s="82"/>
      <c r="IA42" s="82"/>
      <c r="IB42" s="82"/>
      <c r="IC42" s="82"/>
      <c r="ID42" s="82"/>
      <c r="IE42" s="82"/>
      <c r="IF42" s="82"/>
      <c r="IG42" s="82"/>
      <c r="IH42" s="82"/>
      <c r="II42" s="82"/>
      <c r="IJ42" s="82"/>
      <c r="IK42" s="82"/>
      <c r="IL42" s="82"/>
      <c r="IM42" s="82"/>
      <c r="IN42" s="82"/>
      <c r="IO42" s="82"/>
      <c r="IP42" s="82"/>
      <c r="IQ42" s="82"/>
      <c r="IR42" s="82"/>
      <c r="IS42" s="82"/>
      <c r="IT42" s="82"/>
      <c r="IU42" s="82"/>
      <c r="IV42" s="82"/>
    </row>
    <row r="43" spans="1:256" ht="12.75" customHeight="1" x14ac:dyDescent="0.15">
      <c r="A43" s="1380"/>
      <c r="B43" s="1383"/>
      <c r="C43" s="1384"/>
      <c r="D43" s="1384"/>
      <c r="E43" s="1385"/>
      <c r="F43" s="1370" t="s">
        <v>213</v>
      </c>
      <c r="G43" s="1370"/>
      <c r="H43" s="1370" t="s">
        <v>212</v>
      </c>
      <c r="I43" s="1371"/>
      <c r="J43" s="1372" t="s">
        <v>211</v>
      </c>
      <c r="K43" s="1373"/>
      <c r="L43" s="91"/>
      <c r="M43" s="91"/>
      <c r="N43" s="91"/>
      <c r="O43" s="91"/>
      <c r="P43" s="91"/>
      <c r="Q43" s="91"/>
      <c r="R43" s="87"/>
      <c r="S43" s="87"/>
      <c r="T43" s="90"/>
      <c r="U43" s="87"/>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82"/>
      <c r="CA43" s="82"/>
      <c r="CB43" s="82"/>
      <c r="CC43" s="82"/>
      <c r="CD43" s="82"/>
      <c r="CE43" s="82"/>
      <c r="CF43" s="82"/>
      <c r="CG43" s="82"/>
      <c r="CH43" s="82"/>
      <c r="CI43" s="82"/>
      <c r="CJ43" s="82"/>
      <c r="CK43" s="82"/>
      <c r="CL43" s="82"/>
      <c r="CM43" s="82"/>
      <c r="CN43" s="82"/>
      <c r="CO43" s="82"/>
      <c r="CP43" s="82"/>
      <c r="CQ43" s="82"/>
      <c r="CR43" s="82"/>
      <c r="CS43" s="82"/>
      <c r="CT43" s="82"/>
      <c r="CU43" s="82"/>
      <c r="CV43" s="82"/>
      <c r="CW43" s="82"/>
      <c r="CX43" s="82"/>
      <c r="CY43" s="82"/>
      <c r="CZ43" s="82"/>
      <c r="DA43" s="82"/>
      <c r="DB43" s="82"/>
      <c r="DC43" s="82"/>
      <c r="DD43" s="82"/>
      <c r="DE43" s="82"/>
      <c r="DF43" s="82"/>
      <c r="DG43" s="82"/>
      <c r="DH43" s="82"/>
      <c r="DI43" s="82"/>
      <c r="DJ43" s="82"/>
      <c r="DK43" s="82"/>
      <c r="DL43" s="82"/>
      <c r="DM43" s="82"/>
      <c r="DN43" s="82"/>
      <c r="DO43" s="82"/>
      <c r="DP43" s="82"/>
      <c r="DQ43" s="82"/>
      <c r="DR43" s="82"/>
      <c r="DS43" s="82"/>
      <c r="DT43" s="82"/>
      <c r="DU43" s="82"/>
      <c r="DV43" s="82"/>
      <c r="DW43" s="82"/>
      <c r="DX43" s="82"/>
      <c r="DY43" s="82"/>
      <c r="DZ43" s="82"/>
      <c r="EA43" s="82"/>
      <c r="EB43" s="82"/>
      <c r="EC43" s="82"/>
      <c r="ED43" s="82"/>
      <c r="EE43" s="82"/>
      <c r="EF43" s="82"/>
      <c r="EG43" s="82"/>
      <c r="EH43" s="82"/>
      <c r="EI43" s="82"/>
      <c r="EJ43" s="82"/>
      <c r="EK43" s="82"/>
      <c r="EL43" s="82"/>
      <c r="EM43" s="82"/>
      <c r="EN43" s="82"/>
      <c r="EO43" s="82"/>
      <c r="EP43" s="82"/>
      <c r="EQ43" s="82"/>
      <c r="ER43" s="82"/>
      <c r="ES43" s="82"/>
      <c r="ET43" s="82"/>
      <c r="EU43" s="82"/>
      <c r="EV43" s="82"/>
      <c r="EW43" s="82"/>
      <c r="EX43" s="82"/>
      <c r="EY43" s="82"/>
      <c r="EZ43" s="82"/>
      <c r="FA43" s="82"/>
      <c r="FB43" s="82"/>
      <c r="FC43" s="82"/>
      <c r="FD43" s="82"/>
      <c r="FE43" s="82"/>
      <c r="FF43" s="82"/>
      <c r="FG43" s="82"/>
      <c r="FH43" s="82"/>
      <c r="FI43" s="82"/>
      <c r="FJ43" s="82"/>
      <c r="FK43" s="82"/>
      <c r="FL43" s="82"/>
      <c r="FM43" s="82"/>
      <c r="FN43" s="82"/>
      <c r="FO43" s="82"/>
      <c r="FP43" s="82"/>
      <c r="FQ43" s="82"/>
      <c r="FR43" s="82"/>
      <c r="FS43" s="82"/>
      <c r="FT43" s="82"/>
      <c r="FU43" s="82"/>
      <c r="FV43" s="82"/>
      <c r="FW43" s="82"/>
      <c r="FX43" s="82"/>
      <c r="FY43" s="82"/>
      <c r="FZ43" s="82"/>
      <c r="GA43" s="82"/>
      <c r="GB43" s="82"/>
      <c r="GC43" s="82"/>
      <c r="GD43" s="82"/>
      <c r="GE43" s="82"/>
      <c r="GF43" s="82"/>
      <c r="GG43" s="82"/>
      <c r="GH43" s="82"/>
      <c r="GI43" s="82"/>
      <c r="GJ43" s="82"/>
      <c r="GK43" s="82"/>
      <c r="GL43" s="82"/>
      <c r="GM43" s="82"/>
      <c r="GN43" s="82"/>
      <c r="GO43" s="82"/>
      <c r="GP43" s="82"/>
      <c r="GQ43" s="82"/>
      <c r="GR43" s="82"/>
      <c r="GS43" s="82"/>
      <c r="GT43" s="82"/>
      <c r="GU43" s="82"/>
      <c r="GV43" s="82"/>
      <c r="GW43" s="82"/>
      <c r="GX43" s="82"/>
      <c r="GY43" s="82"/>
      <c r="GZ43" s="82"/>
      <c r="HA43" s="82"/>
      <c r="HB43" s="82"/>
      <c r="HC43" s="82"/>
      <c r="HD43" s="82"/>
      <c r="HE43" s="82"/>
      <c r="HF43" s="82"/>
      <c r="HG43" s="82"/>
      <c r="HH43" s="82"/>
      <c r="HI43" s="82"/>
      <c r="HJ43" s="82"/>
      <c r="HK43" s="82"/>
      <c r="HL43" s="82"/>
      <c r="HM43" s="82"/>
      <c r="HN43" s="82"/>
      <c r="HO43" s="82"/>
      <c r="HP43" s="82"/>
      <c r="HQ43" s="82"/>
      <c r="HR43" s="82"/>
      <c r="HS43" s="82"/>
      <c r="HT43" s="82"/>
      <c r="HU43" s="82"/>
      <c r="HV43" s="82"/>
      <c r="HW43" s="82"/>
      <c r="HX43" s="82"/>
      <c r="HY43" s="82"/>
      <c r="HZ43" s="82"/>
      <c r="IA43" s="82"/>
      <c r="IB43" s="82"/>
      <c r="IC43" s="82"/>
      <c r="ID43" s="82"/>
      <c r="IE43" s="82"/>
      <c r="IF43" s="82"/>
      <c r="IG43" s="82"/>
      <c r="IH43" s="82"/>
      <c r="II43" s="82"/>
      <c r="IJ43" s="82"/>
      <c r="IK43" s="82"/>
      <c r="IL43" s="82"/>
      <c r="IM43" s="82"/>
      <c r="IN43" s="82"/>
      <c r="IO43" s="82"/>
      <c r="IP43" s="82"/>
      <c r="IQ43" s="82"/>
      <c r="IR43" s="82"/>
      <c r="IS43" s="82"/>
      <c r="IT43" s="82"/>
      <c r="IU43" s="82"/>
      <c r="IV43" s="82"/>
    </row>
    <row r="44" spans="1:256" ht="12.75" customHeight="1" x14ac:dyDescent="0.15">
      <c r="A44" s="1380"/>
      <c r="B44" s="1383"/>
      <c r="C44" s="1384"/>
      <c r="D44" s="1384"/>
      <c r="E44" s="1385"/>
      <c r="F44" s="1370"/>
      <c r="G44" s="1370"/>
      <c r="H44" s="1370"/>
      <c r="I44" s="1371"/>
      <c r="J44" s="1374"/>
      <c r="K44" s="1375"/>
      <c r="L44" s="87"/>
      <c r="M44" s="87"/>
      <c r="N44" s="87"/>
      <c r="O44" s="87"/>
      <c r="P44" s="87"/>
      <c r="Q44" s="87"/>
      <c r="R44" s="87"/>
      <c r="S44" s="87"/>
      <c r="T44" s="90"/>
      <c r="U44" s="87"/>
      <c r="V44" s="82"/>
      <c r="W44" s="82"/>
      <c r="X44" s="82"/>
      <c r="Y44" s="82"/>
      <c r="Z44" s="82"/>
      <c r="AA44" s="82"/>
      <c r="AB44" s="82"/>
      <c r="AC44" s="82"/>
      <c r="AD44" s="82"/>
      <c r="AE44" s="82"/>
      <c r="AF44" s="82"/>
      <c r="AG44" s="82"/>
      <c r="AH44" s="82"/>
      <c r="AI44" s="82"/>
      <c r="AJ44" s="82"/>
      <c r="AK44" s="82"/>
      <c r="AL44" s="82"/>
      <c r="AM44" s="82"/>
      <c r="AN44" s="82"/>
      <c r="AO44" s="82"/>
      <c r="AP44" s="82"/>
      <c r="AQ44" s="82"/>
      <c r="AR44" s="82"/>
      <c r="AS44" s="82"/>
      <c r="AT44" s="82"/>
      <c r="AU44" s="82"/>
      <c r="AV44" s="82"/>
      <c r="AW44" s="82"/>
      <c r="AX44" s="82"/>
      <c r="AY44" s="82"/>
      <c r="AZ44" s="82"/>
      <c r="BA44" s="82"/>
      <c r="BB44" s="82"/>
      <c r="BC44" s="82"/>
      <c r="BD44" s="82"/>
      <c r="BE44" s="82"/>
      <c r="BF44" s="82"/>
      <c r="BG44" s="82"/>
      <c r="BH44" s="82"/>
      <c r="BI44" s="82"/>
      <c r="BJ44" s="82"/>
      <c r="BK44" s="82"/>
      <c r="BL44" s="82"/>
      <c r="BM44" s="82"/>
      <c r="BN44" s="82"/>
      <c r="BO44" s="82"/>
      <c r="BP44" s="82"/>
      <c r="BQ44" s="82"/>
      <c r="BR44" s="82"/>
      <c r="BS44" s="82"/>
      <c r="BT44" s="82"/>
      <c r="BU44" s="82"/>
      <c r="BV44" s="82"/>
      <c r="BW44" s="82"/>
      <c r="BX44" s="82"/>
      <c r="BY44" s="82"/>
      <c r="BZ44" s="82"/>
      <c r="CA44" s="82"/>
      <c r="CB44" s="82"/>
      <c r="CC44" s="82"/>
      <c r="CD44" s="82"/>
      <c r="CE44" s="82"/>
      <c r="CF44" s="82"/>
      <c r="CG44" s="82"/>
      <c r="CH44" s="82"/>
      <c r="CI44" s="82"/>
      <c r="CJ44" s="82"/>
      <c r="CK44" s="82"/>
      <c r="CL44" s="82"/>
      <c r="CM44" s="82"/>
      <c r="CN44" s="82"/>
      <c r="CO44" s="82"/>
      <c r="CP44" s="82"/>
      <c r="CQ44" s="82"/>
      <c r="CR44" s="82"/>
      <c r="CS44" s="82"/>
      <c r="CT44" s="82"/>
      <c r="CU44" s="82"/>
      <c r="CV44" s="82"/>
      <c r="CW44" s="82"/>
      <c r="CX44" s="82"/>
      <c r="CY44" s="82"/>
      <c r="CZ44" s="82"/>
      <c r="DA44" s="82"/>
      <c r="DB44" s="82"/>
      <c r="DC44" s="82"/>
      <c r="DD44" s="82"/>
      <c r="DE44" s="82"/>
      <c r="DF44" s="82"/>
      <c r="DG44" s="82"/>
      <c r="DH44" s="82"/>
      <c r="DI44" s="82"/>
      <c r="DJ44" s="82"/>
      <c r="DK44" s="82"/>
      <c r="DL44" s="82"/>
      <c r="DM44" s="82"/>
      <c r="DN44" s="82"/>
      <c r="DO44" s="82"/>
      <c r="DP44" s="82"/>
      <c r="DQ44" s="82"/>
      <c r="DR44" s="82"/>
      <c r="DS44" s="82"/>
      <c r="DT44" s="82"/>
      <c r="DU44" s="82"/>
      <c r="DV44" s="82"/>
      <c r="DW44" s="82"/>
      <c r="DX44" s="82"/>
      <c r="DY44" s="82"/>
      <c r="DZ44" s="82"/>
      <c r="EA44" s="82"/>
      <c r="EB44" s="82"/>
      <c r="EC44" s="82"/>
      <c r="ED44" s="82"/>
      <c r="EE44" s="82"/>
      <c r="EF44" s="82"/>
      <c r="EG44" s="82"/>
      <c r="EH44" s="82"/>
      <c r="EI44" s="82"/>
      <c r="EJ44" s="82"/>
      <c r="EK44" s="82"/>
      <c r="EL44" s="82"/>
      <c r="EM44" s="82"/>
      <c r="EN44" s="82"/>
      <c r="EO44" s="82"/>
      <c r="EP44" s="82"/>
      <c r="EQ44" s="82"/>
      <c r="ER44" s="82"/>
      <c r="ES44" s="82"/>
      <c r="ET44" s="82"/>
      <c r="EU44" s="82"/>
      <c r="EV44" s="82"/>
      <c r="EW44" s="82"/>
      <c r="EX44" s="82"/>
      <c r="EY44" s="82"/>
      <c r="EZ44" s="82"/>
      <c r="FA44" s="82"/>
      <c r="FB44" s="82"/>
      <c r="FC44" s="82"/>
      <c r="FD44" s="82"/>
      <c r="FE44" s="82"/>
      <c r="FF44" s="82"/>
      <c r="FG44" s="82"/>
      <c r="FH44" s="82"/>
      <c r="FI44" s="82"/>
      <c r="FJ44" s="82"/>
      <c r="FK44" s="82"/>
      <c r="FL44" s="82"/>
      <c r="FM44" s="82"/>
      <c r="FN44" s="82"/>
      <c r="FO44" s="82"/>
      <c r="FP44" s="82"/>
      <c r="FQ44" s="82"/>
      <c r="FR44" s="82"/>
      <c r="FS44" s="82"/>
      <c r="FT44" s="82"/>
      <c r="FU44" s="82"/>
      <c r="FV44" s="82"/>
      <c r="FW44" s="82"/>
      <c r="FX44" s="82"/>
      <c r="FY44" s="82"/>
      <c r="FZ44" s="82"/>
      <c r="GA44" s="82"/>
      <c r="GB44" s="82"/>
      <c r="GC44" s="82"/>
      <c r="GD44" s="82"/>
      <c r="GE44" s="82"/>
      <c r="GF44" s="82"/>
      <c r="GG44" s="82"/>
      <c r="GH44" s="82"/>
      <c r="GI44" s="82"/>
      <c r="GJ44" s="82"/>
      <c r="GK44" s="82"/>
      <c r="GL44" s="82"/>
      <c r="GM44" s="82"/>
      <c r="GN44" s="82"/>
      <c r="GO44" s="82"/>
      <c r="GP44" s="82"/>
      <c r="GQ44" s="82"/>
      <c r="GR44" s="82"/>
      <c r="GS44" s="82"/>
      <c r="GT44" s="82"/>
      <c r="GU44" s="82"/>
      <c r="GV44" s="82"/>
      <c r="GW44" s="82"/>
      <c r="GX44" s="82"/>
      <c r="GY44" s="82"/>
      <c r="GZ44" s="82"/>
      <c r="HA44" s="82"/>
      <c r="HB44" s="82"/>
      <c r="HC44" s="82"/>
      <c r="HD44" s="82"/>
      <c r="HE44" s="82"/>
      <c r="HF44" s="82"/>
      <c r="HG44" s="82"/>
      <c r="HH44" s="82"/>
      <c r="HI44" s="82"/>
      <c r="HJ44" s="82"/>
      <c r="HK44" s="82"/>
      <c r="HL44" s="82"/>
      <c r="HM44" s="82"/>
      <c r="HN44" s="82"/>
      <c r="HO44" s="82"/>
      <c r="HP44" s="82"/>
      <c r="HQ44" s="82"/>
      <c r="HR44" s="82"/>
      <c r="HS44" s="82"/>
      <c r="HT44" s="82"/>
      <c r="HU44" s="82"/>
      <c r="HV44" s="82"/>
      <c r="HW44" s="82"/>
      <c r="HX44" s="82"/>
      <c r="HY44" s="82"/>
      <c r="HZ44" s="82"/>
      <c r="IA44" s="82"/>
      <c r="IB44" s="82"/>
      <c r="IC44" s="82"/>
      <c r="ID44" s="82"/>
      <c r="IE44" s="82"/>
      <c r="IF44" s="82"/>
      <c r="IG44" s="82"/>
      <c r="IH44" s="82"/>
      <c r="II44" s="82"/>
      <c r="IJ44" s="82"/>
      <c r="IK44" s="82"/>
      <c r="IL44" s="82"/>
      <c r="IM44" s="82"/>
      <c r="IN44" s="82"/>
      <c r="IO44" s="82"/>
      <c r="IP44" s="82"/>
      <c r="IQ44" s="82"/>
      <c r="IR44" s="82"/>
      <c r="IS44" s="82"/>
      <c r="IT44" s="82"/>
      <c r="IU44" s="82"/>
      <c r="IV44" s="82"/>
    </row>
    <row r="45" spans="1:256" ht="12.75" customHeight="1" x14ac:dyDescent="0.15">
      <c r="A45" s="1380"/>
      <c r="B45" s="1386"/>
      <c r="C45" s="1362"/>
      <c r="D45" s="1362"/>
      <c r="E45" s="1387"/>
      <c r="F45" s="1371"/>
      <c r="G45" s="1376"/>
      <c r="H45" s="1371"/>
      <c r="I45" s="1377"/>
      <c r="J45" s="1371"/>
      <c r="K45" s="1376"/>
      <c r="L45" s="89"/>
      <c r="M45" s="89"/>
      <c r="N45" s="89"/>
      <c r="O45" s="89"/>
      <c r="P45" s="89"/>
      <c r="Q45" s="89"/>
      <c r="R45" s="89"/>
      <c r="S45" s="89"/>
      <c r="T45" s="88"/>
      <c r="U45" s="87"/>
      <c r="V45" s="82"/>
      <c r="W45" s="82"/>
      <c r="X45" s="82"/>
      <c r="Y45" s="82"/>
      <c r="Z45" s="82"/>
      <c r="AA45" s="82"/>
      <c r="AB45" s="82"/>
      <c r="AC45" s="82"/>
      <c r="AD45" s="82"/>
      <c r="AE45" s="82"/>
      <c r="AF45" s="82"/>
      <c r="AG45" s="82"/>
      <c r="AH45" s="82"/>
      <c r="AI45" s="82"/>
      <c r="AJ45" s="82"/>
      <c r="AK45" s="82"/>
      <c r="AL45" s="82"/>
      <c r="AM45" s="82"/>
      <c r="AN45" s="82"/>
      <c r="AO45" s="82"/>
      <c r="AP45" s="82"/>
      <c r="AQ45" s="82"/>
      <c r="AR45" s="82"/>
      <c r="AS45" s="82"/>
      <c r="AT45" s="82"/>
      <c r="AU45" s="82"/>
      <c r="AV45" s="82"/>
      <c r="AW45" s="82"/>
      <c r="AX45" s="82"/>
      <c r="AY45" s="82"/>
      <c r="AZ45" s="82"/>
      <c r="BA45" s="82"/>
      <c r="BB45" s="82"/>
      <c r="BC45" s="82"/>
      <c r="BD45" s="82"/>
      <c r="BE45" s="82"/>
      <c r="BF45" s="82"/>
      <c r="BG45" s="82"/>
      <c r="BH45" s="82"/>
      <c r="BI45" s="82"/>
      <c r="BJ45" s="82"/>
      <c r="BK45" s="82"/>
      <c r="BL45" s="82"/>
      <c r="BM45" s="82"/>
      <c r="BN45" s="82"/>
      <c r="BO45" s="82"/>
      <c r="BP45" s="82"/>
      <c r="BQ45" s="82"/>
      <c r="BR45" s="82"/>
      <c r="BS45" s="82"/>
      <c r="BT45" s="82"/>
      <c r="BU45" s="82"/>
      <c r="BV45" s="82"/>
      <c r="BW45" s="82"/>
      <c r="BX45" s="82"/>
      <c r="BY45" s="82"/>
      <c r="BZ45" s="82"/>
      <c r="CA45" s="82"/>
      <c r="CB45" s="82"/>
      <c r="CC45" s="82"/>
      <c r="CD45" s="82"/>
      <c r="CE45" s="82"/>
      <c r="CF45" s="82"/>
      <c r="CG45" s="82"/>
      <c r="CH45" s="82"/>
      <c r="CI45" s="82"/>
      <c r="CJ45" s="82"/>
      <c r="CK45" s="82"/>
      <c r="CL45" s="82"/>
      <c r="CM45" s="82"/>
      <c r="CN45" s="82"/>
      <c r="CO45" s="82"/>
      <c r="CP45" s="82"/>
      <c r="CQ45" s="82"/>
      <c r="CR45" s="82"/>
      <c r="CS45" s="82"/>
      <c r="CT45" s="82"/>
      <c r="CU45" s="82"/>
      <c r="CV45" s="82"/>
      <c r="CW45" s="82"/>
      <c r="CX45" s="82"/>
      <c r="CY45" s="82"/>
      <c r="CZ45" s="82"/>
      <c r="DA45" s="82"/>
      <c r="DB45" s="82"/>
      <c r="DC45" s="82"/>
      <c r="DD45" s="82"/>
      <c r="DE45" s="82"/>
      <c r="DF45" s="82"/>
      <c r="DG45" s="82"/>
      <c r="DH45" s="82"/>
      <c r="DI45" s="82"/>
      <c r="DJ45" s="82"/>
      <c r="DK45" s="82"/>
      <c r="DL45" s="82"/>
      <c r="DM45" s="82"/>
      <c r="DN45" s="82"/>
      <c r="DO45" s="82"/>
      <c r="DP45" s="82"/>
      <c r="DQ45" s="82"/>
      <c r="DR45" s="82"/>
      <c r="DS45" s="82"/>
      <c r="DT45" s="82"/>
      <c r="DU45" s="82"/>
      <c r="DV45" s="82"/>
      <c r="DW45" s="82"/>
      <c r="DX45" s="82"/>
      <c r="DY45" s="82"/>
      <c r="DZ45" s="82"/>
      <c r="EA45" s="82"/>
      <c r="EB45" s="82"/>
      <c r="EC45" s="82"/>
      <c r="ED45" s="82"/>
      <c r="EE45" s="82"/>
      <c r="EF45" s="82"/>
      <c r="EG45" s="82"/>
      <c r="EH45" s="82"/>
      <c r="EI45" s="82"/>
      <c r="EJ45" s="82"/>
      <c r="EK45" s="82"/>
      <c r="EL45" s="82"/>
      <c r="EM45" s="82"/>
      <c r="EN45" s="82"/>
      <c r="EO45" s="82"/>
      <c r="EP45" s="82"/>
      <c r="EQ45" s="82"/>
      <c r="ER45" s="82"/>
      <c r="ES45" s="82"/>
      <c r="ET45" s="82"/>
      <c r="EU45" s="82"/>
      <c r="EV45" s="82"/>
      <c r="EW45" s="82"/>
      <c r="EX45" s="82"/>
      <c r="EY45" s="82"/>
      <c r="EZ45" s="82"/>
      <c r="FA45" s="82"/>
      <c r="FB45" s="82"/>
      <c r="FC45" s="82"/>
      <c r="FD45" s="82"/>
      <c r="FE45" s="82"/>
      <c r="FF45" s="82"/>
      <c r="FG45" s="82"/>
      <c r="FH45" s="82"/>
      <c r="FI45" s="82"/>
      <c r="FJ45" s="82"/>
      <c r="FK45" s="82"/>
      <c r="FL45" s="82"/>
      <c r="FM45" s="82"/>
      <c r="FN45" s="82"/>
      <c r="FO45" s="82"/>
      <c r="FP45" s="82"/>
      <c r="FQ45" s="82"/>
      <c r="FR45" s="82"/>
      <c r="FS45" s="82"/>
      <c r="FT45" s="82"/>
      <c r="FU45" s="82"/>
      <c r="FV45" s="82"/>
      <c r="FW45" s="82"/>
      <c r="FX45" s="82"/>
      <c r="FY45" s="82"/>
      <c r="FZ45" s="82"/>
      <c r="GA45" s="82"/>
      <c r="GB45" s="82"/>
      <c r="GC45" s="82"/>
      <c r="GD45" s="82"/>
      <c r="GE45" s="82"/>
      <c r="GF45" s="82"/>
      <c r="GG45" s="82"/>
      <c r="GH45" s="82"/>
      <c r="GI45" s="82"/>
      <c r="GJ45" s="82"/>
      <c r="GK45" s="82"/>
      <c r="GL45" s="82"/>
      <c r="GM45" s="82"/>
      <c r="GN45" s="82"/>
      <c r="GO45" s="82"/>
      <c r="GP45" s="82"/>
      <c r="GQ45" s="82"/>
      <c r="GR45" s="82"/>
      <c r="GS45" s="82"/>
      <c r="GT45" s="82"/>
      <c r="GU45" s="82"/>
      <c r="GV45" s="82"/>
      <c r="GW45" s="82"/>
      <c r="GX45" s="82"/>
      <c r="GY45" s="82"/>
      <c r="GZ45" s="82"/>
      <c r="HA45" s="82"/>
      <c r="HB45" s="82"/>
      <c r="HC45" s="82"/>
      <c r="HD45" s="82"/>
      <c r="HE45" s="82"/>
      <c r="HF45" s="82"/>
      <c r="HG45" s="82"/>
      <c r="HH45" s="82"/>
      <c r="HI45" s="82"/>
      <c r="HJ45" s="82"/>
      <c r="HK45" s="82"/>
      <c r="HL45" s="82"/>
      <c r="HM45" s="82"/>
      <c r="HN45" s="82"/>
      <c r="HO45" s="82"/>
      <c r="HP45" s="82"/>
      <c r="HQ45" s="82"/>
      <c r="HR45" s="82"/>
      <c r="HS45" s="82"/>
      <c r="HT45" s="82"/>
      <c r="HU45" s="82"/>
      <c r="HV45" s="82"/>
      <c r="HW45" s="82"/>
      <c r="HX45" s="82"/>
      <c r="HY45" s="82"/>
      <c r="HZ45" s="82"/>
      <c r="IA45" s="82"/>
      <c r="IB45" s="82"/>
      <c r="IC45" s="82"/>
      <c r="ID45" s="82"/>
      <c r="IE45" s="82"/>
      <c r="IF45" s="82"/>
      <c r="IG45" s="82"/>
      <c r="IH45" s="82"/>
      <c r="II45" s="82"/>
      <c r="IJ45" s="82"/>
      <c r="IK45" s="82"/>
      <c r="IL45" s="82"/>
      <c r="IM45" s="82"/>
      <c r="IN45" s="82"/>
      <c r="IO45" s="82"/>
      <c r="IP45" s="82"/>
      <c r="IQ45" s="82"/>
      <c r="IR45" s="82"/>
      <c r="IS45" s="82"/>
      <c r="IT45" s="82"/>
      <c r="IU45" s="82"/>
      <c r="IV45" s="82"/>
    </row>
    <row r="46" spans="1:256" ht="12.75" customHeight="1" x14ac:dyDescent="0.15">
      <c r="A46" s="1380"/>
      <c r="B46" s="1330" t="s">
        <v>210</v>
      </c>
      <c r="C46" s="1331"/>
      <c r="D46" s="1331"/>
      <c r="E46" s="1352"/>
      <c r="F46" s="1343" t="s">
        <v>282</v>
      </c>
      <c r="G46" s="1344"/>
      <c r="H46" s="1344"/>
      <c r="I46" s="1344"/>
      <c r="J46" s="1344"/>
      <c r="K46" s="1344"/>
      <c r="L46" s="1344"/>
      <c r="M46" s="1344"/>
      <c r="N46" s="1344"/>
      <c r="O46" s="1344"/>
      <c r="P46" s="1344"/>
      <c r="Q46" s="1344"/>
      <c r="R46" s="1353"/>
      <c r="S46" s="1353"/>
      <c r="T46" s="1354"/>
      <c r="U46" s="82"/>
      <c r="V46" s="82"/>
      <c r="W46" s="82"/>
      <c r="X46" s="82"/>
      <c r="Y46" s="82"/>
      <c r="Z46" s="82"/>
      <c r="AA46" s="82"/>
      <c r="AB46" s="82"/>
      <c r="AC46" s="82"/>
      <c r="AD46" s="82"/>
      <c r="AE46" s="82"/>
      <c r="AF46" s="82"/>
      <c r="AG46" s="82"/>
      <c r="AH46" s="82"/>
      <c r="AI46" s="82"/>
      <c r="AJ46" s="82"/>
      <c r="AK46" s="82"/>
      <c r="AL46" s="82"/>
      <c r="AM46" s="82"/>
      <c r="AN46" s="82"/>
      <c r="AO46" s="82"/>
      <c r="AP46" s="82"/>
      <c r="AQ46" s="82"/>
      <c r="AR46" s="82"/>
      <c r="AS46" s="82"/>
      <c r="AT46" s="82"/>
      <c r="AU46" s="82"/>
      <c r="AV46" s="82"/>
      <c r="AW46" s="82"/>
      <c r="AX46" s="82"/>
      <c r="AY46" s="82"/>
      <c r="AZ46" s="82"/>
      <c r="BA46" s="82"/>
      <c r="BB46" s="82"/>
      <c r="BC46" s="82"/>
      <c r="BD46" s="82"/>
      <c r="BE46" s="82"/>
      <c r="BF46" s="82"/>
      <c r="BG46" s="82"/>
      <c r="BH46" s="82"/>
      <c r="BI46" s="82"/>
      <c r="BJ46" s="82"/>
      <c r="BK46" s="82"/>
      <c r="BL46" s="82"/>
      <c r="BM46" s="82"/>
      <c r="BN46" s="82"/>
      <c r="BO46" s="82"/>
      <c r="BP46" s="82"/>
      <c r="BQ46" s="82"/>
      <c r="BR46" s="82"/>
      <c r="BS46" s="82"/>
      <c r="BT46" s="82"/>
      <c r="BU46" s="82"/>
      <c r="BV46" s="82"/>
      <c r="BW46" s="82"/>
      <c r="BX46" s="82"/>
      <c r="BY46" s="82"/>
      <c r="BZ46" s="82"/>
      <c r="CA46" s="82"/>
      <c r="CB46" s="82"/>
      <c r="CC46" s="82"/>
      <c r="CD46" s="82"/>
      <c r="CE46" s="82"/>
      <c r="CF46" s="82"/>
      <c r="CG46" s="82"/>
      <c r="CH46" s="82"/>
      <c r="CI46" s="82"/>
      <c r="CJ46" s="82"/>
      <c r="CK46" s="82"/>
      <c r="CL46" s="82"/>
      <c r="CM46" s="82"/>
      <c r="CN46" s="82"/>
      <c r="CO46" s="82"/>
      <c r="CP46" s="82"/>
      <c r="CQ46" s="82"/>
      <c r="CR46" s="82"/>
      <c r="CS46" s="82"/>
      <c r="CT46" s="82"/>
      <c r="CU46" s="82"/>
      <c r="CV46" s="82"/>
      <c r="CW46" s="82"/>
      <c r="CX46" s="82"/>
      <c r="CY46" s="82"/>
      <c r="CZ46" s="82"/>
      <c r="DA46" s="82"/>
      <c r="DB46" s="82"/>
      <c r="DC46" s="82"/>
      <c r="DD46" s="82"/>
      <c r="DE46" s="82"/>
      <c r="DF46" s="82"/>
      <c r="DG46" s="82"/>
      <c r="DH46" s="82"/>
      <c r="DI46" s="82"/>
      <c r="DJ46" s="82"/>
      <c r="DK46" s="82"/>
      <c r="DL46" s="82"/>
      <c r="DM46" s="82"/>
      <c r="DN46" s="82"/>
      <c r="DO46" s="82"/>
      <c r="DP46" s="82"/>
      <c r="DQ46" s="82"/>
      <c r="DR46" s="82"/>
      <c r="DS46" s="82"/>
      <c r="DT46" s="82"/>
      <c r="DU46" s="82"/>
      <c r="DV46" s="82"/>
      <c r="DW46" s="82"/>
      <c r="DX46" s="82"/>
      <c r="DY46" s="82"/>
      <c r="DZ46" s="82"/>
      <c r="EA46" s="82"/>
      <c r="EB46" s="82"/>
      <c r="EC46" s="82"/>
      <c r="ED46" s="82"/>
      <c r="EE46" s="82"/>
      <c r="EF46" s="82"/>
      <c r="EG46" s="82"/>
      <c r="EH46" s="82"/>
      <c r="EI46" s="82"/>
      <c r="EJ46" s="82"/>
      <c r="EK46" s="82"/>
      <c r="EL46" s="82"/>
      <c r="EM46" s="82"/>
      <c r="EN46" s="82"/>
      <c r="EO46" s="82"/>
      <c r="EP46" s="82"/>
      <c r="EQ46" s="82"/>
      <c r="ER46" s="82"/>
      <c r="ES46" s="82"/>
      <c r="ET46" s="82"/>
      <c r="EU46" s="82"/>
      <c r="EV46" s="82"/>
      <c r="EW46" s="82"/>
      <c r="EX46" s="82"/>
      <c r="EY46" s="82"/>
      <c r="EZ46" s="82"/>
      <c r="FA46" s="82"/>
      <c r="FB46" s="82"/>
      <c r="FC46" s="82"/>
      <c r="FD46" s="82"/>
      <c r="FE46" s="82"/>
      <c r="FF46" s="82"/>
      <c r="FG46" s="82"/>
      <c r="FH46" s="82"/>
      <c r="FI46" s="82"/>
      <c r="FJ46" s="82"/>
      <c r="FK46" s="82"/>
      <c r="FL46" s="82"/>
      <c r="FM46" s="82"/>
      <c r="FN46" s="82"/>
      <c r="FO46" s="82"/>
      <c r="FP46" s="82"/>
      <c r="FQ46" s="82"/>
      <c r="FR46" s="82"/>
      <c r="FS46" s="82"/>
      <c r="FT46" s="82"/>
      <c r="FU46" s="82"/>
      <c r="FV46" s="82"/>
      <c r="FW46" s="82"/>
      <c r="FX46" s="82"/>
      <c r="FY46" s="82"/>
      <c r="FZ46" s="82"/>
      <c r="GA46" s="82"/>
      <c r="GB46" s="82"/>
      <c r="GC46" s="82"/>
      <c r="GD46" s="82"/>
      <c r="GE46" s="82"/>
      <c r="GF46" s="82"/>
      <c r="GG46" s="82"/>
      <c r="GH46" s="82"/>
      <c r="GI46" s="82"/>
      <c r="GJ46" s="82"/>
      <c r="GK46" s="82"/>
      <c r="GL46" s="82"/>
      <c r="GM46" s="82"/>
      <c r="GN46" s="82"/>
      <c r="GO46" s="82"/>
      <c r="GP46" s="82"/>
      <c r="GQ46" s="82"/>
      <c r="GR46" s="82"/>
      <c r="GS46" s="82"/>
      <c r="GT46" s="82"/>
      <c r="GU46" s="82"/>
      <c r="GV46" s="82"/>
      <c r="GW46" s="82"/>
      <c r="GX46" s="82"/>
      <c r="GY46" s="82"/>
      <c r="GZ46" s="82"/>
      <c r="HA46" s="82"/>
      <c r="HB46" s="82"/>
      <c r="HC46" s="82"/>
      <c r="HD46" s="82"/>
      <c r="HE46" s="82"/>
      <c r="HF46" s="82"/>
      <c r="HG46" s="82"/>
      <c r="HH46" s="82"/>
      <c r="HI46" s="82"/>
      <c r="HJ46" s="82"/>
      <c r="HK46" s="82"/>
      <c r="HL46" s="82"/>
      <c r="HM46" s="82"/>
      <c r="HN46" s="82"/>
      <c r="HO46" s="82"/>
      <c r="HP46" s="82"/>
      <c r="HQ46" s="82"/>
      <c r="HR46" s="82"/>
      <c r="HS46" s="82"/>
      <c r="HT46" s="82"/>
      <c r="HU46" s="82"/>
      <c r="HV46" s="82"/>
      <c r="HW46" s="82"/>
      <c r="HX46" s="82"/>
      <c r="HY46" s="82"/>
      <c r="HZ46" s="82"/>
      <c r="IA46" s="82"/>
      <c r="IB46" s="82"/>
      <c r="IC46" s="82"/>
      <c r="ID46" s="82"/>
      <c r="IE46" s="82"/>
      <c r="IF46" s="82"/>
      <c r="IG46" s="82"/>
      <c r="IH46" s="82"/>
      <c r="II46" s="82"/>
      <c r="IJ46" s="82"/>
      <c r="IK46" s="82"/>
      <c r="IL46" s="82"/>
      <c r="IM46" s="82"/>
      <c r="IN46" s="82"/>
      <c r="IO46" s="82"/>
      <c r="IP46" s="82"/>
      <c r="IQ46" s="82"/>
      <c r="IR46" s="82"/>
      <c r="IS46" s="82"/>
      <c r="IT46" s="82"/>
      <c r="IU46" s="82"/>
      <c r="IV46" s="82"/>
    </row>
    <row r="47" spans="1:256" ht="12.75" customHeight="1" x14ac:dyDescent="0.15">
      <c r="A47" s="1380"/>
      <c r="B47" s="1355" t="s">
        <v>208</v>
      </c>
      <c r="C47" s="1355"/>
      <c r="D47" s="1355"/>
      <c r="E47" s="1355"/>
      <c r="F47" s="1378"/>
      <c r="G47" s="1379"/>
      <c r="H47" s="1379"/>
      <c r="I47" s="1379"/>
      <c r="J47" s="1379"/>
      <c r="K47" s="1379"/>
      <c r="L47" s="1379"/>
      <c r="M47" s="1379"/>
      <c r="N47" s="1379"/>
      <c r="O47" s="1379"/>
      <c r="P47" s="1379"/>
      <c r="Q47" s="1379"/>
      <c r="R47" s="1353"/>
      <c r="S47" s="1353"/>
      <c r="T47" s="1354"/>
      <c r="U47" s="82"/>
      <c r="V47" s="82"/>
      <c r="W47" s="82"/>
      <c r="X47" s="82"/>
      <c r="Y47" s="82"/>
      <c r="Z47" s="82"/>
      <c r="AA47" s="82"/>
      <c r="AB47" s="82"/>
      <c r="AC47" s="82"/>
      <c r="AD47" s="82"/>
      <c r="AE47" s="82"/>
      <c r="AF47" s="82"/>
      <c r="AG47" s="82"/>
      <c r="AH47" s="82"/>
      <c r="AI47" s="82"/>
      <c r="AJ47" s="82"/>
      <c r="AK47" s="82"/>
      <c r="AL47" s="82"/>
      <c r="AM47" s="82"/>
      <c r="AN47" s="82"/>
      <c r="AO47" s="82"/>
      <c r="AP47" s="82"/>
      <c r="AQ47" s="82"/>
      <c r="AR47" s="82"/>
      <c r="AS47" s="82"/>
      <c r="AT47" s="82"/>
      <c r="AU47" s="82"/>
      <c r="AV47" s="82"/>
      <c r="AW47" s="82"/>
      <c r="AX47" s="82"/>
      <c r="AY47" s="82"/>
      <c r="AZ47" s="82"/>
      <c r="BA47" s="82"/>
      <c r="BB47" s="82"/>
      <c r="BC47" s="82"/>
      <c r="BD47" s="82"/>
      <c r="BE47" s="82"/>
      <c r="BF47" s="82"/>
      <c r="BG47" s="82"/>
      <c r="BH47" s="82"/>
      <c r="BI47" s="82"/>
      <c r="BJ47" s="82"/>
      <c r="BK47" s="82"/>
      <c r="BL47" s="82"/>
      <c r="BM47" s="82"/>
      <c r="BN47" s="82"/>
      <c r="BO47" s="82"/>
      <c r="BP47" s="82"/>
      <c r="BQ47" s="82"/>
      <c r="BR47" s="82"/>
      <c r="BS47" s="82"/>
      <c r="BT47" s="82"/>
      <c r="BU47" s="82"/>
      <c r="BV47" s="82"/>
      <c r="BW47" s="82"/>
      <c r="BX47" s="82"/>
      <c r="BY47" s="82"/>
      <c r="BZ47" s="82"/>
      <c r="CA47" s="82"/>
      <c r="CB47" s="82"/>
      <c r="CC47" s="82"/>
      <c r="CD47" s="82"/>
      <c r="CE47" s="82"/>
      <c r="CF47" s="82"/>
      <c r="CG47" s="82"/>
      <c r="CH47" s="82"/>
      <c r="CI47" s="82"/>
      <c r="CJ47" s="82"/>
      <c r="CK47" s="82"/>
      <c r="CL47" s="82"/>
      <c r="CM47" s="82"/>
      <c r="CN47" s="82"/>
      <c r="CO47" s="82"/>
      <c r="CP47" s="82"/>
      <c r="CQ47" s="82"/>
      <c r="CR47" s="82"/>
      <c r="CS47" s="82"/>
      <c r="CT47" s="82"/>
      <c r="CU47" s="82"/>
      <c r="CV47" s="82"/>
      <c r="CW47" s="82"/>
      <c r="CX47" s="82"/>
      <c r="CY47" s="82"/>
      <c r="CZ47" s="82"/>
      <c r="DA47" s="82"/>
      <c r="DB47" s="82"/>
      <c r="DC47" s="82"/>
      <c r="DD47" s="82"/>
      <c r="DE47" s="82"/>
      <c r="DF47" s="82"/>
      <c r="DG47" s="82"/>
      <c r="DH47" s="82"/>
      <c r="DI47" s="82"/>
      <c r="DJ47" s="82"/>
      <c r="DK47" s="82"/>
      <c r="DL47" s="82"/>
      <c r="DM47" s="82"/>
      <c r="DN47" s="82"/>
      <c r="DO47" s="82"/>
      <c r="DP47" s="82"/>
      <c r="DQ47" s="82"/>
      <c r="DR47" s="82"/>
      <c r="DS47" s="82"/>
      <c r="DT47" s="82"/>
      <c r="DU47" s="82"/>
      <c r="DV47" s="82"/>
      <c r="DW47" s="82"/>
      <c r="DX47" s="82"/>
      <c r="DY47" s="82"/>
      <c r="DZ47" s="82"/>
      <c r="EA47" s="82"/>
      <c r="EB47" s="82"/>
      <c r="EC47" s="82"/>
      <c r="ED47" s="82"/>
      <c r="EE47" s="82"/>
      <c r="EF47" s="82"/>
      <c r="EG47" s="82"/>
      <c r="EH47" s="82"/>
      <c r="EI47" s="82"/>
      <c r="EJ47" s="82"/>
      <c r="EK47" s="82"/>
      <c r="EL47" s="82"/>
      <c r="EM47" s="82"/>
      <c r="EN47" s="82"/>
      <c r="EO47" s="82"/>
      <c r="EP47" s="82"/>
      <c r="EQ47" s="82"/>
      <c r="ER47" s="82"/>
      <c r="ES47" s="82"/>
      <c r="ET47" s="82"/>
      <c r="EU47" s="82"/>
      <c r="EV47" s="82"/>
      <c r="EW47" s="82"/>
      <c r="EX47" s="82"/>
      <c r="EY47" s="82"/>
      <c r="EZ47" s="82"/>
      <c r="FA47" s="82"/>
      <c r="FB47" s="82"/>
      <c r="FC47" s="82"/>
      <c r="FD47" s="82"/>
      <c r="FE47" s="82"/>
      <c r="FF47" s="82"/>
      <c r="FG47" s="82"/>
      <c r="FH47" s="82"/>
      <c r="FI47" s="82"/>
      <c r="FJ47" s="82"/>
      <c r="FK47" s="82"/>
      <c r="FL47" s="82"/>
      <c r="FM47" s="82"/>
      <c r="FN47" s="82"/>
      <c r="FO47" s="82"/>
      <c r="FP47" s="82"/>
      <c r="FQ47" s="82"/>
      <c r="FR47" s="82"/>
      <c r="FS47" s="82"/>
      <c r="FT47" s="82"/>
      <c r="FU47" s="82"/>
      <c r="FV47" s="82"/>
      <c r="FW47" s="82"/>
      <c r="FX47" s="82"/>
      <c r="FY47" s="82"/>
      <c r="FZ47" s="82"/>
      <c r="GA47" s="82"/>
      <c r="GB47" s="82"/>
      <c r="GC47" s="82"/>
      <c r="GD47" s="82"/>
      <c r="GE47" s="82"/>
      <c r="GF47" s="82"/>
      <c r="GG47" s="82"/>
      <c r="GH47" s="82"/>
      <c r="GI47" s="82"/>
      <c r="GJ47" s="82"/>
      <c r="GK47" s="82"/>
      <c r="GL47" s="82"/>
      <c r="GM47" s="82"/>
      <c r="GN47" s="82"/>
      <c r="GO47" s="82"/>
      <c r="GP47" s="82"/>
      <c r="GQ47" s="82"/>
      <c r="GR47" s="82"/>
      <c r="GS47" s="82"/>
      <c r="GT47" s="82"/>
      <c r="GU47" s="82"/>
      <c r="GV47" s="82"/>
      <c r="GW47" s="82"/>
      <c r="GX47" s="82"/>
      <c r="GY47" s="82"/>
      <c r="GZ47" s="82"/>
      <c r="HA47" s="82"/>
      <c r="HB47" s="82"/>
      <c r="HC47" s="82"/>
      <c r="HD47" s="82"/>
      <c r="HE47" s="82"/>
      <c r="HF47" s="82"/>
      <c r="HG47" s="82"/>
      <c r="HH47" s="82"/>
      <c r="HI47" s="82"/>
      <c r="HJ47" s="82"/>
      <c r="HK47" s="82"/>
      <c r="HL47" s="82"/>
      <c r="HM47" s="82"/>
      <c r="HN47" s="82"/>
      <c r="HO47" s="82"/>
      <c r="HP47" s="82"/>
      <c r="HQ47" s="82"/>
      <c r="HR47" s="82"/>
      <c r="HS47" s="82"/>
      <c r="HT47" s="82"/>
      <c r="HU47" s="82"/>
      <c r="HV47" s="82"/>
      <c r="HW47" s="82"/>
      <c r="HX47" s="82"/>
      <c r="HY47" s="82"/>
      <c r="HZ47" s="82"/>
      <c r="IA47" s="82"/>
      <c r="IB47" s="82"/>
      <c r="IC47" s="82"/>
      <c r="ID47" s="82"/>
      <c r="IE47" s="82"/>
      <c r="IF47" s="82"/>
      <c r="IG47" s="82"/>
      <c r="IH47" s="82"/>
      <c r="II47" s="82"/>
      <c r="IJ47" s="82"/>
      <c r="IK47" s="82"/>
      <c r="IL47" s="82"/>
      <c r="IM47" s="82"/>
      <c r="IN47" s="82"/>
      <c r="IO47" s="82"/>
      <c r="IP47" s="82"/>
      <c r="IQ47" s="82"/>
      <c r="IR47" s="82"/>
      <c r="IS47" s="82"/>
      <c r="IT47" s="82"/>
      <c r="IU47" s="82"/>
      <c r="IV47" s="82"/>
    </row>
    <row r="48" spans="1:256" ht="12.75" customHeight="1" x14ac:dyDescent="0.15">
      <c r="A48" s="1380"/>
      <c r="B48" s="1330" t="s">
        <v>207</v>
      </c>
      <c r="C48" s="1331"/>
      <c r="D48" s="1331"/>
      <c r="E48" s="1352"/>
      <c r="F48" s="1508" t="s">
        <v>206</v>
      </c>
      <c r="G48" s="1509"/>
      <c r="H48" s="1509"/>
      <c r="I48" s="1509"/>
      <c r="J48" s="1509"/>
      <c r="K48" s="1509"/>
      <c r="L48" s="1509"/>
      <c r="M48" s="1509"/>
      <c r="N48" s="1509"/>
      <c r="O48" s="1509"/>
      <c r="P48" s="1509"/>
      <c r="Q48" s="1509"/>
      <c r="R48" s="1524"/>
      <c r="S48" s="1524"/>
      <c r="T48" s="1525"/>
      <c r="U48" s="82"/>
      <c r="V48" s="82"/>
      <c r="W48" s="82"/>
      <c r="X48" s="82"/>
      <c r="Y48" s="82"/>
      <c r="Z48" s="82"/>
      <c r="AA48" s="82"/>
      <c r="AB48" s="82"/>
      <c r="AC48" s="82"/>
      <c r="AD48" s="82"/>
      <c r="AE48" s="82"/>
      <c r="AF48" s="82"/>
      <c r="AG48" s="82"/>
      <c r="AH48" s="82"/>
      <c r="AI48" s="82"/>
      <c r="AJ48" s="82"/>
      <c r="AK48" s="82"/>
      <c r="AL48" s="82"/>
      <c r="AM48" s="82"/>
      <c r="AN48" s="82"/>
      <c r="AO48" s="82"/>
      <c r="AP48" s="82"/>
      <c r="AQ48" s="82"/>
      <c r="AR48" s="82"/>
      <c r="AS48" s="82"/>
      <c r="AT48" s="82"/>
      <c r="AU48" s="82"/>
      <c r="AV48" s="82"/>
      <c r="AW48" s="82"/>
      <c r="AX48" s="82"/>
      <c r="AY48" s="82"/>
      <c r="AZ48" s="82"/>
      <c r="BA48" s="82"/>
      <c r="BB48" s="82"/>
      <c r="BC48" s="82"/>
      <c r="BD48" s="82"/>
      <c r="BE48" s="82"/>
      <c r="BF48" s="82"/>
      <c r="BG48" s="82"/>
      <c r="BH48" s="82"/>
      <c r="BI48" s="82"/>
      <c r="BJ48" s="82"/>
      <c r="BK48" s="82"/>
      <c r="BL48" s="82"/>
      <c r="BM48" s="82"/>
      <c r="BN48" s="82"/>
      <c r="BO48" s="82"/>
      <c r="BP48" s="82"/>
      <c r="BQ48" s="82"/>
      <c r="BR48" s="82"/>
      <c r="BS48" s="82"/>
      <c r="BT48" s="82"/>
      <c r="BU48" s="82"/>
      <c r="BV48" s="82"/>
      <c r="BW48" s="82"/>
      <c r="BX48" s="82"/>
      <c r="BY48" s="82"/>
      <c r="BZ48" s="82"/>
      <c r="CA48" s="82"/>
      <c r="CB48" s="82"/>
      <c r="CC48" s="82"/>
      <c r="CD48" s="82"/>
      <c r="CE48" s="82"/>
      <c r="CF48" s="82"/>
      <c r="CG48" s="82"/>
      <c r="CH48" s="82"/>
      <c r="CI48" s="82"/>
      <c r="CJ48" s="82"/>
      <c r="CK48" s="82"/>
      <c r="CL48" s="82"/>
      <c r="CM48" s="82"/>
      <c r="CN48" s="82"/>
      <c r="CO48" s="82"/>
      <c r="CP48" s="82"/>
      <c r="CQ48" s="82"/>
      <c r="CR48" s="82"/>
      <c r="CS48" s="82"/>
      <c r="CT48" s="82"/>
      <c r="CU48" s="82"/>
      <c r="CV48" s="82"/>
      <c r="CW48" s="82"/>
      <c r="CX48" s="82"/>
      <c r="CY48" s="82"/>
      <c r="CZ48" s="82"/>
      <c r="DA48" s="82"/>
      <c r="DB48" s="82"/>
      <c r="DC48" s="82"/>
      <c r="DD48" s="82"/>
      <c r="DE48" s="82"/>
      <c r="DF48" s="82"/>
      <c r="DG48" s="82"/>
      <c r="DH48" s="82"/>
      <c r="DI48" s="82"/>
      <c r="DJ48" s="82"/>
      <c r="DK48" s="82"/>
      <c r="DL48" s="82"/>
      <c r="DM48" s="82"/>
      <c r="DN48" s="82"/>
      <c r="DO48" s="82"/>
      <c r="DP48" s="82"/>
      <c r="DQ48" s="82"/>
      <c r="DR48" s="82"/>
      <c r="DS48" s="82"/>
      <c r="DT48" s="82"/>
      <c r="DU48" s="82"/>
      <c r="DV48" s="82"/>
      <c r="DW48" s="82"/>
      <c r="DX48" s="82"/>
      <c r="DY48" s="82"/>
      <c r="DZ48" s="82"/>
      <c r="EA48" s="82"/>
      <c r="EB48" s="82"/>
      <c r="EC48" s="82"/>
      <c r="ED48" s="82"/>
      <c r="EE48" s="82"/>
      <c r="EF48" s="82"/>
      <c r="EG48" s="82"/>
      <c r="EH48" s="82"/>
      <c r="EI48" s="82"/>
      <c r="EJ48" s="82"/>
      <c r="EK48" s="82"/>
      <c r="EL48" s="82"/>
      <c r="EM48" s="82"/>
      <c r="EN48" s="82"/>
      <c r="EO48" s="82"/>
      <c r="EP48" s="82"/>
      <c r="EQ48" s="82"/>
      <c r="ER48" s="82"/>
      <c r="ES48" s="82"/>
      <c r="ET48" s="82"/>
      <c r="EU48" s="82"/>
      <c r="EV48" s="82"/>
      <c r="EW48" s="82"/>
      <c r="EX48" s="82"/>
      <c r="EY48" s="82"/>
      <c r="EZ48" s="82"/>
      <c r="FA48" s="82"/>
      <c r="FB48" s="82"/>
      <c r="FC48" s="82"/>
      <c r="FD48" s="82"/>
      <c r="FE48" s="82"/>
      <c r="FF48" s="82"/>
      <c r="FG48" s="82"/>
      <c r="FH48" s="82"/>
      <c r="FI48" s="82"/>
      <c r="FJ48" s="82"/>
      <c r="FK48" s="82"/>
      <c r="FL48" s="82"/>
      <c r="FM48" s="82"/>
      <c r="FN48" s="82"/>
      <c r="FO48" s="82"/>
      <c r="FP48" s="82"/>
      <c r="FQ48" s="82"/>
      <c r="FR48" s="82"/>
      <c r="FS48" s="82"/>
      <c r="FT48" s="82"/>
      <c r="FU48" s="82"/>
      <c r="FV48" s="82"/>
      <c r="FW48" s="82"/>
      <c r="FX48" s="82"/>
      <c r="FY48" s="82"/>
      <c r="FZ48" s="82"/>
      <c r="GA48" s="82"/>
      <c r="GB48" s="82"/>
      <c r="GC48" s="82"/>
      <c r="GD48" s="82"/>
      <c r="GE48" s="82"/>
      <c r="GF48" s="82"/>
      <c r="GG48" s="82"/>
      <c r="GH48" s="82"/>
      <c r="GI48" s="82"/>
      <c r="GJ48" s="82"/>
      <c r="GK48" s="82"/>
      <c r="GL48" s="82"/>
      <c r="GM48" s="82"/>
      <c r="GN48" s="82"/>
      <c r="GO48" s="82"/>
      <c r="GP48" s="82"/>
      <c r="GQ48" s="82"/>
      <c r="GR48" s="82"/>
      <c r="GS48" s="82"/>
      <c r="GT48" s="82"/>
      <c r="GU48" s="82"/>
      <c r="GV48" s="82"/>
      <c r="GW48" s="82"/>
      <c r="GX48" s="82"/>
      <c r="GY48" s="82"/>
      <c r="GZ48" s="82"/>
      <c r="HA48" s="82"/>
      <c r="HB48" s="82"/>
      <c r="HC48" s="82"/>
      <c r="HD48" s="82"/>
      <c r="HE48" s="82"/>
      <c r="HF48" s="82"/>
      <c r="HG48" s="82"/>
      <c r="HH48" s="82"/>
      <c r="HI48" s="82"/>
      <c r="HJ48" s="82"/>
      <c r="HK48" s="82"/>
      <c r="HL48" s="82"/>
      <c r="HM48" s="82"/>
      <c r="HN48" s="82"/>
      <c r="HO48" s="82"/>
      <c r="HP48" s="82"/>
      <c r="HQ48" s="82"/>
      <c r="HR48" s="82"/>
      <c r="HS48" s="82"/>
      <c r="HT48" s="82"/>
      <c r="HU48" s="82"/>
      <c r="HV48" s="82"/>
      <c r="HW48" s="82"/>
      <c r="HX48" s="82"/>
      <c r="HY48" s="82"/>
      <c r="HZ48" s="82"/>
      <c r="IA48" s="82"/>
      <c r="IB48" s="82"/>
      <c r="IC48" s="82"/>
      <c r="ID48" s="82"/>
      <c r="IE48" s="82"/>
      <c r="IF48" s="82"/>
      <c r="IG48" s="82"/>
      <c r="IH48" s="82"/>
      <c r="II48" s="82"/>
      <c r="IJ48" s="82"/>
      <c r="IK48" s="82"/>
      <c r="IL48" s="82"/>
      <c r="IM48" s="82"/>
      <c r="IN48" s="82"/>
      <c r="IO48" s="82"/>
      <c r="IP48" s="82"/>
      <c r="IQ48" s="82"/>
      <c r="IR48" s="82"/>
      <c r="IS48" s="82"/>
      <c r="IT48" s="82"/>
      <c r="IU48" s="82"/>
      <c r="IV48" s="82"/>
    </row>
    <row r="49" spans="1:256" ht="12.75" customHeight="1" x14ac:dyDescent="0.15">
      <c r="A49" s="1380"/>
      <c r="B49" s="1355" t="s">
        <v>205</v>
      </c>
      <c r="C49" s="1355"/>
      <c r="D49" s="1355"/>
      <c r="E49" s="1355"/>
      <c r="F49" s="1526" t="s">
        <v>281</v>
      </c>
      <c r="G49" s="1527"/>
      <c r="H49" s="1527"/>
      <c r="I49" s="1527"/>
      <c r="J49" s="1527"/>
      <c r="K49" s="1527"/>
      <c r="L49" s="1527"/>
      <c r="M49" s="1527"/>
      <c r="N49" s="1527"/>
      <c r="O49" s="1527"/>
      <c r="P49" s="1527"/>
      <c r="Q49" s="1527"/>
      <c r="R49" s="1536"/>
      <c r="S49" s="1536"/>
      <c r="T49" s="1537"/>
      <c r="U49" s="82"/>
      <c r="V49" s="82"/>
      <c r="W49" s="82"/>
      <c r="X49" s="82"/>
      <c r="Y49" s="82"/>
      <c r="Z49" s="82"/>
      <c r="AA49" s="82"/>
      <c r="AB49" s="82"/>
      <c r="AC49" s="82"/>
      <c r="AD49" s="82"/>
      <c r="AE49" s="82"/>
      <c r="AF49" s="82"/>
      <c r="AG49" s="82"/>
      <c r="AH49" s="82"/>
      <c r="AI49" s="82"/>
      <c r="AJ49" s="82"/>
      <c r="AK49" s="82"/>
      <c r="AL49" s="82"/>
      <c r="AM49" s="82"/>
      <c r="AN49" s="82"/>
      <c r="AO49" s="82"/>
      <c r="AP49" s="82"/>
      <c r="AQ49" s="82"/>
      <c r="AR49" s="82"/>
      <c r="AS49" s="82"/>
      <c r="AT49" s="82"/>
      <c r="AU49" s="82"/>
      <c r="AV49" s="82"/>
      <c r="AW49" s="82"/>
      <c r="AX49" s="82"/>
      <c r="AY49" s="82"/>
      <c r="AZ49" s="82"/>
      <c r="BA49" s="82"/>
      <c r="BB49" s="82"/>
      <c r="BC49" s="82"/>
      <c r="BD49" s="82"/>
      <c r="BE49" s="82"/>
      <c r="BF49" s="82"/>
      <c r="BG49" s="82"/>
      <c r="BH49" s="82"/>
      <c r="BI49" s="82"/>
      <c r="BJ49" s="82"/>
      <c r="BK49" s="82"/>
      <c r="BL49" s="82"/>
      <c r="BM49" s="82"/>
      <c r="BN49" s="82"/>
      <c r="BO49" s="82"/>
      <c r="BP49" s="82"/>
      <c r="BQ49" s="82"/>
      <c r="BR49" s="82"/>
      <c r="BS49" s="82"/>
      <c r="BT49" s="82"/>
      <c r="BU49" s="82"/>
      <c r="BV49" s="82"/>
      <c r="BW49" s="82"/>
      <c r="BX49" s="82"/>
      <c r="BY49" s="82"/>
      <c r="BZ49" s="82"/>
      <c r="CA49" s="82"/>
      <c r="CB49" s="82"/>
      <c r="CC49" s="82"/>
      <c r="CD49" s="82"/>
      <c r="CE49" s="82"/>
      <c r="CF49" s="82"/>
      <c r="CG49" s="82"/>
      <c r="CH49" s="82"/>
      <c r="CI49" s="82"/>
      <c r="CJ49" s="82"/>
      <c r="CK49" s="82"/>
      <c r="CL49" s="82"/>
      <c r="CM49" s="82"/>
      <c r="CN49" s="82"/>
      <c r="CO49" s="82"/>
      <c r="CP49" s="82"/>
      <c r="CQ49" s="82"/>
      <c r="CR49" s="82"/>
      <c r="CS49" s="82"/>
      <c r="CT49" s="82"/>
      <c r="CU49" s="82"/>
      <c r="CV49" s="82"/>
      <c r="CW49" s="82"/>
      <c r="CX49" s="82"/>
      <c r="CY49" s="82"/>
      <c r="CZ49" s="82"/>
      <c r="DA49" s="82"/>
      <c r="DB49" s="82"/>
      <c r="DC49" s="82"/>
      <c r="DD49" s="82"/>
      <c r="DE49" s="82"/>
      <c r="DF49" s="82"/>
      <c r="DG49" s="82"/>
      <c r="DH49" s="82"/>
      <c r="DI49" s="82"/>
      <c r="DJ49" s="82"/>
      <c r="DK49" s="82"/>
      <c r="DL49" s="82"/>
      <c r="DM49" s="82"/>
      <c r="DN49" s="82"/>
      <c r="DO49" s="82"/>
      <c r="DP49" s="82"/>
      <c r="DQ49" s="82"/>
      <c r="DR49" s="82"/>
      <c r="DS49" s="82"/>
      <c r="DT49" s="82"/>
      <c r="DU49" s="82"/>
      <c r="DV49" s="82"/>
      <c r="DW49" s="82"/>
      <c r="DX49" s="82"/>
      <c r="DY49" s="82"/>
      <c r="DZ49" s="82"/>
      <c r="EA49" s="82"/>
      <c r="EB49" s="82"/>
      <c r="EC49" s="82"/>
      <c r="ED49" s="82"/>
      <c r="EE49" s="82"/>
      <c r="EF49" s="82"/>
      <c r="EG49" s="82"/>
      <c r="EH49" s="82"/>
      <c r="EI49" s="82"/>
      <c r="EJ49" s="82"/>
      <c r="EK49" s="82"/>
      <c r="EL49" s="82"/>
      <c r="EM49" s="82"/>
      <c r="EN49" s="82"/>
      <c r="EO49" s="82"/>
      <c r="EP49" s="82"/>
      <c r="EQ49" s="82"/>
      <c r="ER49" s="82"/>
      <c r="ES49" s="82"/>
      <c r="ET49" s="82"/>
      <c r="EU49" s="82"/>
      <c r="EV49" s="82"/>
      <c r="EW49" s="82"/>
      <c r="EX49" s="82"/>
      <c r="EY49" s="82"/>
      <c r="EZ49" s="82"/>
      <c r="FA49" s="82"/>
      <c r="FB49" s="82"/>
      <c r="FC49" s="82"/>
      <c r="FD49" s="82"/>
      <c r="FE49" s="82"/>
      <c r="FF49" s="82"/>
      <c r="FG49" s="82"/>
      <c r="FH49" s="82"/>
      <c r="FI49" s="82"/>
      <c r="FJ49" s="82"/>
      <c r="FK49" s="82"/>
      <c r="FL49" s="82"/>
      <c r="FM49" s="82"/>
      <c r="FN49" s="82"/>
      <c r="FO49" s="82"/>
      <c r="FP49" s="82"/>
      <c r="FQ49" s="82"/>
      <c r="FR49" s="82"/>
      <c r="FS49" s="82"/>
      <c r="FT49" s="82"/>
      <c r="FU49" s="82"/>
      <c r="FV49" s="82"/>
      <c r="FW49" s="82"/>
      <c r="FX49" s="82"/>
      <c r="FY49" s="82"/>
      <c r="FZ49" s="82"/>
      <c r="GA49" s="82"/>
      <c r="GB49" s="82"/>
      <c r="GC49" s="82"/>
      <c r="GD49" s="82"/>
      <c r="GE49" s="82"/>
      <c r="GF49" s="82"/>
      <c r="GG49" s="82"/>
      <c r="GH49" s="82"/>
      <c r="GI49" s="82"/>
      <c r="GJ49" s="82"/>
      <c r="GK49" s="82"/>
      <c r="GL49" s="82"/>
      <c r="GM49" s="82"/>
      <c r="GN49" s="82"/>
      <c r="GO49" s="82"/>
      <c r="GP49" s="82"/>
      <c r="GQ49" s="82"/>
      <c r="GR49" s="82"/>
      <c r="GS49" s="82"/>
      <c r="GT49" s="82"/>
      <c r="GU49" s="82"/>
      <c r="GV49" s="82"/>
      <c r="GW49" s="82"/>
      <c r="GX49" s="82"/>
      <c r="GY49" s="82"/>
      <c r="GZ49" s="82"/>
      <c r="HA49" s="82"/>
      <c r="HB49" s="82"/>
      <c r="HC49" s="82"/>
      <c r="HD49" s="82"/>
      <c r="HE49" s="82"/>
      <c r="HF49" s="82"/>
      <c r="HG49" s="82"/>
      <c r="HH49" s="82"/>
      <c r="HI49" s="82"/>
      <c r="HJ49" s="82"/>
      <c r="HK49" s="82"/>
      <c r="HL49" s="82"/>
      <c r="HM49" s="82"/>
      <c r="HN49" s="82"/>
      <c r="HO49" s="82"/>
      <c r="HP49" s="82"/>
      <c r="HQ49" s="82"/>
      <c r="HR49" s="82"/>
      <c r="HS49" s="82"/>
      <c r="HT49" s="82"/>
      <c r="HU49" s="82"/>
      <c r="HV49" s="82"/>
      <c r="HW49" s="82"/>
      <c r="HX49" s="82"/>
      <c r="HY49" s="82"/>
      <c r="HZ49" s="82"/>
      <c r="IA49" s="82"/>
      <c r="IB49" s="82"/>
      <c r="IC49" s="82"/>
      <c r="ID49" s="82"/>
      <c r="IE49" s="82"/>
      <c r="IF49" s="82"/>
      <c r="IG49" s="82"/>
      <c r="IH49" s="82"/>
      <c r="II49" s="82"/>
      <c r="IJ49" s="82"/>
      <c r="IK49" s="82"/>
      <c r="IL49" s="82"/>
      <c r="IM49" s="82"/>
      <c r="IN49" s="82"/>
      <c r="IO49" s="82"/>
      <c r="IP49" s="82"/>
      <c r="IQ49" s="82"/>
      <c r="IR49" s="82"/>
      <c r="IS49" s="82"/>
      <c r="IT49" s="82"/>
      <c r="IU49" s="82"/>
      <c r="IV49" s="82"/>
    </row>
    <row r="50" spans="1:256" ht="12.75" customHeight="1" x14ac:dyDescent="0.15">
      <c r="A50" s="1380"/>
      <c r="B50" s="1355"/>
      <c r="C50" s="1355"/>
      <c r="D50" s="1355"/>
      <c r="E50" s="1355"/>
      <c r="F50" s="1526"/>
      <c r="G50" s="1527"/>
      <c r="H50" s="1527"/>
      <c r="I50" s="1527"/>
      <c r="J50" s="1527"/>
      <c r="K50" s="1527"/>
      <c r="L50" s="1527"/>
      <c r="M50" s="1527"/>
      <c r="N50" s="1527"/>
      <c r="O50" s="1527"/>
      <c r="P50" s="1527"/>
      <c r="Q50" s="1527"/>
      <c r="R50" s="1536"/>
      <c r="S50" s="1536"/>
      <c r="T50" s="1537"/>
      <c r="U50" s="82"/>
      <c r="V50" s="82"/>
      <c r="W50" s="82"/>
      <c r="X50" s="82"/>
      <c r="Y50" s="82"/>
      <c r="Z50" s="82"/>
      <c r="AA50" s="82"/>
      <c r="AB50" s="82"/>
      <c r="AC50" s="82"/>
      <c r="AD50" s="82"/>
      <c r="AE50" s="82"/>
      <c r="AF50" s="82"/>
      <c r="AG50" s="82"/>
      <c r="AH50" s="82"/>
      <c r="AI50" s="82"/>
      <c r="AJ50" s="82"/>
      <c r="AK50" s="82"/>
      <c r="AL50" s="82"/>
      <c r="AM50" s="82"/>
      <c r="AN50" s="82"/>
      <c r="AO50" s="82"/>
      <c r="AP50" s="82"/>
      <c r="AQ50" s="82"/>
      <c r="AR50" s="82"/>
      <c r="AS50" s="82"/>
      <c r="AT50" s="82"/>
      <c r="AU50" s="82"/>
      <c r="AV50" s="82"/>
      <c r="AW50" s="82"/>
      <c r="AX50" s="82"/>
      <c r="AY50" s="82"/>
      <c r="AZ50" s="82"/>
      <c r="BA50" s="82"/>
      <c r="BB50" s="82"/>
      <c r="BC50" s="82"/>
      <c r="BD50" s="82"/>
      <c r="BE50" s="82"/>
      <c r="BF50" s="82"/>
      <c r="BG50" s="82"/>
      <c r="BH50" s="82"/>
      <c r="BI50" s="82"/>
      <c r="BJ50" s="82"/>
      <c r="BK50" s="82"/>
      <c r="BL50" s="82"/>
      <c r="BM50" s="82"/>
      <c r="BN50" s="82"/>
      <c r="BO50" s="82"/>
      <c r="BP50" s="82"/>
      <c r="BQ50" s="82"/>
      <c r="BR50" s="82"/>
      <c r="BS50" s="82"/>
      <c r="BT50" s="82"/>
      <c r="BU50" s="82"/>
      <c r="BV50" s="82"/>
      <c r="BW50" s="82"/>
      <c r="BX50" s="82"/>
      <c r="BY50" s="82"/>
      <c r="BZ50" s="82"/>
      <c r="CA50" s="82"/>
      <c r="CB50" s="82"/>
      <c r="CC50" s="82"/>
      <c r="CD50" s="82"/>
      <c r="CE50" s="82"/>
      <c r="CF50" s="82"/>
      <c r="CG50" s="82"/>
      <c r="CH50" s="82"/>
      <c r="CI50" s="82"/>
      <c r="CJ50" s="82"/>
      <c r="CK50" s="82"/>
      <c r="CL50" s="82"/>
      <c r="CM50" s="82"/>
      <c r="CN50" s="82"/>
      <c r="CO50" s="82"/>
      <c r="CP50" s="82"/>
      <c r="CQ50" s="82"/>
      <c r="CR50" s="82"/>
      <c r="CS50" s="82"/>
      <c r="CT50" s="82"/>
      <c r="CU50" s="82"/>
      <c r="CV50" s="82"/>
      <c r="CW50" s="82"/>
      <c r="CX50" s="82"/>
      <c r="CY50" s="82"/>
      <c r="CZ50" s="82"/>
      <c r="DA50" s="82"/>
      <c r="DB50" s="82"/>
      <c r="DC50" s="82"/>
      <c r="DD50" s="82"/>
      <c r="DE50" s="82"/>
      <c r="DF50" s="82"/>
      <c r="DG50" s="82"/>
      <c r="DH50" s="82"/>
      <c r="DI50" s="82"/>
      <c r="DJ50" s="82"/>
      <c r="DK50" s="82"/>
      <c r="DL50" s="82"/>
      <c r="DM50" s="82"/>
      <c r="DN50" s="82"/>
      <c r="DO50" s="82"/>
      <c r="DP50" s="82"/>
      <c r="DQ50" s="82"/>
      <c r="DR50" s="82"/>
      <c r="DS50" s="82"/>
      <c r="DT50" s="82"/>
      <c r="DU50" s="82"/>
      <c r="DV50" s="82"/>
      <c r="DW50" s="82"/>
      <c r="DX50" s="82"/>
      <c r="DY50" s="82"/>
      <c r="DZ50" s="82"/>
      <c r="EA50" s="82"/>
      <c r="EB50" s="82"/>
      <c r="EC50" s="82"/>
      <c r="ED50" s="82"/>
      <c r="EE50" s="82"/>
      <c r="EF50" s="82"/>
      <c r="EG50" s="82"/>
      <c r="EH50" s="82"/>
      <c r="EI50" s="82"/>
      <c r="EJ50" s="82"/>
      <c r="EK50" s="82"/>
      <c r="EL50" s="82"/>
      <c r="EM50" s="82"/>
      <c r="EN50" s="82"/>
      <c r="EO50" s="82"/>
      <c r="EP50" s="82"/>
      <c r="EQ50" s="82"/>
      <c r="ER50" s="82"/>
      <c r="ES50" s="82"/>
      <c r="ET50" s="82"/>
      <c r="EU50" s="82"/>
      <c r="EV50" s="82"/>
      <c r="EW50" s="82"/>
      <c r="EX50" s="82"/>
      <c r="EY50" s="82"/>
      <c r="EZ50" s="82"/>
      <c r="FA50" s="82"/>
      <c r="FB50" s="82"/>
      <c r="FC50" s="82"/>
      <c r="FD50" s="82"/>
      <c r="FE50" s="82"/>
      <c r="FF50" s="82"/>
      <c r="FG50" s="82"/>
      <c r="FH50" s="82"/>
      <c r="FI50" s="82"/>
      <c r="FJ50" s="82"/>
      <c r="FK50" s="82"/>
      <c r="FL50" s="82"/>
      <c r="FM50" s="82"/>
      <c r="FN50" s="82"/>
      <c r="FO50" s="82"/>
      <c r="FP50" s="82"/>
      <c r="FQ50" s="82"/>
      <c r="FR50" s="82"/>
      <c r="FS50" s="82"/>
      <c r="FT50" s="82"/>
      <c r="FU50" s="82"/>
      <c r="FV50" s="82"/>
      <c r="FW50" s="82"/>
      <c r="FX50" s="82"/>
      <c r="FY50" s="82"/>
      <c r="FZ50" s="82"/>
      <c r="GA50" s="82"/>
      <c r="GB50" s="82"/>
      <c r="GC50" s="82"/>
      <c r="GD50" s="82"/>
      <c r="GE50" s="82"/>
      <c r="GF50" s="82"/>
      <c r="GG50" s="82"/>
      <c r="GH50" s="82"/>
      <c r="GI50" s="82"/>
      <c r="GJ50" s="82"/>
      <c r="GK50" s="82"/>
      <c r="GL50" s="82"/>
      <c r="GM50" s="82"/>
      <c r="GN50" s="82"/>
      <c r="GO50" s="82"/>
      <c r="GP50" s="82"/>
      <c r="GQ50" s="82"/>
      <c r="GR50" s="82"/>
      <c r="GS50" s="82"/>
      <c r="GT50" s="82"/>
      <c r="GU50" s="82"/>
      <c r="GV50" s="82"/>
      <c r="GW50" s="82"/>
      <c r="GX50" s="82"/>
      <c r="GY50" s="82"/>
      <c r="GZ50" s="82"/>
      <c r="HA50" s="82"/>
      <c r="HB50" s="82"/>
      <c r="HC50" s="82"/>
      <c r="HD50" s="82"/>
      <c r="HE50" s="82"/>
      <c r="HF50" s="82"/>
      <c r="HG50" s="82"/>
      <c r="HH50" s="82"/>
      <c r="HI50" s="82"/>
      <c r="HJ50" s="82"/>
      <c r="HK50" s="82"/>
      <c r="HL50" s="82"/>
      <c r="HM50" s="82"/>
      <c r="HN50" s="82"/>
      <c r="HO50" s="82"/>
      <c r="HP50" s="82"/>
      <c r="HQ50" s="82"/>
      <c r="HR50" s="82"/>
      <c r="HS50" s="82"/>
      <c r="HT50" s="82"/>
      <c r="HU50" s="82"/>
      <c r="HV50" s="82"/>
      <c r="HW50" s="82"/>
      <c r="HX50" s="82"/>
      <c r="HY50" s="82"/>
      <c r="HZ50" s="82"/>
      <c r="IA50" s="82"/>
      <c r="IB50" s="82"/>
      <c r="IC50" s="82"/>
      <c r="ID50" s="82"/>
      <c r="IE50" s="82"/>
      <c r="IF50" s="82"/>
      <c r="IG50" s="82"/>
      <c r="IH50" s="82"/>
      <c r="II50" s="82"/>
      <c r="IJ50" s="82"/>
      <c r="IK50" s="82"/>
      <c r="IL50" s="82"/>
      <c r="IM50" s="82"/>
      <c r="IN50" s="82"/>
      <c r="IO50" s="82"/>
      <c r="IP50" s="82"/>
      <c r="IQ50" s="82"/>
      <c r="IR50" s="82"/>
      <c r="IS50" s="82"/>
      <c r="IT50" s="82"/>
      <c r="IU50" s="82"/>
      <c r="IV50" s="82"/>
    </row>
    <row r="51" spans="1:256" ht="12.75" customHeight="1" x14ac:dyDescent="0.15">
      <c r="A51" s="1380"/>
      <c r="B51" s="1355" t="s">
        <v>204</v>
      </c>
      <c r="C51" s="1355"/>
      <c r="D51" s="1355"/>
      <c r="E51" s="1355"/>
      <c r="F51" s="1526" t="s">
        <v>281</v>
      </c>
      <c r="G51" s="1527"/>
      <c r="H51" s="1527"/>
      <c r="I51" s="1527"/>
      <c r="J51" s="1527"/>
      <c r="K51" s="1527"/>
      <c r="L51" s="1527"/>
      <c r="M51" s="1527"/>
      <c r="N51" s="1527"/>
      <c r="O51" s="1527"/>
      <c r="P51" s="1527"/>
      <c r="Q51" s="1527"/>
      <c r="R51" s="1536"/>
      <c r="S51" s="1536"/>
      <c r="T51" s="1537"/>
      <c r="U51" s="82"/>
      <c r="V51" s="82"/>
      <c r="W51" s="82"/>
      <c r="X51" s="82"/>
      <c r="Y51" s="82"/>
      <c r="Z51" s="82"/>
      <c r="AA51" s="82"/>
      <c r="AB51" s="82"/>
      <c r="AC51" s="82"/>
      <c r="AD51" s="82"/>
      <c r="AE51" s="82"/>
      <c r="AF51" s="82"/>
      <c r="AG51" s="82"/>
      <c r="AH51" s="82"/>
      <c r="AI51" s="82"/>
      <c r="AJ51" s="82"/>
      <c r="AK51" s="82"/>
      <c r="AL51" s="82"/>
      <c r="AM51" s="82"/>
      <c r="AN51" s="82"/>
      <c r="AO51" s="82"/>
      <c r="AP51" s="82"/>
      <c r="AQ51" s="82"/>
      <c r="AR51" s="82"/>
      <c r="AS51" s="82"/>
      <c r="AT51" s="82"/>
      <c r="AU51" s="82"/>
      <c r="AV51" s="82"/>
      <c r="AW51" s="82"/>
      <c r="AX51" s="82"/>
      <c r="AY51" s="82"/>
      <c r="AZ51" s="82"/>
      <c r="BA51" s="82"/>
      <c r="BB51" s="82"/>
      <c r="BC51" s="82"/>
      <c r="BD51" s="82"/>
      <c r="BE51" s="82"/>
      <c r="BF51" s="82"/>
      <c r="BG51" s="82"/>
      <c r="BH51" s="82"/>
      <c r="BI51" s="82"/>
      <c r="BJ51" s="82"/>
      <c r="BK51" s="82"/>
      <c r="BL51" s="82"/>
      <c r="BM51" s="82"/>
      <c r="BN51" s="82"/>
      <c r="BO51" s="82"/>
      <c r="BP51" s="82"/>
      <c r="BQ51" s="82"/>
      <c r="BR51" s="82"/>
      <c r="BS51" s="82"/>
      <c r="BT51" s="82"/>
      <c r="BU51" s="82"/>
      <c r="BV51" s="82"/>
      <c r="BW51" s="82"/>
      <c r="BX51" s="82"/>
      <c r="BY51" s="82"/>
      <c r="BZ51" s="82"/>
      <c r="CA51" s="82"/>
      <c r="CB51" s="82"/>
      <c r="CC51" s="82"/>
      <c r="CD51" s="82"/>
      <c r="CE51" s="82"/>
      <c r="CF51" s="82"/>
      <c r="CG51" s="82"/>
      <c r="CH51" s="82"/>
      <c r="CI51" s="82"/>
      <c r="CJ51" s="82"/>
      <c r="CK51" s="82"/>
      <c r="CL51" s="82"/>
      <c r="CM51" s="82"/>
      <c r="CN51" s="82"/>
      <c r="CO51" s="82"/>
      <c r="CP51" s="82"/>
      <c r="CQ51" s="82"/>
      <c r="CR51" s="82"/>
      <c r="CS51" s="82"/>
      <c r="CT51" s="82"/>
      <c r="CU51" s="82"/>
      <c r="CV51" s="82"/>
      <c r="CW51" s="82"/>
      <c r="CX51" s="82"/>
      <c r="CY51" s="82"/>
      <c r="CZ51" s="82"/>
      <c r="DA51" s="82"/>
      <c r="DB51" s="82"/>
      <c r="DC51" s="82"/>
      <c r="DD51" s="82"/>
      <c r="DE51" s="82"/>
      <c r="DF51" s="82"/>
      <c r="DG51" s="82"/>
      <c r="DH51" s="82"/>
      <c r="DI51" s="82"/>
      <c r="DJ51" s="82"/>
      <c r="DK51" s="82"/>
      <c r="DL51" s="82"/>
      <c r="DM51" s="82"/>
      <c r="DN51" s="82"/>
      <c r="DO51" s="82"/>
      <c r="DP51" s="82"/>
      <c r="DQ51" s="82"/>
      <c r="DR51" s="82"/>
      <c r="DS51" s="82"/>
      <c r="DT51" s="82"/>
      <c r="DU51" s="82"/>
      <c r="DV51" s="82"/>
      <c r="DW51" s="82"/>
      <c r="DX51" s="82"/>
      <c r="DY51" s="82"/>
      <c r="DZ51" s="82"/>
      <c r="EA51" s="82"/>
      <c r="EB51" s="82"/>
      <c r="EC51" s="82"/>
      <c r="ED51" s="82"/>
      <c r="EE51" s="82"/>
      <c r="EF51" s="82"/>
      <c r="EG51" s="82"/>
      <c r="EH51" s="82"/>
      <c r="EI51" s="82"/>
      <c r="EJ51" s="82"/>
      <c r="EK51" s="82"/>
      <c r="EL51" s="82"/>
      <c r="EM51" s="82"/>
      <c r="EN51" s="82"/>
      <c r="EO51" s="82"/>
      <c r="EP51" s="82"/>
      <c r="EQ51" s="82"/>
      <c r="ER51" s="82"/>
      <c r="ES51" s="82"/>
      <c r="ET51" s="82"/>
      <c r="EU51" s="82"/>
      <c r="EV51" s="82"/>
      <c r="EW51" s="82"/>
      <c r="EX51" s="82"/>
      <c r="EY51" s="82"/>
      <c r="EZ51" s="82"/>
      <c r="FA51" s="82"/>
      <c r="FB51" s="82"/>
      <c r="FC51" s="82"/>
      <c r="FD51" s="82"/>
      <c r="FE51" s="82"/>
      <c r="FF51" s="82"/>
      <c r="FG51" s="82"/>
      <c r="FH51" s="82"/>
      <c r="FI51" s="82"/>
      <c r="FJ51" s="82"/>
      <c r="FK51" s="82"/>
      <c r="FL51" s="82"/>
      <c r="FM51" s="82"/>
      <c r="FN51" s="82"/>
      <c r="FO51" s="82"/>
      <c r="FP51" s="82"/>
      <c r="FQ51" s="82"/>
      <c r="FR51" s="82"/>
      <c r="FS51" s="82"/>
      <c r="FT51" s="82"/>
      <c r="FU51" s="82"/>
      <c r="FV51" s="82"/>
      <c r="FW51" s="82"/>
      <c r="FX51" s="82"/>
      <c r="FY51" s="82"/>
      <c r="FZ51" s="82"/>
      <c r="GA51" s="82"/>
      <c r="GB51" s="82"/>
      <c r="GC51" s="82"/>
      <c r="GD51" s="82"/>
      <c r="GE51" s="82"/>
      <c r="GF51" s="82"/>
      <c r="GG51" s="82"/>
      <c r="GH51" s="82"/>
      <c r="GI51" s="82"/>
      <c r="GJ51" s="82"/>
      <c r="GK51" s="82"/>
      <c r="GL51" s="82"/>
      <c r="GM51" s="82"/>
      <c r="GN51" s="82"/>
      <c r="GO51" s="82"/>
      <c r="GP51" s="82"/>
      <c r="GQ51" s="82"/>
      <c r="GR51" s="82"/>
      <c r="GS51" s="82"/>
      <c r="GT51" s="82"/>
      <c r="GU51" s="82"/>
      <c r="GV51" s="82"/>
      <c r="GW51" s="82"/>
      <c r="GX51" s="82"/>
      <c r="GY51" s="82"/>
      <c r="GZ51" s="82"/>
      <c r="HA51" s="82"/>
      <c r="HB51" s="82"/>
      <c r="HC51" s="82"/>
      <c r="HD51" s="82"/>
      <c r="HE51" s="82"/>
      <c r="HF51" s="82"/>
      <c r="HG51" s="82"/>
      <c r="HH51" s="82"/>
      <c r="HI51" s="82"/>
      <c r="HJ51" s="82"/>
      <c r="HK51" s="82"/>
      <c r="HL51" s="82"/>
      <c r="HM51" s="82"/>
      <c r="HN51" s="82"/>
      <c r="HO51" s="82"/>
      <c r="HP51" s="82"/>
      <c r="HQ51" s="82"/>
      <c r="HR51" s="82"/>
      <c r="HS51" s="82"/>
      <c r="HT51" s="82"/>
      <c r="HU51" s="82"/>
      <c r="HV51" s="82"/>
      <c r="HW51" s="82"/>
      <c r="HX51" s="82"/>
      <c r="HY51" s="82"/>
      <c r="HZ51" s="82"/>
      <c r="IA51" s="82"/>
      <c r="IB51" s="82"/>
      <c r="IC51" s="82"/>
      <c r="ID51" s="82"/>
      <c r="IE51" s="82"/>
      <c r="IF51" s="82"/>
      <c r="IG51" s="82"/>
      <c r="IH51" s="82"/>
      <c r="II51" s="82"/>
      <c r="IJ51" s="82"/>
      <c r="IK51" s="82"/>
      <c r="IL51" s="82"/>
      <c r="IM51" s="82"/>
      <c r="IN51" s="82"/>
      <c r="IO51" s="82"/>
      <c r="IP51" s="82"/>
      <c r="IQ51" s="82"/>
      <c r="IR51" s="82"/>
      <c r="IS51" s="82"/>
      <c r="IT51" s="82"/>
      <c r="IU51" s="82"/>
      <c r="IV51" s="82"/>
    </row>
    <row r="52" spans="1:256" ht="12.75" customHeight="1" x14ac:dyDescent="0.15">
      <c r="A52" s="1380"/>
      <c r="B52" s="1355" t="s">
        <v>203</v>
      </c>
      <c r="C52" s="1355"/>
      <c r="D52" s="1355"/>
      <c r="E52" s="1355"/>
      <c r="F52" s="1519" t="s">
        <v>202</v>
      </c>
      <c r="G52" s="1538"/>
      <c r="H52" s="1538"/>
      <c r="I52" s="1539"/>
      <c r="J52" s="1519" t="s">
        <v>280</v>
      </c>
      <c r="K52" s="1538"/>
      <c r="L52" s="1538"/>
      <c r="M52" s="1539"/>
      <c r="N52" s="1508"/>
      <c r="O52" s="1535"/>
      <c r="P52" s="1535"/>
      <c r="Q52" s="1535"/>
      <c r="R52" s="1510"/>
      <c r="S52" s="1510"/>
      <c r="T52" s="1511"/>
      <c r="U52" s="82"/>
      <c r="V52" s="82"/>
      <c r="W52" s="82"/>
      <c r="X52" s="82"/>
      <c r="Y52" s="82"/>
      <c r="Z52" s="82"/>
      <c r="AA52" s="82"/>
      <c r="AB52" s="82"/>
      <c r="AC52" s="82"/>
      <c r="AD52" s="82"/>
      <c r="AE52" s="82"/>
      <c r="AF52" s="82"/>
      <c r="AG52" s="82"/>
      <c r="AH52" s="82"/>
      <c r="AI52" s="82"/>
      <c r="AJ52" s="82"/>
      <c r="AK52" s="82"/>
      <c r="AL52" s="82"/>
      <c r="AM52" s="82"/>
      <c r="AN52" s="82"/>
      <c r="AO52" s="82"/>
      <c r="AP52" s="82"/>
      <c r="AQ52" s="82"/>
      <c r="AR52" s="82"/>
      <c r="AS52" s="82"/>
      <c r="AT52" s="82"/>
      <c r="AU52" s="82"/>
      <c r="AV52" s="82"/>
      <c r="AW52" s="82"/>
      <c r="AX52" s="82"/>
      <c r="AY52" s="82"/>
      <c r="AZ52" s="82"/>
      <c r="BA52" s="82"/>
      <c r="BB52" s="82"/>
      <c r="BC52" s="82"/>
      <c r="BD52" s="82"/>
      <c r="BE52" s="82"/>
      <c r="BF52" s="82"/>
      <c r="BG52" s="82"/>
      <c r="BH52" s="82"/>
      <c r="BI52" s="82"/>
      <c r="BJ52" s="82"/>
      <c r="BK52" s="82"/>
      <c r="BL52" s="82"/>
      <c r="BM52" s="82"/>
      <c r="BN52" s="82"/>
      <c r="BO52" s="82"/>
      <c r="BP52" s="82"/>
      <c r="BQ52" s="82"/>
      <c r="BR52" s="82"/>
      <c r="BS52" s="82"/>
      <c r="BT52" s="82"/>
      <c r="BU52" s="82"/>
      <c r="BV52" s="82"/>
      <c r="BW52" s="82"/>
      <c r="BX52" s="82"/>
      <c r="BY52" s="82"/>
      <c r="BZ52" s="82"/>
      <c r="CA52" s="82"/>
      <c r="CB52" s="82"/>
      <c r="CC52" s="82"/>
      <c r="CD52" s="82"/>
      <c r="CE52" s="82"/>
      <c r="CF52" s="82"/>
      <c r="CG52" s="82"/>
      <c r="CH52" s="82"/>
      <c r="CI52" s="82"/>
      <c r="CJ52" s="82"/>
      <c r="CK52" s="82"/>
      <c r="CL52" s="82"/>
      <c r="CM52" s="82"/>
      <c r="CN52" s="82"/>
      <c r="CO52" s="82"/>
      <c r="CP52" s="82"/>
      <c r="CQ52" s="82"/>
      <c r="CR52" s="82"/>
      <c r="CS52" s="82"/>
      <c r="CT52" s="82"/>
      <c r="CU52" s="82"/>
      <c r="CV52" s="82"/>
      <c r="CW52" s="82"/>
      <c r="CX52" s="82"/>
      <c r="CY52" s="82"/>
      <c r="CZ52" s="82"/>
      <c r="DA52" s="82"/>
      <c r="DB52" s="82"/>
      <c r="DC52" s="82"/>
      <c r="DD52" s="82"/>
      <c r="DE52" s="82"/>
      <c r="DF52" s="82"/>
      <c r="DG52" s="82"/>
      <c r="DH52" s="82"/>
      <c r="DI52" s="82"/>
      <c r="DJ52" s="82"/>
      <c r="DK52" s="82"/>
      <c r="DL52" s="82"/>
      <c r="DM52" s="82"/>
      <c r="DN52" s="82"/>
      <c r="DO52" s="82"/>
      <c r="DP52" s="82"/>
      <c r="DQ52" s="82"/>
      <c r="DR52" s="82"/>
      <c r="DS52" s="82"/>
      <c r="DT52" s="82"/>
      <c r="DU52" s="82"/>
      <c r="DV52" s="82"/>
      <c r="DW52" s="82"/>
      <c r="DX52" s="82"/>
      <c r="DY52" s="82"/>
      <c r="DZ52" s="82"/>
      <c r="EA52" s="82"/>
      <c r="EB52" s="82"/>
      <c r="EC52" s="82"/>
      <c r="ED52" s="82"/>
      <c r="EE52" s="82"/>
      <c r="EF52" s="82"/>
      <c r="EG52" s="82"/>
      <c r="EH52" s="82"/>
      <c r="EI52" s="82"/>
      <c r="EJ52" s="82"/>
      <c r="EK52" s="82"/>
      <c r="EL52" s="82"/>
      <c r="EM52" s="82"/>
      <c r="EN52" s="82"/>
      <c r="EO52" s="82"/>
      <c r="EP52" s="82"/>
      <c r="EQ52" s="82"/>
      <c r="ER52" s="82"/>
      <c r="ES52" s="82"/>
      <c r="ET52" s="82"/>
      <c r="EU52" s="82"/>
      <c r="EV52" s="82"/>
      <c r="EW52" s="82"/>
      <c r="EX52" s="82"/>
      <c r="EY52" s="82"/>
      <c r="EZ52" s="82"/>
      <c r="FA52" s="82"/>
      <c r="FB52" s="82"/>
      <c r="FC52" s="82"/>
      <c r="FD52" s="82"/>
      <c r="FE52" s="82"/>
      <c r="FF52" s="82"/>
      <c r="FG52" s="82"/>
      <c r="FH52" s="82"/>
      <c r="FI52" s="82"/>
      <c r="FJ52" s="82"/>
      <c r="FK52" s="82"/>
      <c r="FL52" s="82"/>
      <c r="FM52" s="82"/>
      <c r="FN52" s="82"/>
      <c r="FO52" s="82"/>
      <c r="FP52" s="82"/>
      <c r="FQ52" s="82"/>
      <c r="FR52" s="82"/>
      <c r="FS52" s="82"/>
      <c r="FT52" s="82"/>
      <c r="FU52" s="82"/>
      <c r="FV52" s="82"/>
      <c r="FW52" s="82"/>
      <c r="FX52" s="82"/>
      <c r="FY52" s="82"/>
      <c r="FZ52" s="82"/>
      <c r="GA52" s="82"/>
      <c r="GB52" s="82"/>
      <c r="GC52" s="82"/>
      <c r="GD52" s="82"/>
      <c r="GE52" s="82"/>
      <c r="GF52" s="82"/>
      <c r="GG52" s="82"/>
      <c r="GH52" s="82"/>
      <c r="GI52" s="82"/>
      <c r="GJ52" s="82"/>
      <c r="GK52" s="82"/>
      <c r="GL52" s="82"/>
      <c r="GM52" s="82"/>
      <c r="GN52" s="82"/>
      <c r="GO52" s="82"/>
      <c r="GP52" s="82"/>
      <c r="GQ52" s="82"/>
      <c r="GR52" s="82"/>
      <c r="GS52" s="82"/>
      <c r="GT52" s="82"/>
      <c r="GU52" s="82"/>
      <c r="GV52" s="82"/>
      <c r="GW52" s="82"/>
      <c r="GX52" s="82"/>
      <c r="GY52" s="82"/>
      <c r="GZ52" s="82"/>
      <c r="HA52" s="82"/>
      <c r="HB52" s="82"/>
      <c r="HC52" s="82"/>
      <c r="HD52" s="82"/>
      <c r="HE52" s="82"/>
      <c r="HF52" s="82"/>
      <c r="HG52" s="82"/>
      <c r="HH52" s="82"/>
      <c r="HI52" s="82"/>
      <c r="HJ52" s="82"/>
      <c r="HK52" s="82"/>
      <c r="HL52" s="82"/>
      <c r="HM52" s="82"/>
      <c r="HN52" s="82"/>
      <c r="HO52" s="82"/>
      <c r="HP52" s="82"/>
      <c r="HQ52" s="82"/>
      <c r="HR52" s="82"/>
      <c r="HS52" s="82"/>
      <c r="HT52" s="82"/>
      <c r="HU52" s="82"/>
      <c r="HV52" s="82"/>
      <c r="HW52" s="82"/>
      <c r="HX52" s="82"/>
      <c r="HY52" s="82"/>
      <c r="HZ52" s="82"/>
      <c r="IA52" s="82"/>
      <c r="IB52" s="82"/>
      <c r="IC52" s="82"/>
      <c r="ID52" s="82"/>
      <c r="IE52" s="82"/>
      <c r="IF52" s="82"/>
      <c r="IG52" s="82"/>
      <c r="IH52" s="82"/>
      <c r="II52" s="82"/>
      <c r="IJ52" s="82"/>
      <c r="IK52" s="82"/>
      <c r="IL52" s="82"/>
      <c r="IM52" s="82"/>
      <c r="IN52" s="82"/>
      <c r="IO52" s="82"/>
      <c r="IP52" s="82"/>
      <c r="IQ52" s="82"/>
      <c r="IR52" s="82"/>
      <c r="IS52" s="82"/>
      <c r="IT52" s="82"/>
      <c r="IU52" s="82"/>
      <c r="IV52" s="82"/>
    </row>
    <row r="53" spans="1:256" ht="12.75" customHeight="1" x14ac:dyDescent="0.15">
      <c r="A53" s="1380"/>
      <c r="B53" s="1364"/>
      <c r="C53" s="1364"/>
      <c r="D53" s="1364"/>
      <c r="E53" s="1364"/>
      <c r="F53" s="1508" t="s">
        <v>200</v>
      </c>
      <c r="G53" s="1509"/>
      <c r="H53" s="1509"/>
      <c r="I53" s="1534"/>
      <c r="J53" s="1540" t="s">
        <v>199</v>
      </c>
      <c r="K53" s="1541"/>
      <c r="L53" s="1528" t="s">
        <v>279</v>
      </c>
      <c r="M53" s="1529"/>
      <c r="N53" s="112" t="s">
        <v>198</v>
      </c>
      <c r="O53" s="1530" t="s">
        <v>278</v>
      </c>
      <c r="P53" s="1531"/>
      <c r="Q53" s="1531"/>
      <c r="R53" s="1531"/>
      <c r="S53" s="1531"/>
      <c r="T53" s="1532"/>
      <c r="U53" s="82"/>
      <c r="V53" s="82"/>
      <c r="W53" s="82"/>
      <c r="X53" s="82"/>
      <c r="Y53" s="82"/>
      <c r="Z53" s="82"/>
      <c r="AA53" s="82"/>
      <c r="AB53" s="82"/>
      <c r="AC53" s="82"/>
      <c r="AD53" s="82"/>
      <c r="AE53" s="82"/>
      <c r="AF53" s="82"/>
      <c r="AG53" s="82"/>
      <c r="AH53" s="82"/>
      <c r="AI53" s="82"/>
      <c r="AJ53" s="82"/>
      <c r="AK53" s="82"/>
      <c r="AL53" s="82"/>
      <c r="AM53" s="82"/>
      <c r="AN53" s="82"/>
      <c r="AO53" s="82"/>
      <c r="AP53" s="82"/>
      <c r="AQ53" s="82"/>
      <c r="AR53" s="82"/>
      <c r="AS53" s="82"/>
      <c r="AT53" s="82"/>
      <c r="AU53" s="82"/>
      <c r="AV53" s="82"/>
      <c r="AW53" s="82"/>
      <c r="AX53" s="82"/>
      <c r="AY53" s="82"/>
      <c r="AZ53" s="82"/>
      <c r="BA53" s="82"/>
      <c r="BB53" s="82"/>
      <c r="BC53" s="82"/>
      <c r="BD53" s="82"/>
      <c r="BE53" s="82"/>
      <c r="BF53" s="82"/>
      <c r="BG53" s="82"/>
      <c r="BH53" s="82"/>
      <c r="BI53" s="82"/>
      <c r="BJ53" s="82"/>
      <c r="BK53" s="82"/>
      <c r="BL53" s="82"/>
      <c r="BM53" s="82"/>
      <c r="BN53" s="82"/>
      <c r="BO53" s="82"/>
      <c r="BP53" s="82"/>
      <c r="BQ53" s="82"/>
      <c r="BR53" s="82"/>
      <c r="BS53" s="82"/>
      <c r="BT53" s="82"/>
      <c r="BU53" s="82"/>
      <c r="BV53" s="82"/>
      <c r="BW53" s="82"/>
      <c r="BX53" s="82"/>
      <c r="BY53" s="82"/>
      <c r="BZ53" s="82"/>
      <c r="CA53" s="82"/>
      <c r="CB53" s="82"/>
      <c r="CC53" s="82"/>
      <c r="CD53" s="82"/>
      <c r="CE53" s="82"/>
      <c r="CF53" s="82"/>
      <c r="CG53" s="82"/>
      <c r="CH53" s="82"/>
      <c r="CI53" s="82"/>
      <c r="CJ53" s="82"/>
      <c r="CK53" s="82"/>
      <c r="CL53" s="82"/>
      <c r="CM53" s="82"/>
      <c r="CN53" s="82"/>
      <c r="CO53" s="82"/>
      <c r="CP53" s="82"/>
      <c r="CQ53" s="82"/>
      <c r="CR53" s="82"/>
      <c r="CS53" s="82"/>
      <c r="CT53" s="82"/>
      <c r="CU53" s="82"/>
      <c r="CV53" s="82"/>
      <c r="CW53" s="82"/>
      <c r="CX53" s="82"/>
      <c r="CY53" s="82"/>
      <c r="CZ53" s="82"/>
      <c r="DA53" s="82"/>
      <c r="DB53" s="82"/>
      <c r="DC53" s="82"/>
      <c r="DD53" s="82"/>
      <c r="DE53" s="82"/>
      <c r="DF53" s="82"/>
      <c r="DG53" s="82"/>
      <c r="DH53" s="82"/>
      <c r="DI53" s="82"/>
      <c r="DJ53" s="82"/>
      <c r="DK53" s="82"/>
      <c r="DL53" s="82"/>
      <c r="DM53" s="82"/>
      <c r="DN53" s="82"/>
      <c r="DO53" s="82"/>
      <c r="DP53" s="82"/>
      <c r="DQ53" s="82"/>
      <c r="DR53" s="82"/>
      <c r="DS53" s="82"/>
      <c r="DT53" s="82"/>
      <c r="DU53" s="82"/>
      <c r="DV53" s="82"/>
      <c r="DW53" s="82"/>
      <c r="DX53" s="82"/>
      <c r="DY53" s="82"/>
      <c r="DZ53" s="82"/>
      <c r="EA53" s="82"/>
      <c r="EB53" s="82"/>
      <c r="EC53" s="82"/>
      <c r="ED53" s="82"/>
      <c r="EE53" s="82"/>
      <c r="EF53" s="82"/>
      <c r="EG53" s="82"/>
      <c r="EH53" s="82"/>
      <c r="EI53" s="82"/>
      <c r="EJ53" s="82"/>
      <c r="EK53" s="82"/>
      <c r="EL53" s="82"/>
      <c r="EM53" s="82"/>
      <c r="EN53" s="82"/>
      <c r="EO53" s="82"/>
      <c r="EP53" s="82"/>
      <c r="EQ53" s="82"/>
      <c r="ER53" s="82"/>
      <c r="ES53" s="82"/>
      <c r="ET53" s="82"/>
      <c r="EU53" s="82"/>
      <c r="EV53" s="82"/>
      <c r="EW53" s="82"/>
      <c r="EX53" s="82"/>
      <c r="EY53" s="82"/>
      <c r="EZ53" s="82"/>
      <c r="FA53" s="82"/>
      <c r="FB53" s="82"/>
      <c r="FC53" s="82"/>
      <c r="FD53" s="82"/>
      <c r="FE53" s="82"/>
      <c r="FF53" s="82"/>
      <c r="FG53" s="82"/>
      <c r="FH53" s="82"/>
      <c r="FI53" s="82"/>
      <c r="FJ53" s="82"/>
      <c r="FK53" s="82"/>
      <c r="FL53" s="82"/>
      <c r="FM53" s="82"/>
      <c r="FN53" s="82"/>
      <c r="FO53" s="82"/>
      <c r="FP53" s="82"/>
      <c r="FQ53" s="82"/>
      <c r="FR53" s="82"/>
      <c r="FS53" s="82"/>
      <c r="FT53" s="82"/>
      <c r="FU53" s="82"/>
      <c r="FV53" s="82"/>
      <c r="FW53" s="82"/>
      <c r="FX53" s="82"/>
      <c r="FY53" s="82"/>
      <c r="FZ53" s="82"/>
      <c r="GA53" s="82"/>
      <c r="GB53" s="82"/>
      <c r="GC53" s="82"/>
      <c r="GD53" s="82"/>
      <c r="GE53" s="82"/>
      <c r="GF53" s="82"/>
      <c r="GG53" s="82"/>
      <c r="GH53" s="82"/>
      <c r="GI53" s="82"/>
      <c r="GJ53" s="82"/>
      <c r="GK53" s="82"/>
      <c r="GL53" s="82"/>
      <c r="GM53" s="82"/>
      <c r="GN53" s="82"/>
      <c r="GO53" s="82"/>
      <c r="GP53" s="82"/>
      <c r="GQ53" s="82"/>
      <c r="GR53" s="82"/>
      <c r="GS53" s="82"/>
      <c r="GT53" s="82"/>
      <c r="GU53" s="82"/>
      <c r="GV53" s="82"/>
      <c r="GW53" s="82"/>
      <c r="GX53" s="82"/>
      <c r="GY53" s="82"/>
      <c r="GZ53" s="82"/>
      <c r="HA53" s="82"/>
      <c r="HB53" s="82"/>
      <c r="HC53" s="82"/>
      <c r="HD53" s="82"/>
      <c r="HE53" s="82"/>
      <c r="HF53" s="82"/>
      <c r="HG53" s="82"/>
      <c r="HH53" s="82"/>
      <c r="HI53" s="82"/>
      <c r="HJ53" s="82"/>
      <c r="HK53" s="82"/>
      <c r="HL53" s="82"/>
      <c r="HM53" s="82"/>
      <c r="HN53" s="82"/>
      <c r="HO53" s="82"/>
      <c r="HP53" s="82"/>
      <c r="HQ53" s="82"/>
      <c r="HR53" s="82"/>
      <c r="HS53" s="82"/>
      <c r="HT53" s="82"/>
      <c r="HU53" s="82"/>
      <c r="HV53" s="82"/>
      <c r="HW53" s="82"/>
      <c r="HX53" s="82"/>
      <c r="HY53" s="82"/>
      <c r="HZ53" s="82"/>
      <c r="IA53" s="82"/>
      <c r="IB53" s="82"/>
      <c r="IC53" s="82"/>
      <c r="ID53" s="82"/>
      <c r="IE53" s="82"/>
      <c r="IF53" s="82"/>
      <c r="IG53" s="82"/>
      <c r="IH53" s="82"/>
      <c r="II53" s="82"/>
      <c r="IJ53" s="82"/>
      <c r="IK53" s="82"/>
      <c r="IL53" s="82"/>
      <c r="IM53" s="82"/>
      <c r="IN53" s="82"/>
      <c r="IO53" s="82"/>
      <c r="IP53" s="82"/>
      <c r="IQ53" s="82"/>
      <c r="IR53" s="82"/>
      <c r="IS53" s="82"/>
      <c r="IT53" s="82"/>
      <c r="IU53" s="82"/>
      <c r="IV53" s="82"/>
    </row>
    <row r="54" spans="1:256" ht="12.75" customHeight="1" x14ac:dyDescent="0.15">
      <c r="A54" s="1380"/>
      <c r="B54" s="1364"/>
      <c r="C54" s="1364"/>
      <c r="D54" s="1364"/>
      <c r="E54" s="1364"/>
      <c r="F54" s="1508" t="s">
        <v>197</v>
      </c>
      <c r="G54" s="1509"/>
      <c r="H54" s="1509"/>
      <c r="I54" s="1534"/>
      <c r="J54" s="1508"/>
      <c r="K54" s="1535"/>
      <c r="L54" s="1535"/>
      <c r="M54" s="1535"/>
      <c r="N54" s="1535"/>
      <c r="O54" s="1535"/>
      <c r="P54" s="1535"/>
      <c r="Q54" s="1535"/>
      <c r="R54" s="1510"/>
      <c r="S54" s="1510"/>
      <c r="T54" s="1511"/>
      <c r="U54" s="82"/>
      <c r="V54" s="82"/>
      <c r="W54" s="82"/>
      <c r="X54" s="82"/>
      <c r="Y54" s="82"/>
      <c r="Z54" s="82"/>
      <c r="AA54" s="82"/>
      <c r="AB54" s="82"/>
      <c r="AC54" s="82"/>
      <c r="AD54" s="82"/>
      <c r="AE54" s="82"/>
      <c r="AF54" s="82"/>
      <c r="AG54" s="82"/>
      <c r="AH54" s="82"/>
      <c r="AI54" s="82"/>
      <c r="AJ54" s="82"/>
      <c r="AK54" s="82"/>
      <c r="AL54" s="82"/>
      <c r="AM54" s="82"/>
      <c r="AN54" s="82"/>
      <c r="AO54" s="82"/>
      <c r="AP54" s="82"/>
      <c r="AQ54" s="82"/>
      <c r="AR54" s="82"/>
      <c r="AS54" s="82"/>
      <c r="AT54" s="82"/>
      <c r="AU54" s="82"/>
      <c r="AV54" s="82"/>
      <c r="AW54" s="82"/>
      <c r="AX54" s="82"/>
      <c r="AY54" s="82"/>
      <c r="AZ54" s="82"/>
      <c r="BA54" s="82"/>
      <c r="BB54" s="82"/>
      <c r="BC54" s="82"/>
      <c r="BD54" s="82"/>
      <c r="BE54" s="82"/>
      <c r="BF54" s="82"/>
      <c r="BG54" s="82"/>
      <c r="BH54" s="82"/>
      <c r="BI54" s="82"/>
      <c r="BJ54" s="82"/>
      <c r="BK54" s="82"/>
      <c r="BL54" s="82"/>
      <c r="BM54" s="82"/>
      <c r="BN54" s="82"/>
      <c r="BO54" s="82"/>
      <c r="BP54" s="82"/>
      <c r="BQ54" s="82"/>
      <c r="BR54" s="82"/>
      <c r="BS54" s="82"/>
      <c r="BT54" s="82"/>
      <c r="BU54" s="82"/>
      <c r="BV54" s="82"/>
      <c r="BW54" s="82"/>
      <c r="BX54" s="82"/>
      <c r="BY54" s="82"/>
      <c r="BZ54" s="82"/>
      <c r="CA54" s="82"/>
      <c r="CB54" s="82"/>
      <c r="CC54" s="82"/>
      <c r="CD54" s="82"/>
      <c r="CE54" s="82"/>
      <c r="CF54" s="82"/>
      <c r="CG54" s="82"/>
      <c r="CH54" s="82"/>
      <c r="CI54" s="82"/>
      <c r="CJ54" s="82"/>
      <c r="CK54" s="82"/>
      <c r="CL54" s="82"/>
      <c r="CM54" s="82"/>
      <c r="CN54" s="82"/>
      <c r="CO54" s="82"/>
      <c r="CP54" s="82"/>
      <c r="CQ54" s="82"/>
      <c r="CR54" s="82"/>
      <c r="CS54" s="82"/>
      <c r="CT54" s="82"/>
      <c r="CU54" s="82"/>
      <c r="CV54" s="82"/>
      <c r="CW54" s="82"/>
      <c r="CX54" s="82"/>
      <c r="CY54" s="82"/>
      <c r="CZ54" s="82"/>
      <c r="DA54" s="82"/>
      <c r="DB54" s="82"/>
      <c r="DC54" s="82"/>
      <c r="DD54" s="82"/>
      <c r="DE54" s="82"/>
      <c r="DF54" s="82"/>
      <c r="DG54" s="82"/>
      <c r="DH54" s="82"/>
      <c r="DI54" s="82"/>
      <c r="DJ54" s="82"/>
      <c r="DK54" s="82"/>
      <c r="DL54" s="82"/>
      <c r="DM54" s="82"/>
      <c r="DN54" s="82"/>
      <c r="DO54" s="82"/>
      <c r="DP54" s="82"/>
      <c r="DQ54" s="82"/>
      <c r="DR54" s="82"/>
      <c r="DS54" s="82"/>
      <c r="DT54" s="82"/>
      <c r="DU54" s="82"/>
      <c r="DV54" s="82"/>
      <c r="DW54" s="82"/>
      <c r="DX54" s="82"/>
      <c r="DY54" s="82"/>
      <c r="DZ54" s="82"/>
      <c r="EA54" s="82"/>
      <c r="EB54" s="82"/>
      <c r="EC54" s="82"/>
      <c r="ED54" s="82"/>
      <c r="EE54" s="82"/>
      <c r="EF54" s="82"/>
      <c r="EG54" s="82"/>
      <c r="EH54" s="82"/>
      <c r="EI54" s="82"/>
      <c r="EJ54" s="82"/>
      <c r="EK54" s="82"/>
      <c r="EL54" s="82"/>
      <c r="EM54" s="82"/>
      <c r="EN54" s="82"/>
      <c r="EO54" s="82"/>
      <c r="EP54" s="82"/>
      <c r="EQ54" s="82"/>
      <c r="ER54" s="82"/>
      <c r="ES54" s="82"/>
      <c r="ET54" s="82"/>
      <c r="EU54" s="82"/>
      <c r="EV54" s="82"/>
      <c r="EW54" s="82"/>
      <c r="EX54" s="82"/>
      <c r="EY54" s="82"/>
      <c r="EZ54" s="82"/>
      <c r="FA54" s="82"/>
      <c r="FB54" s="82"/>
      <c r="FC54" s="82"/>
      <c r="FD54" s="82"/>
      <c r="FE54" s="82"/>
      <c r="FF54" s="82"/>
      <c r="FG54" s="82"/>
      <c r="FH54" s="82"/>
      <c r="FI54" s="82"/>
      <c r="FJ54" s="82"/>
      <c r="FK54" s="82"/>
      <c r="FL54" s="82"/>
      <c r="FM54" s="82"/>
      <c r="FN54" s="82"/>
      <c r="FO54" s="82"/>
      <c r="FP54" s="82"/>
      <c r="FQ54" s="82"/>
      <c r="FR54" s="82"/>
      <c r="FS54" s="82"/>
      <c r="FT54" s="82"/>
      <c r="FU54" s="82"/>
      <c r="FV54" s="82"/>
      <c r="FW54" s="82"/>
      <c r="FX54" s="82"/>
      <c r="FY54" s="82"/>
      <c r="FZ54" s="82"/>
      <c r="GA54" s="82"/>
      <c r="GB54" s="82"/>
      <c r="GC54" s="82"/>
      <c r="GD54" s="82"/>
      <c r="GE54" s="82"/>
      <c r="GF54" s="82"/>
      <c r="GG54" s="82"/>
      <c r="GH54" s="82"/>
      <c r="GI54" s="82"/>
      <c r="GJ54" s="82"/>
      <c r="GK54" s="82"/>
      <c r="GL54" s="82"/>
      <c r="GM54" s="82"/>
      <c r="GN54" s="82"/>
      <c r="GO54" s="82"/>
      <c r="GP54" s="82"/>
      <c r="GQ54" s="82"/>
      <c r="GR54" s="82"/>
      <c r="GS54" s="82"/>
      <c r="GT54" s="82"/>
      <c r="GU54" s="82"/>
      <c r="GV54" s="82"/>
      <c r="GW54" s="82"/>
      <c r="GX54" s="82"/>
      <c r="GY54" s="82"/>
      <c r="GZ54" s="82"/>
      <c r="HA54" s="82"/>
      <c r="HB54" s="82"/>
      <c r="HC54" s="82"/>
      <c r="HD54" s="82"/>
      <c r="HE54" s="82"/>
      <c r="HF54" s="82"/>
      <c r="HG54" s="82"/>
      <c r="HH54" s="82"/>
      <c r="HI54" s="82"/>
      <c r="HJ54" s="82"/>
      <c r="HK54" s="82"/>
      <c r="HL54" s="82"/>
      <c r="HM54" s="82"/>
      <c r="HN54" s="82"/>
      <c r="HO54" s="82"/>
      <c r="HP54" s="82"/>
      <c r="HQ54" s="82"/>
      <c r="HR54" s="82"/>
      <c r="HS54" s="82"/>
      <c r="HT54" s="82"/>
      <c r="HU54" s="82"/>
      <c r="HV54" s="82"/>
      <c r="HW54" s="82"/>
      <c r="HX54" s="82"/>
      <c r="HY54" s="82"/>
      <c r="HZ54" s="82"/>
      <c r="IA54" s="82"/>
      <c r="IB54" s="82"/>
      <c r="IC54" s="82"/>
      <c r="ID54" s="82"/>
      <c r="IE54" s="82"/>
      <c r="IF54" s="82"/>
      <c r="IG54" s="82"/>
      <c r="IH54" s="82"/>
      <c r="II54" s="82"/>
      <c r="IJ54" s="82"/>
      <c r="IK54" s="82"/>
      <c r="IL54" s="82"/>
      <c r="IM54" s="82"/>
      <c r="IN54" s="82"/>
      <c r="IO54" s="82"/>
      <c r="IP54" s="82"/>
      <c r="IQ54" s="82"/>
      <c r="IR54" s="82"/>
      <c r="IS54" s="82"/>
      <c r="IT54" s="82"/>
      <c r="IU54" s="82"/>
      <c r="IV54" s="82"/>
    </row>
    <row r="55" spans="1:256" ht="12.75" customHeight="1" x14ac:dyDescent="0.15">
      <c r="A55" s="1349" t="s">
        <v>196</v>
      </c>
      <c r="B55" s="1346"/>
      <c r="C55" s="1346"/>
      <c r="D55" s="1346"/>
      <c r="E55" s="1350"/>
      <c r="F55" s="1508" t="s">
        <v>195</v>
      </c>
      <c r="G55" s="1534"/>
      <c r="H55" s="1508" t="s">
        <v>277</v>
      </c>
      <c r="I55" s="1509"/>
      <c r="J55" s="1509"/>
      <c r="K55" s="1534"/>
      <c r="L55" s="1533" t="s">
        <v>194</v>
      </c>
      <c r="M55" s="1533"/>
      <c r="N55" s="1533"/>
      <c r="O55" s="1530" t="s">
        <v>276</v>
      </c>
      <c r="P55" s="1531"/>
      <c r="Q55" s="1531"/>
      <c r="R55" s="1531"/>
      <c r="S55" s="1531"/>
      <c r="T55" s="1532"/>
      <c r="U55" s="82"/>
      <c r="V55" s="82"/>
      <c r="W55" s="82"/>
      <c r="X55" s="82"/>
      <c r="Y55" s="82"/>
      <c r="Z55" s="82"/>
      <c r="AA55" s="82"/>
      <c r="AB55" s="82"/>
      <c r="AC55" s="82"/>
      <c r="AD55" s="82"/>
      <c r="AE55" s="82"/>
      <c r="AF55" s="82"/>
      <c r="AG55" s="82"/>
      <c r="AH55" s="82"/>
      <c r="AI55" s="82"/>
      <c r="AJ55" s="82"/>
      <c r="AK55" s="82"/>
      <c r="AL55" s="82"/>
      <c r="AM55" s="82"/>
      <c r="AN55" s="82"/>
      <c r="AO55" s="82"/>
      <c r="AP55" s="82"/>
      <c r="AQ55" s="82"/>
      <c r="AR55" s="82"/>
      <c r="AS55" s="82"/>
      <c r="AT55" s="82"/>
      <c r="AU55" s="82"/>
      <c r="AV55" s="82"/>
      <c r="AW55" s="82"/>
      <c r="AX55" s="82"/>
      <c r="AY55" s="82"/>
      <c r="AZ55" s="82"/>
      <c r="BA55" s="82"/>
      <c r="BB55" s="82"/>
      <c r="BC55" s="82"/>
      <c r="BD55" s="82"/>
      <c r="BE55" s="82"/>
      <c r="BF55" s="82"/>
      <c r="BG55" s="82"/>
      <c r="BH55" s="82"/>
      <c r="BI55" s="82"/>
      <c r="BJ55" s="82"/>
      <c r="BK55" s="82"/>
      <c r="BL55" s="82"/>
      <c r="BM55" s="82"/>
      <c r="BN55" s="82"/>
      <c r="BO55" s="82"/>
      <c r="BP55" s="82"/>
      <c r="BQ55" s="82"/>
      <c r="BR55" s="82"/>
      <c r="BS55" s="82"/>
      <c r="BT55" s="82"/>
      <c r="BU55" s="82"/>
      <c r="BV55" s="82"/>
      <c r="BW55" s="82"/>
      <c r="BX55" s="82"/>
      <c r="BY55" s="82"/>
      <c r="BZ55" s="82"/>
      <c r="CA55" s="82"/>
      <c r="CB55" s="82"/>
      <c r="CC55" s="82"/>
      <c r="CD55" s="82"/>
      <c r="CE55" s="82"/>
      <c r="CF55" s="82"/>
      <c r="CG55" s="82"/>
      <c r="CH55" s="82"/>
      <c r="CI55" s="82"/>
      <c r="CJ55" s="82"/>
      <c r="CK55" s="82"/>
      <c r="CL55" s="82"/>
      <c r="CM55" s="82"/>
      <c r="CN55" s="82"/>
      <c r="CO55" s="82"/>
      <c r="CP55" s="82"/>
      <c r="CQ55" s="82"/>
      <c r="CR55" s="82"/>
      <c r="CS55" s="82"/>
      <c r="CT55" s="82"/>
      <c r="CU55" s="82"/>
      <c r="CV55" s="82"/>
      <c r="CW55" s="82"/>
      <c r="CX55" s="82"/>
      <c r="CY55" s="82"/>
      <c r="CZ55" s="82"/>
      <c r="DA55" s="82"/>
      <c r="DB55" s="82"/>
      <c r="DC55" s="82"/>
      <c r="DD55" s="82"/>
      <c r="DE55" s="82"/>
      <c r="DF55" s="82"/>
      <c r="DG55" s="82"/>
      <c r="DH55" s="82"/>
      <c r="DI55" s="82"/>
      <c r="DJ55" s="82"/>
      <c r="DK55" s="82"/>
      <c r="DL55" s="82"/>
      <c r="DM55" s="82"/>
      <c r="DN55" s="82"/>
      <c r="DO55" s="82"/>
      <c r="DP55" s="82"/>
      <c r="DQ55" s="82"/>
      <c r="DR55" s="82"/>
      <c r="DS55" s="82"/>
      <c r="DT55" s="82"/>
      <c r="DU55" s="82"/>
      <c r="DV55" s="82"/>
      <c r="DW55" s="82"/>
      <c r="DX55" s="82"/>
      <c r="DY55" s="82"/>
      <c r="DZ55" s="82"/>
      <c r="EA55" s="82"/>
      <c r="EB55" s="82"/>
      <c r="EC55" s="82"/>
      <c r="ED55" s="82"/>
      <c r="EE55" s="82"/>
      <c r="EF55" s="82"/>
      <c r="EG55" s="82"/>
      <c r="EH55" s="82"/>
      <c r="EI55" s="82"/>
      <c r="EJ55" s="82"/>
      <c r="EK55" s="82"/>
      <c r="EL55" s="82"/>
      <c r="EM55" s="82"/>
      <c r="EN55" s="82"/>
      <c r="EO55" s="82"/>
      <c r="EP55" s="82"/>
      <c r="EQ55" s="82"/>
      <c r="ER55" s="82"/>
      <c r="ES55" s="82"/>
      <c r="ET55" s="82"/>
      <c r="EU55" s="82"/>
      <c r="EV55" s="82"/>
      <c r="EW55" s="82"/>
      <c r="EX55" s="82"/>
      <c r="EY55" s="82"/>
      <c r="EZ55" s="82"/>
      <c r="FA55" s="82"/>
      <c r="FB55" s="82"/>
      <c r="FC55" s="82"/>
      <c r="FD55" s="82"/>
      <c r="FE55" s="82"/>
      <c r="FF55" s="82"/>
      <c r="FG55" s="82"/>
      <c r="FH55" s="82"/>
      <c r="FI55" s="82"/>
      <c r="FJ55" s="82"/>
      <c r="FK55" s="82"/>
      <c r="FL55" s="82"/>
      <c r="FM55" s="82"/>
      <c r="FN55" s="82"/>
      <c r="FO55" s="82"/>
      <c r="FP55" s="82"/>
      <c r="FQ55" s="82"/>
      <c r="FR55" s="82"/>
      <c r="FS55" s="82"/>
      <c r="FT55" s="82"/>
      <c r="FU55" s="82"/>
      <c r="FV55" s="82"/>
      <c r="FW55" s="82"/>
      <c r="FX55" s="82"/>
      <c r="FY55" s="82"/>
      <c r="FZ55" s="82"/>
      <c r="GA55" s="82"/>
      <c r="GB55" s="82"/>
      <c r="GC55" s="82"/>
      <c r="GD55" s="82"/>
      <c r="GE55" s="82"/>
      <c r="GF55" s="82"/>
      <c r="GG55" s="82"/>
      <c r="GH55" s="82"/>
      <c r="GI55" s="82"/>
      <c r="GJ55" s="82"/>
      <c r="GK55" s="82"/>
      <c r="GL55" s="82"/>
      <c r="GM55" s="82"/>
      <c r="GN55" s="82"/>
      <c r="GO55" s="82"/>
      <c r="GP55" s="82"/>
      <c r="GQ55" s="82"/>
      <c r="GR55" s="82"/>
      <c r="GS55" s="82"/>
      <c r="GT55" s="82"/>
      <c r="GU55" s="82"/>
      <c r="GV55" s="82"/>
      <c r="GW55" s="82"/>
      <c r="GX55" s="82"/>
      <c r="GY55" s="82"/>
      <c r="GZ55" s="82"/>
      <c r="HA55" s="82"/>
      <c r="HB55" s="82"/>
      <c r="HC55" s="82"/>
      <c r="HD55" s="82"/>
      <c r="HE55" s="82"/>
      <c r="HF55" s="82"/>
      <c r="HG55" s="82"/>
      <c r="HH55" s="82"/>
      <c r="HI55" s="82"/>
      <c r="HJ55" s="82"/>
      <c r="HK55" s="82"/>
      <c r="HL55" s="82"/>
      <c r="HM55" s="82"/>
      <c r="HN55" s="82"/>
      <c r="HO55" s="82"/>
      <c r="HP55" s="82"/>
      <c r="HQ55" s="82"/>
      <c r="HR55" s="82"/>
      <c r="HS55" s="82"/>
      <c r="HT55" s="82"/>
      <c r="HU55" s="82"/>
      <c r="HV55" s="82"/>
      <c r="HW55" s="82"/>
      <c r="HX55" s="82"/>
      <c r="HY55" s="82"/>
      <c r="HZ55" s="82"/>
      <c r="IA55" s="82"/>
      <c r="IB55" s="82"/>
      <c r="IC55" s="82"/>
      <c r="ID55" s="82"/>
      <c r="IE55" s="82"/>
      <c r="IF55" s="82"/>
      <c r="IG55" s="82"/>
      <c r="IH55" s="82"/>
      <c r="II55" s="82"/>
      <c r="IJ55" s="82"/>
      <c r="IK55" s="82"/>
      <c r="IL55" s="82"/>
      <c r="IM55" s="82"/>
      <c r="IN55" s="82"/>
      <c r="IO55" s="82"/>
      <c r="IP55" s="82"/>
      <c r="IQ55" s="82"/>
      <c r="IR55" s="82"/>
      <c r="IS55" s="82"/>
      <c r="IT55" s="82"/>
      <c r="IU55" s="82"/>
      <c r="IV55" s="82"/>
    </row>
    <row r="56" spans="1:256" ht="22.5" customHeight="1" x14ac:dyDescent="0.15">
      <c r="A56" s="1327" t="s">
        <v>193</v>
      </c>
      <c r="B56" s="1328"/>
      <c r="C56" s="1328"/>
      <c r="D56" s="1328"/>
      <c r="E56" s="1329"/>
      <c r="F56" s="1508" t="s">
        <v>275</v>
      </c>
      <c r="G56" s="1509"/>
      <c r="H56" s="1509"/>
      <c r="I56" s="1509"/>
      <c r="J56" s="1509"/>
      <c r="K56" s="1509"/>
      <c r="L56" s="1509"/>
      <c r="M56" s="1509"/>
      <c r="N56" s="1509"/>
      <c r="O56" s="1509"/>
      <c r="P56" s="1509"/>
      <c r="Q56" s="1509"/>
      <c r="R56" s="1524"/>
      <c r="S56" s="1524"/>
      <c r="T56" s="1525"/>
      <c r="U56" s="82"/>
      <c r="V56" s="82"/>
      <c r="W56" s="82"/>
      <c r="X56" s="82"/>
      <c r="Y56" s="82"/>
      <c r="Z56" s="82"/>
      <c r="AA56" s="82"/>
      <c r="AB56" s="82"/>
      <c r="AC56" s="82"/>
      <c r="AD56" s="82"/>
      <c r="AE56" s="82"/>
      <c r="AF56" s="82"/>
      <c r="AG56" s="82"/>
      <c r="AH56" s="82"/>
      <c r="AI56" s="82"/>
      <c r="AJ56" s="82"/>
      <c r="AK56" s="82"/>
      <c r="AL56" s="82"/>
      <c r="AM56" s="82"/>
      <c r="AN56" s="82"/>
      <c r="AO56" s="82"/>
      <c r="AP56" s="82"/>
      <c r="AQ56" s="82"/>
      <c r="AR56" s="82"/>
      <c r="AS56" s="82"/>
      <c r="AT56" s="82"/>
      <c r="AU56" s="82"/>
      <c r="AV56" s="82"/>
      <c r="AW56" s="82"/>
      <c r="AX56" s="82"/>
      <c r="AY56" s="82"/>
      <c r="AZ56" s="82"/>
      <c r="BA56" s="82"/>
      <c r="BB56" s="82"/>
      <c r="BC56" s="82"/>
      <c r="BD56" s="82"/>
      <c r="BE56" s="82"/>
      <c r="BF56" s="82"/>
      <c r="BG56" s="82"/>
      <c r="BH56" s="82"/>
      <c r="BI56" s="82"/>
      <c r="BJ56" s="82"/>
      <c r="BK56" s="82"/>
      <c r="BL56" s="82"/>
      <c r="BM56" s="82"/>
      <c r="BN56" s="82"/>
      <c r="BO56" s="82"/>
      <c r="BP56" s="82"/>
      <c r="BQ56" s="82"/>
      <c r="BR56" s="82"/>
      <c r="BS56" s="82"/>
      <c r="BT56" s="82"/>
      <c r="BU56" s="82"/>
      <c r="BV56" s="82"/>
      <c r="BW56" s="82"/>
      <c r="BX56" s="82"/>
      <c r="BY56" s="82"/>
      <c r="BZ56" s="82"/>
      <c r="CA56" s="82"/>
      <c r="CB56" s="82"/>
      <c r="CC56" s="82"/>
      <c r="CD56" s="82"/>
      <c r="CE56" s="82"/>
      <c r="CF56" s="82"/>
      <c r="CG56" s="82"/>
      <c r="CH56" s="82"/>
      <c r="CI56" s="82"/>
      <c r="CJ56" s="82"/>
      <c r="CK56" s="82"/>
      <c r="CL56" s="82"/>
      <c r="CM56" s="82"/>
      <c r="CN56" s="82"/>
      <c r="CO56" s="82"/>
      <c r="CP56" s="82"/>
      <c r="CQ56" s="82"/>
      <c r="CR56" s="82"/>
      <c r="CS56" s="82"/>
      <c r="CT56" s="82"/>
      <c r="CU56" s="82"/>
      <c r="CV56" s="82"/>
      <c r="CW56" s="82"/>
      <c r="CX56" s="82"/>
      <c r="CY56" s="82"/>
      <c r="CZ56" s="82"/>
      <c r="DA56" s="82"/>
      <c r="DB56" s="82"/>
      <c r="DC56" s="82"/>
      <c r="DD56" s="82"/>
      <c r="DE56" s="82"/>
      <c r="DF56" s="82"/>
      <c r="DG56" s="82"/>
      <c r="DH56" s="82"/>
      <c r="DI56" s="82"/>
      <c r="DJ56" s="82"/>
      <c r="DK56" s="82"/>
      <c r="DL56" s="82"/>
      <c r="DM56" s="82"/>
      <c r="DN56" s="82"/>
      <c r="DO56" s="82"/>
      <c r="DP56" s="82"/>
      <c r="DQ56" s="82"/>
      <c r="DR56" s="82"/>
      <c r="DS56" s="82"/>
      <c r="DT56" s="82"/>
      <c r="DU56" s="82"/>
      <c r="DV56" s="82"/>
      <c r="DW56" s="82"/>
      <c r="DX56" s="82"/>
      <c r="DY56" s="82"/>
      <c r="DZ56" s="82"/>
      <c r="EA56" s="82"/>
      <c r="EB56" s="82"/>
      <c r="EC56" s="82"/>
      <c r="ED56" s="82"/>
      <c r="EE56" s="82"/>
      <c r="EF56" s="82"/>
      <c r="EG56" s="82"/>
      <c r="EH56" s="82"/>
      <c r="EI56" s="82"/>
      <c r="EJ56" s="82"/>
      <c r="EK56" s="82"/>
      <c r="EL56" s="82"/>
      <c r="EM56" s="82"/>
      <c r="EN56" s="82"/>
      <c r="EO56" s="82"/>
      <c r="EP56" s="82"/>
      <c r="EQ56" s="82"/>
      <c r="ER56" s="82"/>
      <c r="ES56" s="82"/>
      <c r="ET56" s="82"/>
      <c r="EU56" s="82"/>
      <c r="EV56" s="82"/>
      <c r="EW56" s="82"/>
      <c r="EX56" s="82"/>
      <c r="EY56" s="82"/>
      <c r="EZ56" s="82"/>
      <c r="FA56" s="82"/>
      <c r="FB56" s="82"/>
      <c r="FC56" s="82"/>
      <c r="FD56" s="82"/>
      <c r="FE56" s="82"/>
      <c r="FF56" s="82"/>
      <c r="FG56" s="82"/>
      <c r="FH56" s="82"/>
      <c r="FI56" s="82"/>
      <c r="FJ56" s="82"/>
      <c r="FK56" s="82"/>
      <c r="FL56" s="82"/>
      <c r="FM56" s="82"/>
      <c r="FN56" s="82"/>
      <c r="FO56" s="82"/>
      <c r="FP56" s="82"/>
      <c r="FQ56" s="82"/>
      <c r="FR56" s="82"/>
      <c r="FS56" s="82"/>
      <c r="FT56" s="82"/>
      <c r="FU56" s="82"/>
      <c r="FV56" s="82"/>
      <c r="FW56" s="82"/>
      <c r="FX56" s="82"/>
      <c r="FY56" s="82"/>
      <c r="FZ56" s="82"/>
      <c r="GA56" s="82"/>
      <c r="GB56" s="82"/>
      <c r="GC56" s="82"/>
      <c r="GD56" s="82"/>
      <c r="GE56" s="82"/>
      <c r="GF56" s="82"/>
      <c r="GG56" s="82"/>
      <c r="GH56" s="82"/>
      <c r="GI56" s="82"/>
      <c r="GJ56" s="82"/>
      <c r="GK56" s="82"/>
      <c r="GL56" s="82"/>
      <c r="GM56" s="82"/>
      <c r="GN56" s="82"/>
      <c r="GO56" s="82"/>
      <c r="GP56" s="82"/>
      <c r="GQ56" s="82"/>
      <c r="GR56" s="82"/>
      <c r="GS56" s="82"/>
      <c r="GT56" s="82"/>
      <c r="GU56" s="82"/>
      <c r="GV56" s="82"/>
      <c r="GW56" s="82"/>
      <c r="GX56" s="82"/>
      <c r="GY56" s="82"/>
      <c r="GZ56" s="82"/>
      <c r="HA56" s="82"/>
      <c r="HB56" s="82"/>
      <c r="HC56" s="82"/>
      <c r="HD56" s="82"/>
      <c r="HE56" s="82"/>
      <c r="HF56" s="82"/>
      <c r="HG56" s="82"/>
      <c r="HH56" s="82"/>
      <c r="HI56" s="82"/>
      <c r="HJ56" s="82"/>
      <c r="HK56" s="82"/>
      <c r="HL56" s="82"/>
      <c r="HM56" s="82"/>
      <c r="HN56" s="82"/>
      <c r="HO56" s="82"/>
      <c r="HP56" s="82"/>
      <c r="HQ56" s="82"/>
      <c r="HR56" s="82"/>
      <c r="HS56" s="82"/>
      <c r="HT56" s="82"/>
      <c r="HU56" s="82"/>
      <c r="HV56" s="82"/>
      <c r="HW56" s="82"/>
      <c r="HX56" s="82"/>
      <c r="HY56" s="82"/>
      <c r="HZ56" s="82"/>
      <c r="IA56" s="82"/>
      <c r="IB56" s="82"/>
      <c r="IC56" s="82"/>
      <c r="ID56" s="82"/>
      <c r="IE56" s="82"/>
      <c r="IF56" s="82"/>
      <c r="IG56" s="82"/>
      <c r="IH56" s="82"/>
      <c r="II56" s="82"/>
      <c r="IJ56" s="82"/>
      <c r="IK56" s="82"/>
      <c r="IL56" s="82"/>
      <c r="IM56" s="82"/>
      <c r="IN56" s="82"/>
      <c r="IO56" s="82"/>
      <c r="IP56" s="82"/>
      <c r="IQ56" s="82"/>
      <c r="IR56" s="82"/>
      <c r="IS56" s="82"/>
      <c r="IT56" s="82"/>
      <c r="IU56" s="82"/>
      <c r="IV56" s="82"/>
    </row>
    <row r="57" spans="1:256" ht="35.25" customHeight="1" thickBot="1" x14ac:dyDescent="0.2">
      <c r="A57" s="1334" t="s">
        <v>192</v>
      </c>
      <c r="B57" s="1335"/>
      <c r="C57" s="1335"/>
      <c r="D57" s="1335"/>
      <c r="E57" s="1335"/>
      <c r="F57" s="1336" t="s">
        <v>1317</v>
      </c>
      <c r="G57" s="1337"/>
      <c r="H57" s="1337"/>
      <c r="I57" s="1337"/>
      <c r="J57" s="1337"/>
      <c r="K57" s="1337"/>
      <c r="L57" s="1337"/>
      <c r="M57" s="1337"/>
      <c r="N57" s="1337"/>
      <c r="O57" s="1337"/>
      <c r="P57" s="1337"/>
      <c r="Q57" s="1337"/>
      <c r="R57" s="1338"/>
      <c r="S57" s="1338"/>
      <c r="T57" s="1339"/>
      <c r="U57" s="82"/>
      <c r="V57" s="82"/>
      <c r="W57" s="82"/>
      <c r="X57" s="82"/>
      <c r="Y57" s="82"/>
      <c r="Z57" s="82"/>
      <c r="AA57" s="82"/>
      <c r="AB57" s="82"/>
      <c r="AC57" s="82"/>
      <c r="AD57" s="82"/>
      <c r="AE57" s="82"/>
      <c r="AF57" s="82"/>
      <c r="AG57" s="82"/>
      <c r="AH57" s="82"/>
      <c r="AI57" s="82"/>
      <c r="AJ57" s="82"/>
      <c r="AK57" s="82"/>
      <c r="AL57" s="82"/>
      <c r="AM57" s="82"/>
      <c r="AN57" s="82"/>
      <c r="AO57" s="82"/>
      <c r="AP57" s="82"/>
      <c r="AQ57" s="82"/>
      <c r="AR57" s="82"/>
      <c r="AS57" s="82"/>
      <c r="AT57" s="82"/>
      <c r="AU57" s="82"/>
      <c r="AV57" s="82"/>
      <c r="AW57" s="82"/>
      <c r="AX57" s="82"/>
      <c r="AY57" s="82"/>
      <c r="AZ57" s="82"/>
      <c r="BA57" s="82"/>
      <c r="BB57" s="82"/>
      <c r="BC57" s="82"/>
      <c r="BD57" s="82"/>
      <c r="BE57" s="82"/>
      <c r="BF57" s="82"/>
      <c r="BG57" s="82"/>
      <c r="BH57" s="82"/>
      <c r="BI57" s="82"/>
      <c r="BJ57" s="82"/>
      <c r="BK57" s="82"/>
      <c r="BL57" s="82"/>
      <c r="BM57" s="82"/>
      <c r="BN57" s="82"/>
      <c r="BO57" s="82"/>
      <c r="BP57" s="82"/>
      <c r="BQ57" s="82"/>
      <c r="BR57" s="82"/>
      <c r="BS57" s="82"/>
      <c r="BT57" s="82"/>
      <c r="BU57" s="82"/>
      <c r="BV57" s="82"/>
      <c r="BW57" s="82"/>
      <c r="BX57" s="82"/>
      <c r="BY57" s="82"/>
      <c r="BZ57" s="82"/>
      <c r="CA57" s="82"/>
      <c r="CB57" s="82"/>
      <c r="CC57" s="82"/>
      <c r="CD57" s="82"/>
      <c r="CE57" s="82"/>
      <c r="CF57" s="82"/>
      <c r="CG57" s="82"/>
      <c r="CH57" s="82"/>
      <c r="CI57" s="82"/>
      <c r="CJ57" s="82"/>
      <c r="CK57" s="82"/>
      <c r="CL57" s="82"/>
      <c r="CM57" s="82"/>
      <c r="CN57" s="82"/>
      <c r="CO57" s="82"/>
      <c r="CP57" s="82"/>
      <c r="CQ57" s="82"/>
      <c r="CR57" s="82"/>
      <c r="CS57" s="82"/>
      <c r="CT57" s="82"/>
      <c r="CU57" s="82"/>
      <c r="CV57" s="82"/>
      <c r="CW57" s="82"/>
      <c r="CX57" s="82"/>
      <c r="CY57" s="82"/>
      <c r="CZ57" s="82"/>
      <c r="DA57" s="82"/>
      <c r="DB57" s="82"/>
      <c r="DC57" s="82"/>
      <c r="DD57" s="82"/>
      <c r="DE57" s="82"/>
      <c r="DF57" s="82"/>
      <c r="DG57" s="82"/>
      <c r="DH57" s="82"/>
      <c r="DI57" s="82"/>
      <c r="DJ57" s="82"/>
      <c r="DK57" s="82"/>
      <c r="DL57" s="82"/>
      <c r="DM57" s="82"/>
      <c r="DN57" s="82"/>
      <c r="DO57" s="82"/>
      <c r="DP57" s="82"/>
      <c r="DQ57" s="82"/>
      <c r="DR57" s="82"/>
      <c r="DS57" s="82"/>
      <c r="DT57" s="82"/>
      <c r="DU57" s="82"/>
      <c r="DV57" s="82"/>
      <c r="DW57" s="82"/>
      <c r="DX57" s="82"/>
      <c r="DY57" s="82"/>
      <c r="DZ57" s="82"/>
      <c r="EA57" s="82"/>
      <c r="EB57" s="82"/>
      <c r="EC57" s="82"/>
      <c r="ED57" s="82"/>
      <c r="EE57" s="82"/>
      <c r="EF57" s="82"/>
      <c r="EG57" s="82"/>
      <c r="EH57" s="82"/>
      <c r="EI57" s="82"/>
      <c r="EJ57" s="82"/>
      <c r="EK57" s="82"/>
      <c r="EL57" s="82"/>
      <c r="EM57" s="82"/>
      <c r="EN57" s="82"/>
      <c r="EO57" s="82"/>
      <c r="EP57" s="82"/>
      <c r="EQ57" s="82"/>
      <c r="ER57" s="82"/>
      <c r="ES57" s="82"/>
      <c r="ET57" s="82"/>
      <c r="EU57" s="82"/>
      <c r="EV57" s="82"/>
      <c r="EW57" s="82"/>
      <c r="EX57" s="82"/>
      <c r="EY57" s="82"/>
      <c r="EZ57" s="82"/>
      <c r="FA57" s="82"/>
      <c r="FB57" s="82"/>
      <c r="FC57" s="82"/>
      <c r="FD57" s="82"/>
      <c r="FE57" s="82"/>
      <c r="FF57" s="82"/>
      <c r="FG57" s="82"/>
      <c r="FH57" s="82"/>
      <c r="FI57" s="82"/>
      <c r="FJ57" s="82"/>
      <c r="FK57" s="82"/>
      <c r="FL57" s="82"/>
      <c r="FM57" s="82"/>
      <c r="FN57" s="82"/>
      <c r="FO57" s="82"/>
      <c r="FP57" s="82"/>
      <c r="FQ57" s="82"/>
      <c r="FR57" s="82"/>
      <c r="FS57" s="82"/>
      <c r="FT57" s="82"/>
      <c r="FU57" s="82"/>
      <c r="FV57" s="82"/>
      <c r="FW57" s="82"/>
      <c r="FX57" s="82"/>
      <c r="FY57" s="82"/>
      <c r="FZ57" s="82"/>
      <c r="GA57" s="82"/>
      <c r="GB57" s="82"/>
      <c r="GC57" s="82"/>
      <c r="GD57" s="82"/>
      <c r="GE57" s="82"/>
      <c r="GF57" s="82"/>
      <c r="GG57" s="82"/>
      <c r="GH57" s="82"/>
      <c r="GI57" s="82"/>
      <c r="GJ57" s="82"/>
      <c r="GK57" s="82"/>
      <c r="GL57" s="82"/>
      <c r="GM57" s="82"/>
      <c r="GN57" s="82"/>
      <c r="GO57" s="82"/>
      <c r="GP57" s="82"/>
      <c r="GQ57" s="82"/>
      <c r="GR57" s="82"/>
      <c r="GS57" s="82"/>
      <c r="GT57" s="82"/>
      <c r="GU57" s="82"/>
      <c r="GV57" s="82"/>
      <c r="GW57" s="82"/>
      <c r="GX57" s="82"/>
      <c r="GY57" s="82"/>
      <c r="GZ57" s="82"/>
      <c r="HA57" s="82"/>
      <c r="HB57" s="82"/>
      <c r="HC57" s="82"/>
      <c r="HD57" s="82"/>
      <c r="HE57" s="82"/>
      <c r="HF57" s="82"/>
      <c r="HG57" s="82"/>
      <c r="HH57" s="82"/>
      <c r="HI57" s="82"/>
      <c r="HJ57" s="82"/>
      <c r="HK57" s="82"/>
      <c r="HL57" s="82"/>
      <c r="HM57" s="82"/>
      <c r="HN57" s="82"/>
      <c r="HO57" s="82"/>
      <c r="HP57" s="82"/>
      <c r="HQ57" s="82"/>
      <c r="HR57" s="82"/>
      <c r="HS57" s="82"/>
      <c r="HT57" s="82"/>
      <c r="HU57" s="82"/>
      <c r="HV57" s="82"/>
      <c r="HW57" s="82"/>
      <c r="HX57" s="82"/>
      <c r="HY57" s="82"/>
      <c r="HZ57" s="82"/>
      <c r="IA57" s="82"/>
      <c r="IB57" s="82"/>
      <c r="IC57" s="82"/>
      <c r="ID57" s="82"/>
      <c r="IE57" s="82"/>
      <c r="IF57" s="82"/>
      <c r="IG57" s="82"/>
      <c r="IH57" s="82"/>
      <c r="II57" s="82"/>
      <c r="IJ57" s="82"/>
      <c r="IK57" s="82"/>
      <c r="IL57" s="82"/>
      <c r="IM57" s="82"/>
      <c r="IN57" s="82"/>
      <c r="IO57" s="82"/>
      <c r="IP57" s="82"/>
      <c r="IQ57" s="82"/>
      <c r="IR57" s="82"/>
      <c r="IS57" s="82"/>
      <c r="IT57" s="82"/>
      <c r="IU57" s="82"/>
      <c r="IV57" s="82"/>
    </row>
    <row r="58" spans="1:256" ht="12.75" customHeight="1" x14ac:dyDescent="0.15">
      <c r="A58" s="84" t="s">
        <v>191</v>
      </c>
      <c r="B58" s="82"/>
      <c r="C58" s="82"/>
      <c r="D58" s="82"/>
      <c r="E58" s="82"/>
      <c r="F58" s="82"/>
      <c r="G58" s="82"/>
      <c r="H58" s="82"/>
      <c r="I58" s="82"/>
      <c r="J58" s="82"/>
      <c r="K58" s="82"/>
      <c r="L58" s="82"/>
      <c r="M58" s="82"/>
      <c r="N58" s="82"/>
      <c r="O58" s="82"/>
      <c r="P58" s="82"/>
      <c r="Q58" s="82"/>
      <c r="R58" s="82"/>
      <c r="S58" s="82"/>
      <c r="T58" s="82"/>
      <c r="U58" s="82"/>
      <c r="V58" s="82"/>
      <c r="W58" s="82"/>
      <c r="X58" s="82"/>
      <c r="Y58" s="82"/>
      <c r="Z58" s="82"/>
      <c r="AA58" s="82"/>
      <c r="AB58" s="82"/>
      <c r="AC58" s="82"/>
      <c r="AD58" s="82"/>
      <c r="AE58" s="82"/>
      <c r="AF58" s="82"/>
      <c r="AG58" s="82"/>
      <c r="AH58" s="82"/>
      <c r="AI58" s="82"/>
      <c r="AJ58" s="82"/>
      <c r="AK58" s="82"/>
      <c r="AL58" s="82"/>
      <c r="AM58" s="82"/>
      <c r="AN58" s="82"/>
      <c r="AO58" s="82"/>
      <c r="AP58" s="82"/>
      <c r="AQ58" s="82"/>
      <c r="AR58" s="82"/>
      <c r="AS58" s="82"/>
      <c r="AT58" s="82"/>
      <c r="AU58" s="82"/>
      <c r="AV58" s="82"/>
      <c r="AW58" s="82"/>
      <c r="AX58" s="82"/>
      <c r="AY58" s="82"/>
      <c r="AZ58" s="82"/>
      <c r="BA58" s="82"/>
      <c r="BB58" s="82"/>
      <c r="BC58" s="82"/>
      <c r="BD58" s="82"/>
      <c r="BE58" s="82"/>
      <c r="BF58" s="82"/>
      <c r="BG58" s="82"/>
      <c r="BH58" s="82"/>
      <c r="BI58" s="82"/>
      <c r="BJ58" s="82"/>
      <c r="BK58" s="82"/>
      <c r="BL58" s="82"/>
      <c r="BM58" s="82"/>
      <c r="BN58" s="82"/>
      <c r="BO58" s="82"/>
      <c r="BP58" s="82"/>
      <c r="BQ58" s="82"/>
      <c r="BR58" s="82"/>
      <c r="BS58" s="82"/>
      <c r="BT58" s="82"/>
      <c r="BU58" s="82"/>
      <c r="BV58" s="82"/>
      <c r="BW58" s="82"/>
      <c r="BX58" s="82"/>
      <c r="BY58" s="82"/>
      <c r="BZ58" s="82"/>
      <c r="CA58" s="82"/>
      <c r="CB58" s="82"/>
      <c r="CC58" s="82"/>
      <c r="CD58" s="82"/>
      <c r="CE58" s="82"/>
      <c r="CF58" s="82"/>
      <c r="CG58" s="82"/>
      <c r="CH58" s="82"/>
      <c r="CI58" s="82"/>
      <c r="CJ58" s="82"/>
      <c r="CK58" s="82"/>
      <c r="CL58" s="82"/>
      <c r="CM58" s="82"/>
      <c r="CN58" s="82"/>
      <c r="CO58" s="82"/>
      <c r="CP58" s="82"/>
      <c r="CQ58" s="82"/>
      <c r="CR58" s="82"/>
      <c r="CS58" s="82"/>
      <c r="CT58" s="82"/>
      <c r="CU58" s="82"/>
      <c r="CV58" s="82"/>
      <c r="CW58" s="82"/>
      <c r="CX58" s="82"/>
      <c r="CY58" s="82"/>
      <c r="CZ58" s="82"/>
      <c r="DA58" s="82"/>
      <c r="DB58" s="82"/>
      <c r="DC58" s="82"/>
      <c r="DD58" s="82"/>
      <c r="DE58" s="82"/>
      <c r="DF58" s="82"/>
      <c r="DG58" s="82"/>
      <c r="DH58" s="82"/>
      <c r="DI58" s="82"/>
      <c r="DJ58" s="82"/>
      <c r="DK58" s="82"/>
      <c r="DL58" s="82"/>
      <c r="DM58" s="82"/>
      <c r="DN58" s="82"/>
      <c r="DO58" s="82"/>
      <c r="DP58" s="82"/>
      <c r="DQ58" s="82"/>
      <c r="DR58" s="82"/>
      <c r="DS58" s="82"/>
      <c r="DT58" s="82"/>
      <c r="DU58" s="82"/>
      <c r="DV58" s="82"/>
      <c r="DW58" s="82"/>
      <c r="DX58" s="82"/>
      <c r="DY58" s="82"/>
      <c r="DZ58" s="82"/>
      <c r="EA58" s="82"/>
      <c r="EB58" s="82"/>
      <c r="EC58" s="82"/>
      <c r="ED58" s="82"/>
      <c r="EE58" s="82"/>
      <c r="EF58" s="82"/>
      <c r="EG58" s="82"/>
      <c r="EH58" s="82"/>
      <c r="EI58" s="82"/>
      <c r="EJ58" s="82"/>
      <c r="EK58" s="82"/>
      <c r="EL58" s="82"/>
      <c r="EM58" s="82"/>
      <c r="EN58" s="82"/>
      <c r="EO58" s="82"/>
      <c r="EP58" s="82"/>
      <c r="EQ58" s="82"/>
      <c r="ER58" s="82"/>
      <c r="ES58" s="82"/>
      <c r="ET58" s="82"/>
      <c r="EU58" s="82"/>
      <c r="EV58" s="82"/>
      <c r="EW58" s="82"/>
      <c r="EX58" s="82"/>
      <c r="EY58" s="82"/>
      <c r="EZ58" s="82"/>
      <c r="FA58" s="82"/>
      <c r="FB58" s="82"/>
      <c r="FC58" s="82"/>
      <c r="FD58" s="82"/>
      <c r="FE58" s="82"/>
      <c r="FF58" s="82"/>
      <c r="FG58" s="82"/>
      <c r="FH58" s="82"/>
      <c r="FI58" s="82"/>
      <c r="FJ58" s="82"/>
      <c r="FK58" s="82"/>
      <c r="FL58" s="82"/>
      <c r="FM58" s="82"/>
      <c r="FN58" s="82"/>
      <c r="FO58" s="82"/>
      <c r="FP58" s="82"/>
      <c r="FQ58" s="82"/>
      <c r="FR58" s="82"/>
      <c r="FS58" s="82"/>
      <c r="FT58" s="82"/>
      <c r="FU58" s="82"/>
      <c r="FV58" s="82"/>
      <c r="FW58" s="82"/>
      <c r="FX58" s="82"/>
      <c r="FY58" s="82"/>
      <c r="FZ58" s="82"/>
      <c r="GA58" s="82"/>
      <c r="GB58" s="82"/>
      <c r="GC58" s="82"/>
      <c r="GD58" s="82"/>
      <c r="GE58" s="82"/>
      <c r="GF58" s="82"/>
      <c r="GG58" s="82"/>
      <c r="GH58" s="82"/>
      <c r="GI58" s="82"/>
      <c r="GJ58" s="82"/>
      <c r="GK58" s="82"/>
      <c r="GL58" s="82"/>
      <c r="GM58" s="82"/>
      <c r="GN58" s="82"/>
      <c r="GO58" s="82"/>
      <c r="GP58" s="82"/>
      <c r="GQ58" s="82"/>
      <c r="GR58" s="82"/>
      <c r="GS58" s="82"/>
      <c r="GT58" s="82"/>
      <c r="GU58" s="82"/>
      <c r="GV58" s="82"/>
      <c r="GW58" s="82"/>
      <c r="GX58" s="82"/>
      <c r="GY58" s="82"/>
      <c r="GZ58" s="82"/>
      <c r="HA58" s="82"/>
      <c r="HB58" s="82"/>
      <c r="HC58" s="82"/>
      <c r="HD58" s="82"/>
      <c r="HE58" s="82"/>
      <c r="HF58" s="82"/>
      <c r="HG58" s="82"/>
      <c r="HH58" s="82"/>
      <c r="HI58" s="82"/>
      <c r="HJ58" s="82"/>
      <c r="HK58" s="82"/>
      <c r="HL58" s="82"/>
      <c r="HM58" s="82"/>
      <c r="HN58" s="82"/>
      <c r="HO58" s="82"/>
      <c r="HP58" s="82"/>
      <c r="HQ58" s="82"/>
      <c r="HR58" s="82"/>
      <c r="HS58" s="82"/>
      <c r="HT58" s="82"/>
      <c r="HU58" s="82"/>
      <c r="HV58" s="82"/>
      <c r="HW58" s="82"/>
      <c r="HX58" s="82"/>
      <c r="HY58" s="82"/>
      <c r="HZ58" s="82"/>
      <c r="IA58" s="82"/>
      <c r="IB58" s="82"/>
      <c r="IC58" s="82"/>
      <c r="ID58" s="82"/>
      <c r="IE58" s="82"/>
      <c r="IF58" s="82"/>
      <c r="IG58" s="82"/>
      <c r="IH58" s="82"/>
      <c r="II58" s="82"/>
      <c r="IJ58" s="82"/>
      <c r="IK58" s="82"/>
      <c r="IL58" s="82"/>
      <c r="IM58" s="82"/>
      <c r="IN58" s="82"/>
      <c r="IO58" s="82"/>
      <c r="IP58" s="82"/>
      <c r="IQ58" s="82"/>
      <c r="IR58" s="82"/>
      <c r="IS58" s="82"/>
      <c r="IT58" s="82"/>
      <c r="IU58" s="82"/>
      <c r="IV58" s="82"/>
    </row>
    <row r="59" spans="1:256" ht="12.75" customHeight="1" x14ac:dyDescent="0.15">
      <c r="A59" s="1325" t="s">
        <v>190</v>
      </c>
      <c r="B59" s="1326"/>
      <c r="C59" s="1326"/>
      <c r="D59" s="1326"/>
      <c r="E59" s="1326"/>
      <c r="F59" s="1326"/>
      <c r="G59" s="1326"/>
      <c r="H59" s="1326"/>
      <c r="I59" s="1326"/>
      <c r="J59" s="1326"/>
      <c r="K59" s="1326"/>
      <c r="L59" s="1326"/>
      <c r="M59" s="1326"/>
      <c r="N59" s="1326"/>
      <c r="O59" s="1326"/>
      <c r="P59" s="1326"/>
      <c r="Q59" s="1326"/>
      <c r="R59" s="1326"/>
      <c r="S59" s="1326"/>
      <c r="T59" s="1326"/>
      <c r="U59" s="82"/>
      <c r="V59" s="82"/>
      <c r="W59" s="82"/>
      <c r="X59" s="82"/>
      <c r="Y59" s="82"/>
      <c r="Z59" s="82"/>
      <c r="AA59" s="82"/>
      <c r="AB59" s="82"/>
      <c r="AC59" s="82"/>
      <c r="AD59" s="82"/>
      <c r="AE59" s="82"/>
      <c r="AF59" s="82"/>
      <c r="AG59" s="82"/>
      <c r="AH59" s="82"/>
      <c r="AI59" s="82"/>
      <c r="AJ59" s="82"/>
      <c r="AK59" s="82"/>
      <c r="AL59" s="82"/>
      <c r="AM59" s="82"/>
      <c r="AN59" s="82"/>
      <c r="AO59" s="82"/>
      <c r="AP59" s="82"/>
      <c r="AQ59" s="82"/>
      <c r="AR59" s="82"/>
      <c r="AS59" s="82"/>
      <c r="AT59" s="82"/>
      <c r="AU59" s="82"/>
      <c r="AV59" s="82"/>
      <c r="AW59" s="82"/>
      <c r="AX59" s="82"/>
      <c r="AY59" s="82"/>
      <c r="AZ59" s="82"/>
      <c r="BA59" s="82"/>
      <c r="BB59" s="82"/>
      <c r="BC59" s="82"/>
      <c r="BD59" s="82"/>
      <c r="BE59" s="82"/>
      <c r="BF59" s="82"/>
      <c r="BG59" s="82"/>
      <c r="BH59" s="82"/>
      <c r="BI59" s="82"/>
      <c r="BJ59" s="82"/>
      <c r="BK59" s="82"/>
      <c r="BL59" s="82"/>
      <c r="BM59" s="82"/>
      <c r="BN59" s="82"/>
      <c r="BO59" s="82"/>
      <c r="BP59" s="82"/>
      <c r="BQ59" s="82"/>
      <c r="BR59" s="82"/>
      <c r="BS59" s="82"/>
      <c r="BT59" s="82"/>
      <c r="BU59" s="82"/>
      <c r="BV59" s="82"/>
      <c r="BW59" s="82"/>
      <c r="BX59" s="82"/>
      <c r="BY59" s="82"/>
      <c r="BZ59" s="82"/>
      <c r="CA59" s="82"/>
      <c r="CB59" s="82"/>
      <c r="CC59" s="82"/>
      <c r="CD59" s="82"/>
      <c r="CE59" s="82"/>
      <c r="CF59" s="82"/>
      <c r="CG59" s="82"/>
      <c r="CH59" s="82"/>
      <c r="CI59" s="82"/>
      <c r="CJ59" s="82"/>
      <c r="CK59" s="82"/>
      <c r="CL59" s="82"/>
      <c r="CM59" s="82"/>
      <c r="CN59" s="82"/>
      <c r="CO59" s="82"/>
      <c r="CP59" s="82"/>
      <c r="CQ59" s="82"/>
      <c r="CR59" s="82"/>
      <c r="CS59" s="82"/>
      <c r="CT59" s="82"/>
      <c r="CU59" s="82"/>
      <c r="CV59" s="82"/>
      <c r="CW59" s="82"/>
      <c r="CX59" s="82"/>
      <c r="CY59" s="82"/>
      <c r="CZ59" s="82"/>
      <c r="DA59" s="82"/>
      <c r="DB59" s="82"/>
      <c r="DC59" s="82"/>
      <c r="DD59" s="82"/>
      <c r="DE59" s="82"/>
      <c r="DF59" s="82"/>
      <c r="DG59" s="82"/>
      <c r="DH59" s="82"/>
      <c r="DI59" s="82"/>
      <c r="DJ59" s="82"/>
      <c r="DK59" s="82"/>
      <c r="DL59" s="82"/>
      <c r="DM59" s="82"/>
      <c r="DN59" s="82"/>
      <c r="DO59" s="82"/>
      <c r="DP59" s="82"/>
      <c r="DQ59" s="82"/>
      <c r="DR59" s="82"/>
      <c r="DS59" s="82"/>
      <c r="DT59" s="82"/>
      <c r="DU59" s="82"/>
      <c r="DV59" s="82"/>
      <c r="DW59" s="82"/>
      <c r="DX59" s="82"/>
      <c r="DY59" s="82"/>
      <c r="DZ59" s="82"/>
      <c r="EA59" s="82"/>
      <c r="EB59" s="82"/>
      <c r="EC59" s="82"/>
      <c r="ED59" s="82"/>
      <c r="EE59" s="82"/>
      <c r="EF59" s="82"/>
      <c r="EG59" s="82"/>
      <c r="EH59" s="82"/>
      <c r="EI59" s="82"/>
      <c r="EJ59" s="82"/>
      <c r="EK59" s="82"/>
      <c r="EL59" s="82"/>
      <c r="EM59" s="82"/>
      <c r="EN59" s="82"/>
      <c r="EO59" s="82"/>
      <c r="EP59" s="82"/>
      <c r="EQ59" s="82"/>
      <c r="ER59" s="82"/>
      <c r="ES59" s="82"/>
      <c r="ET59" s="82"/>
      <c r="EU59" s="82"/>
      <c r="EV59" s="82"/>
      <c r="EW59" s="82"/>
      <c r="EX59" s="82"/>
      <c r="EY59" s="82"/>
      <c r="EZ59" s="82"/>
      <c r="FA59" s="82"/>
      <c r="FB59" s="82"/>
      <c r="FC59" s="82"/>
      <c r="FD59" s="82"/>
      <c r="FE59" s="82"/>
      <c r="FF59" s="82"/>
      <c r="FG59" s="82"/>
      <c r="FH59" s="82"/>
      <c r="FI59" s="82"/>
      <c r="FJ59" s="82"/>
      <c r="FK59" s="82"/>
      <c r="FL59" s="82"/>
      <c r="FM59" s="82"/>
      <c r="FN59" s="82"/>
      <c r="FO59" s="82"/>
      <c r="FP59" s="82"/>
      <c r="FQ59" s="82"/>
      <c r="FR59" s="82"/>
      <c r="FS59" s="82"/>
      <c r="FT59" s="82"/>
      <c r="FU59" s="82"/>
      <c r="FV59" s="82"/>
      <c r="FW59" s="82"/>
      <c r="FX59" s="82"/>
      <c r="FY59" s="82"/>
      <c r="FZ59" s="82"/>
      <c r="GA59" s="82"/>
      <c r="GB59" s="82"/>
      <c r="GC59" s="82"/>
      <c r="GD59" s="82"/>
      <c r="GE59" s="82"/>
      <c r="GF59" s="82"/>
      <c r="GG59" s="82"/>
      <c r="GH59" s="82"/>
      <c r="GI59" s="82"/>
      <c r="GJ59" s="82"/>
      <c r="GK59" s="82"/>
      <c r="GL59" s="82"/>
      <c r="GM59" s="82"/>
      <c r="GN59" s="82"/>
      <c r="GO59" s="82"/>
      <c r="GP59" s="82"/>
      <c r="GQ59" s="82"/>
      <c r="GR59" s="82"/>
      <c r="GS59" s="82"/>
      <c r="GT59" s="82"/>
      <c r="GU59" s="82"/>
      <c r="GV59" s="82"/>
      <c r="GW59" s="82"/>
      <c r="GX59" s="82"/>
      <c r="GY59" s="82"/>
      <c r="GZ59" s="82"/>
      <c r="HA59" s="82"/>
      <c r="HB59" s="82"/>
      <c r="HC59" s="82"/>
      <c r="HD59" s="82"/>
      <c r="HE59" s="82"/>
      <c r="HF59" s="82"/>
      <c r="HG59" s="82"/>
      <c r="HH59" s="82"/>
      <c r="HI59" s="82"/>
      <c r="HJ59" s="82"/>
      <c r="HK59" s="82"/>
      <c r="HL59" s="82"/>
      <c r="HM59" s="82"/>
      <c r="HN59" s="82"/>
      <c r="HO59" s="82"/>
      <c r="HP59" s="82"/>
      <c r="HQ59" s="82"/>
      <c r="HR59" s="82"/>
      <c r="HS59" s="82"/>
      <c r="HT59" s="82"/>
      <c r="HU59" s="82"/>
      <c r="HV59" s="82"/>
      <c r="HW59" s="82"/>
      <c r="HX59" s="82"/>
      <c r="HY59" s="82"/>
      <c r="HZ59" s="82"/>
      <c r="IA59" s="82"/>
      <c r="IB59" s="82"/>
      <c r="IC59" s="82"/>
      <c r="ID59" s="82"/>
      <c r="IE59" s="82"/>
      <c r="IF59" s="82"/>
      <c r="IG59" s="82"/>
      <c r="IH59" s="82"/>
      <c r="II59" s="82"/>
      <c r="IJ59" s="82"/>
      <c r="IK59" s="82"/>
      <c r="IL59" s="82"/>
      <c r="IM59" s="82"/>
      <c r="IN59" s="82"/>
      <c r="IO59" s="82"/>
      <c r="IP59" s="82"/>
      <c r="IQ59" s="82"/>
      <c r="IR59" s="82"/>
      <c r="IS59" s="82"/>
      <c r="IT59" s="82"/>
      <c r="IU59" s="82"/>
      <c r="IV59" s="82"/>
    </row>
    <row r="60" spans="1:256" ht="12.75" customHeight="1" x14ac:dyDescent="0.15">
      <c r="A60" s="1325" t="s">
        <v>189</v>
      </c>
      <c r="B60" s="1326"/>
      <c r="C60" s="1326"/>
      <c r="D60" s="1326"/>
      <c r="E60" s="1326"/>
      <c r="F60" s="1326"/>
      <c r="G60" s="1326"/>
      <c r="H60" s="1326"/>
      <c r="I60" s="1326"/>
      <c r="J60" s="1326"/>
      <c r="K60" s="1326"/>
      <c r="L60" s="1326"/>
      <c r="M60" s="1326"/>
      <c r="N60" s="1326"/>
      <c r="O60" s="1326"/>
      <c r="P60" s="1326"/>
      <c r="Q60" s="1326"/>
      <c r="R60" s="1326"/>
      <c r="S60" s="1326"/>
      <c r="T60" s="1326"/>
      <c r="U60" s="82"/>
      <c r="V60" s="82"/>
      <c r="W60" s="82"/>
      <c r="X60" s="82"/>
      <c r="Y60" s="82"/>
      <c r="Z60" s="82"/>
      <c r="AA60" s="82"/>
      <c r="AB60" s="82"/>
      <c r="AC60" s="82"/>
      <c r="AD60" s="82"/>
      <c r="AE60" s="82"/>
      <c r="AF60" s="82"/>
      <c r="AG60" s="82"/>
      <c r="AH60" s="82"/>
      <c r="AI60" s="82"/>
      <c r="AJ60" s="82"/>
      <c r="AK60" s="82"/>
      <c r="AL60" s="82"/>
      <c r="AM60" s="82"/>
      <c r="AN60" s="82"/>
      <c r="AO60" s="82"/>
      <c r="AP60" s="82"/>
      <c r="AQ60" s="82"/>
      <c r="AR60" s="82"/>
      <c r="AS60" s="82"/>
      <c r="AT60" s="82"/>
      <c r="AU60" s="82"/>
      <c r="AV60" s="82"/>
      <c r="AW60" s="82"/>
      <c r="AX60" s="82"/>
      <c r="AY60" s="82"/>
      <c r="AZ60" s="82"/>
      <c r="BA60" s="82"/>
      <c r="BB60" s="82"/>
      <c r="BC60" s="82"/>
      <c r="BD60" s="82"/>
      <c r="BE60" s="82"/>
      <c r="BF60" s="82"/>
      <c r="BG60" s="82"/>
      <c r="BH60" s="82"/>
      <c r="BI60" s="82"/>
      <c r="BJ60" s="82"/>
      <c r="BK60" s="82"/>
      <c r="BL60" s="82"/>
      <c r="BM60" s="82"/>
      <c r="BN60" s="82"/>
      <c r="BO60" s="82"/>
      <c r="BP60" s="82"/>
      <c r="BQ60" s="82"/>
      <c r="BR60" s="82"/>
      <c r="BS60" s="82"/>
      <c r="BT60" s="82"/>
      <c r="BU60" s="82"/>
      <c r="BV60" s="82"/>
      <c r="BW60" s="82"/>
      <c r="BX60" s="82"/>
      <c r="BY60" s="82"/>
      <c r="BZ60" s="82"/>
      <c r="CA60" s="82"/>
      <c r="CB60" s="82"/>
      <c r="CC60" s="82"/>
      <c r="CD60" s="82"/>
      <c r="CE60" s="82"/>
      <c r="CF60" s="82"/>
      <c r="CG60" s="82"/>
      <c r="CH60" s="82"/>
      <c r="CI60" s="82"/>
      <c r="CJ60" s="82"/>
      <c r="CK60" s="82"/>
      <c r="CL60" s="82"/>
      <c r="CM60" s="82"/>
      <c r="CN60" s="82"/>
      <c r="CO60" s="82"/>
      <c r="CP60" s="82"/>
      <c r="CQ60" s="82"/>
      <c r="CR60" s="82"/>
      <c r="CS60" s="82"/>
      <c r="CT60" s="82"/>
      <c r="CU60" s="82"/>
      <c r="CV60" s="82"/>
      <c r="CW60" s="82"/>
      <c r="CX60" s="82"/>
      <c r="CY60" s="82"/>
      <c r="CZ60" s="82"/>
      <c r="DA60" s="82"/>
      <c r="DB60" s="82"/>
      <c r="DC60" s="82"/>
      <c r="DD60" s="82"/>
      <c r="DE60" s="82"/>
      <c r="DF60" s="82"/>
      <c r="DG60" s="82"/>
      <c r="DH60" s="82"/>
      <c r="DI60" s="82"/>
      <c r="DJ60" s="82"/>
      <c r="DK60" s="82"/>
      <c r="DL60" s="82"/>
      <c r="DM60" s="82"/>
      <c r="DN60" s="82"/>
      <c r="DO60" s="82"/>
      <c r="DP60" s="82"/>
      <c r="DQ60" s="82"/>
      <c r="DR60" s="82"/>
      <c r="DS60" s="82"/>
      <c r="DT60" s="82"/>
      <c r="DU60" s="82"/>
      <c r="DV60" s="82"/>
      <c r="DW60" s="82"/>
      <c r="DX60" s="82"/>
      <c r="DY60" s="82"/>
      <c r="DZ60" s="82"/>
      <c r="EA60" s="82"/>
      <c r="EB60" s="82"/>
      <c r="EC60" s="82"/>
      <c r="ED60" s="82"/>
      <c r="EE60" s="82"/>
      <c r="EF60" s="82"/>
      <c r="EG60" s="82"/>
      <c r="EH60" s="82"/>
      <c r="EI60" s="82"/>
      <c r="EJ60" s="82"/>
      <c r="EK60" s="82"/>
      <c r="EL60" s="82"/>
      <c r="EM60" s="82"/>
      <c r="EN60" s="82"/>
      <c r="EO60" s="82"/>
      <c r="EP60" s="82"/>
      <c r="EQ60" s="82"/>
      <c r="ER60" s="82"/>
      <c r="ES60" s="82"/>
      <c r="ET60" s="82"/>
      <c r="EU60" s="82"/>
      <c r="EV60" s="82"/>
      <c r="EW60" s="82"/>
      <c r="EX60" s="82"/>
      <c r="EY60" s="82"/>
      <c r="EZ60" s="82"/>
      <c r="FA60" s="82"/>
      <c r="FB60" s="82"/>
      <c r="FC60" s="82"/>
      <c r="FD60" s="82"/>
      <c r="FE60" s="82"/>
      <c r="FF60" s="82"/>
      <c r="FG60" s="82"/>
      <c r="FH60" s="82"/>
      <c r="FI60" s="82"/>
      <c r="FJ60" s="82"/>
      <c r="FK60" s="82"/>
      <c r="FL60" s="82"/>
      <c r="FM60" s="82"/>
      <c r="FN60" s="82"/>
      <c r="FO60" s="82"/>
      <c r="FP60" s="82"/>
      <c r="FQ60" s="82"/>
      <c r="FR60" s="82"/>
      <c r="FS60" s="82"/>
      <c r="FT60" s="82"/>
      <c r="FU60" s="82"/>
      <c r="FV60" s="82"/>
      <c r="FW60" s="82"/>
      <c r="FX60" s="82"/>
      <c r="FY60" s="82"/>
      <c r="FZ60" s="82"/>
      <c r="GA60" s="82"/>
      <c r="GB60" s="82"/>
      <c r="GC60" s="82"/>
      <c r="GD60" s="82"/>
      <c r="GE60" s="82"/>
      <c r="GF60" s="82"/>
      <c r="GG60" s="82"/>
      <c r="GH60" s="82"/>
      <c r="GI60" s="82"/>
      <c r="GJ60" s="82"/>
      <c r="GK60" s="82"/>
      <c r="GL60" s="82"/>
      <c r="GM60" s="82"/>
      <c r="GN60" s="82"/>
      <c r="GO60" s="82"/>
      <c r="GP60" s="82"/>
      <c r="GQ60" s="82"/>
      <c r="GR60" s="82"/>
      <c r="GS60" s="82"/>
      <c r="GT60" s="82"/>
      <c r="GU60" s="82"/>
      <c r="GV60" s="82"/>
      <c r="GW60" s="82"/>
      <c r="GX60" s="82"/>
      <c r="GY60" s="82"/>
      <c r="GZ60" s="82"/>
      <c r="HA60" s="82"/>
      <c r="HB60" s="82"/>
      <c r="HC60" s="82"/>
      <c r="HD60" s="82"/>
      <c r="HE60" s="82"/>
      <c r="HF60" s="82"/>
      <c r="HG60" s="82"/>
      <c r="HH60" s="82"/>
      <c r="HI60" s="82"/>
      <c r="HJ60" s="82"/>
      <c r="HK60" s="82"/>
      <c r="HL60" s="82"/>
      <c r="HM60" s="82"/>
      <c r="HN60" s="82"/>
      <c r="HO60" s="82"/>
      <c r="HP60" s="82"/>
      <c r="HQ60" s="82"/>
      <c r="HR60" s="82"/>
      <c r="HS60" s="82"/>
      <c r="HT60" s="82"/>
      <c r="HU60" s="82"/>
      <c r="HV60" s="82"/>
      <c r="HW60" s="82"/>
      <c r="HX60" s="82"/>
      <c r="HY60" s="82"/>
      <c r="HZ60" s="82"/>
      <c r="IA60" s="82"/>
      <c r="IB60" s="82"/>
      <c r="IC60" s="82"/>
      <c r="ID60" s="82"/>
      <c r="IE60" s="82"/>
      <c r="IF60" s="82"/>
      <c r="IG60" s="82"/>
      <c r="IH60" s="82"/>
      <c r="II60" s="82"/>
      <c r="IJ60" s="82"/>
      <c r="IK60" s="82"/>
      <c r="IL60" s="82"/>
      <c r="IM60" s="82"/>
      <c r="IN60" s="82"/>
      <c r="IO60" s="82"/>
      <c r="IP60" s="82"/>
      <c r="IQ60" s="82"/>
      <c r="IR60" s="82"/>
      <c r="IS60" s="82"/>
      <c r="IT60" s="82"/>
      <c r="IU60" s="82"/>
      <c r="IV60" s="82"/>
    </row>
    <row r="61" spans="1:256" ht="12.75" customHeight="1" x14ac:dyDescent="0.15">
      <c r="A61" s="1325" t="s">
        <v>188</v>
      </c>
      <c r="B61" s="1326"/>
      <c r="C61" s="1326"/>
      <c r="D61" s="1326"/>
      <c r="E61" s="1326"/>
      <c r="F61" s="1326"/>
      <c r="G61" s="1326"/>
      <c r="H61" s="1326"/>
      <c r="I61" s="1326"/>
      <c r="J61" s="1326"/>
      <c r="K61" s="1326"/>
      <c r="L61" s="1326"/>
      <c r="M61" s="1326"/>
      <c r="N61" s="1326"/>
      <c r="O61" s="1326"/>
      <c r="P61" s="1326"/>
      <c r="Q61" s="1326"/>
      <c r="R61" s="1326"/>
      <c r="S61" s="1326"/>
      <c r="T61" s="1326"/>
      <c r="U61" s="82"/>
      <c r="V61" s="82"/>
      <c r="W61" s="82"/>
      <c r="X61" s="82"/>
      <c r="Y61" s="82"/>
      <c r="Z61" s="82"/>
      <c r="AA61" s="82"/>
      <c r="AB61" s="82"/>
      <c r="AC61" s="82"/>
      <c r="AD61" s="82"/>
      <c r="AE61" s="82"/>
      <c r="AF61" s="82"/>
      <c r="AG61" s="82"/>
      <c r="AH61" s="82"/>
      <c r="AI61" s="82"/>
      <c r="AJ61" s="82"/>
      <c r="AK61" s="82"/>
      <c r="AL61" s="82"/>
      <c r="AM61" s="82"/>
      <c r="AN61" s="82"/>
      <c r="AO61" s="82"/>
      <c r="AP61" s="82"/>
      <c r="AQ61" s="82"/>
      <c r="AR61" s="82"/>
      <c r="AS61" s="82"/>
      <c r="AT61" s="82"/>
      <c r="AU61" s="82"/>
      <c r="AV61" s="82"/>
      <c r="AW61" s="82"/>
      <c r="AX61" s="82"/>
      <c r="AY61" s="82"/>
      <c r="AZ61" s="82"/>
      <c r="BA61" s="82"/>
      <c r="BB61" s="82"/>
      <c r="BC61" s="82"/>
      <c r="BD61" s="82"/>
      <c r="BE61" s="82"/>
      <c r="BF61" s="82"/>
      <c r="BG61" s="82"/>
      <c r="BH61" s="82"/>
      <c r="BI61" s="82"/>
      <c r="BJ61" s="82"/>
      <c r="BK61" s="82"/>
      <c r="BL61" s="82"/>
      <c r="BM61" s="82"/>
      <c r="BN61" s="82"/>
      <c r="BO61" s="82"/>
      <c r="BP61" s="82"/>
      <c r="BQ61" s="82"/>
      <c r="BR61" s="82"/>
      <c r="BS61" s="82"/>
      <c r="BT61" s="82"/>
      <c r="BU61" s="82"/>
      <c r="BV61" s="82"/>
      <c r="BW61" s="82"/>
      <c r="BX61" s="82"/>
      <c r="BY61" s="82"/>
      <c r="BZ61" s="82"/>
      <c r="CA61" s="82"/>
      <c r="CB61" s="82"/>
      <c r="CC61" s="82"/>
      <c r="CD61" s="82"/>
      <c r="CE61" s="82"/>
      <c r="CF61" s="82"/>
      <c r="CG61" s="82"/>
      <c r="CH61" s="82"/>
      <c r="CI61" s="82"/>
      <c r="CJ61" s="82"/>
      <c r="CK61" s="82"/>
      <c r="CL61" s="82"/>
      <c r="CM61" s="82"/>
      <c r="CN61" s="82"/>
      <c r="CO61" s="82"/>
      <c r="CP61" s="82"/>
      <c r="CQ61" s="82"/>
      <c r="CR61" s="82"/>
      <c r="CS61" s="82"/>
      <c r="CT61" s="82"/>
      <c r="CU61" s="82"/>
      <c r="CV61" s="82"/>
      <c r="CW61" s="82"/>
      <c r="CX61" s="82"/>
      <c r="CY61" s="82"/>
      <c r="CZ61" s="82"/>
      <c r="DA61" s="82"/>
      <c r="DB61" s="82"/>
      <c r="DC61" s="82"/>
      <c r="DD61" s="82"/>
      <c r="DE61" s="82"/>
      <c r="DF61" s="82"/>
      <c r="DG61" s="82"/>
      <c r="DH61" s="82"/>
      <c r="DI61" s="82"/>
      <c r="DJ61" s="82"/>
      <c r="DK61" s="82"/>
      <c r="DL61" s="82"/>
      <c r="DM61" s="82"/>
      <c r="DN61" s="82"/>
      <c r="DO61" s="82"/>
      <c r="DP61" s="82"/>
      <c r="DQ61" s="82"/>
      <c r="DR61" s="82"/>
      <c r="DS61" s="82"/>
      <c r="DT61" s="82"/>
      <c r="DU61" s="82"/>
      <c r="DV61" s="82"/>
      <c r="DW61" s="82"/>
      <c r="DX61" s="82"/>
      <c r="DY61" s="82"/>
      <c r="DZ61" s="82"/>
      <c r="EA61" s="82"/>
      <c r="EB61" s="82"/>
      <c r="EC61" s="82"/>
      <c r="ED61" s="82"/>
      <c r="EE61" s="82"/>
      <c r="EF61" s="82"/>
      <c r="EG61" s="82"/>
      <c r="EH61" s="82"/>
      <c r="EI61" s="82"/>
      <c r="EJ61" s="82"/>
      <c r="EK61" s="82"/>
      <c r="EL61" s="82"/>
      <c r="EM61" s="82"/>
      <c r="EN61" s="82"/>
      <c r="EO61" s="82"/>
      <c r="EP61" s="82"/>
      <c r="EQ61" s="82"/>
      <c r="ER61" s="82"/>
      <c r="ES61" s="82"/>
      <c r="ET61" s="82"/>
      <c r="EU61" s="82"/>
      <c r="EV61" s="82"/>
      <c r="EW61" s="82"/>
      <c r="EX61" s="82"/>
      <c r="EY61" s="82"/>
      <c r="EZ61" s="82"/>
      <c r="FA61" s="82"/>
      <c r="FB61" s="82"/>
      <c r="FC61" s="82"/>
      <c r="FD61" s="82"/>
      <c r="FE61" s="82"/>
      <c r="FF61" s="82"/>
      <c r="FG61" s="82"/>
      <c r="FH61" s="82"/>
      <c r="FI61" s="82"/>
      <c r="FJ61" s="82"/>
      <c r="FK61" s="82"/>
      <c r="FL61" s="82"/>
      <c r="FM61" s="82"/>
      <c r="FN61" s="82"/>
      <c r="FO61" s="82"/>
      <c r="FP61" s="82"/>
      <c r="FQ61" s="82"/>
      <c r="FR61" s="82"/>
      <c r="FS61" s="82"/>
      <c r="FT61" s="82"/>
      <c r="FU61" s="82"/>
      <c r="FV61" s="82"/>
      <c r="FW61" s="82"/>
      <c r="FX61" s="82"/>
      <c r="FY61" s="82"/>
      <c r="FZ61" s="82"/>
      <c r="GA61" s="82"/>
      <c r="GB61" s="82"/>
      <c r="GC61" s="82"/>
      <c r="GD61" s="82"/>
      <c r="GE61" s="82"/>
      <c r="GF61" s="82"/>
      <c r="GG61" s="82"/>
      <c r="GH61" s="82"/>
      <c r="GI61" s="82"/>
      <c r="GJ61" s="82"/>
      <c r="GK61" s="82"/>
      <c r="GL61" s="82"/>
      <c r="GM61" s="82"/>
      <c r="GN61" s="82"/>
      <c r="GO61" s="82"/>
      <c r="GP61" s="82"/>
      <c r="GQ61" s="82"/>
      <c r="GR61" s="82"/>
      <c r="GS61" s="82"/>
      <c r="GT61" s="82"/>
      <c r="GU61" s="82"/>
      <c r="GV61" s="82"/>
      <c r="GW61" s="82"/>
      <c r="GX61" s="82"/>
      <c r="GY61" s="82"/>
      <c r="GZ61" s="82"/>
      <c r="HA61" s="82"/>
      <c r="HB61" s="82"/>
      <c r="HC61" s="82"/>
      <c r="HD61" s="82"/>
      <c r="HE61" s="82"/>
      <c r="HF61" s="82"/>
      <c r="HG61" s="82"/>
      <c r="HH61" s="82"/>
      <c r="HI61" s="82"/>
      <c r="HJ61" s="82"/>
      <c r="HK61" s="82"/>
      <c r="HL61" s="82"/>
      <c r="HM61" s="82"/>
      <c r="HN61" s="82"/>
      <c r="HO61" s="82"/>
      <c r="HP61" s="82"/>
      <c r="HQ61" s="82"/>
      <c r="HR61" s="82"/>
      <c r="HS61" s="82"/>
      <c r="HT61" s="82"/>
      <c r="HU61" s="82"/>
      <c r="HV61" s="82"/>
      <c r="HW61" s="82"/>
      <c r="HX61" s="82"/>
      <c r="HY61" s="82"/>
      <c r="HZ61" s="82"/>
      <c r="IA61" s="82"/>
      <c r="IB61" s="82"/>
      <c r="IC61" s="82"/>
      <c r="ID61" s="82"/>
      <c r="IE61" s="82"/>
      <c r="IF61" s="82"/>
      <c r="IG61" s="82"/>
      <c r="IH61" s="82"/>
      <c r="II61" s="82"/>
      <c r="IJ61" s="82"/>
      <c r="IK61" s="82"/>
      <c r="IL61" s="82"/>
      <c r="IM61" s="82"/>
      <c r="IN61" s="82"/>
      <c r="IO61" s="82"/>
      <c r="IP61" s="82"/>
      <c r="IQ61" s="82"/>
      <c r="IR61" s="82"/>
      <c r="IS61" s="82"/>
      <c r="IT61" s="82"/>
      <c r="IU61" s="82"/>
      <c r="IV61" s="82"/>
    </row>
    <row r="62" spans="1:256" ht="12.75" customHeight="1" x14ac:dyDescent="0.15">
      <c r="A62" s="1325" t="s">
        <v>187</v>
      </c>
      <c r="B62" s="1325"/>
      <c r="C62" s="1325"/>
      <c r="D62" s="1325"/>
      <c r="E62" s="1325"/>
      <c r="F62" s="1325"/>
      <c r="G62" s="1325"/>
      <c r="H62" s="1325"/>
      <c r="I62" s="1325"/>
      <c r="J62" s="1325"/>
      <c r="K62" s="1325"/>
      <c r="L62" s="1325"/>
      <c r="M62" s="1325"/>
      <c r="N62" s="1325"/>
      <c r="O62" s="1325"/>
      <c r="P62" s="1325"/>
      <c r="Q62" s="1325"/>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c r="BR62" s="83"/>
      <c r="BS62" s="83"/>
      <c r="BT62" s="83"/>
      <c r="BU62" s="83"/>
      <c r="BV62" s="83"/>
      <c r="BW62" s="83"/>
      <c r="BX62" s="83"/>
      <c r="BY62" s="83"/>
      <c r="BZ62" s="83"/>
      <c r="CA62" s="83"/>
      <c r="CB62" s="83"/>
      <c r="CC62" s="83"/>
      <c r="CD62" s="83"/>
      <c r="CE62" s="83"/>
      <c r="CF62" s="83"/>
      <c r="CG62" s="83"/>
      <c r="CH62" s="83"/>
      <c r="CI62" s="83"/>
      <c r="CJ62" s="83"/>
      <c r="CK62" s="83"/>
      <c r="CL62" s="83"/>
      <c r="CM62" s="83"/>
      <c r="CN62" s="83"/>
      <c r="CO62" s="83"/>
      <c r="CP62" s="83"/>
      <c r="CQ62" s="83"/>
      <c r="CR62" s="83"/>
      <c r="CS62" s="83"/>
      <c r="CT62" s="83"/>
      <c r="CU62" s="83"/>
      <c r="CV62" s="83"/>
      <c r="CW62" s="83"/>
      <c r="CX62" s="83"/>
      <c r="CY62" s="83"/>
      <c r="CZ62" s="83"/>
      <c r="DA62" s="83"/>
      <c r="DB62" s="83"/>
      <c r="DC62" s="83"/>
      <c r="DD62" s="83"/>
      <c r="DE62" s="83"/>
      <c r="DF62" s="83"/>
      <c r="DG62" s="83"/>
      <c r="DH62" s="83"/>
      <c r="DI62" s="83"/>
      <c r="DJ62" s="83"/>
      <c r="DK62" s="83"/>
      <c r="DL62" s="83"/>
      <c r="DM62" s="83"/>
      <c r="DN62" s="83"/>
      <c r="DO62" s="83"/>
      <c r="DP62" s="83"/>
      <c r="DQ62" s="83"/>
      <c r="DR62" s="83"/>
      <c r="DS62" s="83"/>
      <c r="DT62" s="83"/>
      <c r="DU62" s="83"/>
      <c r="DV62" s="83"/>
      <c r="DW62" s="83"/>
      <c r="DX62" s="83"/>
      <c r="DY62" s="83"/>
      <c r="DZ62" s="83"/>
      <c r="EA62" s="83"/>
      <c r="EB62" s="83"/>
      <c r="EC62" s="83"/>
      <c r="ED62" s="83"/>
      <c r="EE62" s="83"/>
      <c r="EF62" s="83"/>
      <c r="EG62" s="83"/>
      <c r="EH62" s="83"/>
      <c r="EI62" s="83"/>
      <c r="EJ62" s="83"/>
      <c r="EK62" s="83"/>
      <c r="EL62" s="83"/>
      <c r="EM62" s="83"/>
      <c r="EN62" s="83"/>
      <c r="EO62" s="83"/>
      <c r="EP62" s="83"/>
      <c r="EQ62" s="83"/>
      <c r="ER62" s="83"/>
      <c r="ES62" s="83"/>
      <c r="ET62" s="83"/>
      <c r="EU62" s="83"/>
      <c r="EV62" s="83"/>
      <c r="EW62" s="83"/>
      <c r="EX62" s="83"/>
      <c r="EY62" s="83"/>
      <c r="EZ62" s="83"/>
      <c r="FA62" s="83"/>
      <c r="FB62" s="83"/>
      <c r="FC62" s="83"/>
      <c r="FD62" s="83"/>
      <c r="FE62" s="83"/>
      <c r="FF62" s="83"/>
      <c r="FG62" s="83"/>
      <c r="FH62" s="83"/>
      <c r="FI62" s="83"/>
      <c r="FJ62" s="83"/>
      <c r="FK62" s="83"/>
      <c r="FL62" s="83"/>
      <c r="FM62" s="83"/>
      <c r="FN62" s="83"/>
      <c r="FO62" s="83"/>
      <c r="FP62" s="83"/>
      <c r="FQ62" s="83"/>
      <c r="FR62" s="83"/>
      <c r="FS62" s="83"/>
      <c r="FT62" s="83"/>
      <c r="FU62" s="83"/>
      <c r="FV62" s="83"/>
      <c r="FW62" s="83"/>
      <c r="FX62" s="83"/>
      <c r="FY62" s="83"/>
      <c r="FZ62" s="83"/>
      <c r="GA62" s="83"/>
      <c r="GB62" s="83"/>
      <c r="GC62" s="83"/>
      <c r="GD62" s="83"/>
      <c r="GE62" s="83"/>
      <c r="GF62" s="83"/>
      <c r="GG62" s="83"/>
      <c r="GH62" s="83"/>
      <c r="GI62" s="83"/>
      <c r="GJ62" s="83"/>
      <c r="GK62" s="83"/>
      <c r="GL62" s="83"/>
      <c r="GM62" s="83"/>
      <c r="GN62" s="83"/>
      <c r="GO62" s="83"/>
      <c r="GP62" s="83"/>
      <c r="GQ62" s="83"/>
      <c r="GR62" s="83"/>
      <c r="GS62" s="83"/>
      <c r="GT62" s="83"/>
      <c r="GU62" s="83"/>
      <c r="GV62" s="83"/>
      <c r="GW62" s="83"/>
      <c r="GX62" s="83"/>
      <c r="GY62" s="83"/>
      <c r="GZ62" s="83"/>
      <c r="HA62" s="83"/>
      <c r="HB62" s="83"/>
      <c r="HC62" s="83"/>
      <c r="HD62" s="83"/>
      <c r="HE62" s="83"/>
      <c r="HF62" s="83"/>
      <c r="HG62" s="83"/>
      <c r="HH62" s="83"/>
      <c r="HI62" s="83"/>
      <c r="HJ62" s="83"/>
      <c r="HK62" s="83"/>
      <c r="HL62" s="83"/>
      <c r="HM62" s="83"/>
      <c r="HN62" s="83"/>
      <c r="HO62" s="83"/>
      <c r="HP62" s="83"/>
      <c r="HQ62" s="83"/>
      <c r="HR62" s="83"/>
      <c r="HS62" s="83"/>
      <c r="HT62" s="83"/>
      <c r="HU62" s="83"/>
      <c r="HV62" s="83"/>
      <c r="HW62" s="83"/>
      <c r="HX62" s="83"/>
      <c r="HY62" s="83"/>
      <c r="HZ62" s="83"/>
      <c r="IA62" s="83"/>
      <c r="IB62" s="83"/>
      <c r="IC62" s="83"/>
      <c r="ID62" s="83"/>
      <c r="IE62" s="83"/>
      <c r="IF62" s="83"/>
      <c r="IG62" s="83"/>
      <c r="IH62" s="83"/>
      <c r="II62" s="83"/>
      <c r="IJ62" s="83"/>
      <c r="IK62" s="83"/>
      <c r="IL62" s="83"/>
      <c r="IM62" s="83"/>
      <c r="IN62" s="83"/>
      <c r="IO62" s="83"/>
      <c r="IP62" s="83"/>
      <c r="IQ62" s="83"/>
      <c r="IR62" s="83"/>
      <c r="IS62" s="83"/>
      <c r="IT62" s="83"/>
      <c r="IU62" s="83"/>
      <c r="IV62" s="83"/>
    </row>
    <row r="63" spans="1:256" ht="12.75" customHeight="1" x14ac:dyDescent="0.15">
      <c r="A63" s="1325" t="s">
        <v>186</v>
      </c>
      <c r="B63" s="1326"/>
      <c r="C63" s="1326"/>
      <c r="D63" s="1326"/>
      <c r="E63" s="1326"/>
      <c r="F63" s="1326"/>
      <c r="G63" s="1326"/>
      <c r="H63" s="1326"/>
      <c r="I63" s="1326"/>
      <c r="J63" s="1326"/>
      <c r="K63" s="1326"/>
      <c r="L63" s="1326"/>
      <c r="M63" s="1326"/>
      <c r="N63" s="1326"/>
      <c r="O63" s="1326"/>
      <c r="P63" s="1326"/>
      <c r="Q63" s="1326"/>
      <c r="R63" s="1326"/>
      <c r="S63" s="1326"/>
      <c r="T63" s="1326"/>
      <c r="U63" s="82"/>
      <c r="V63" s="82"/>
      <c r="W63" s="82"/>
      <c r="X63" s="82"/>
      <c r="Y63" s="82"/>
      <c r="Z63" s="82"/>
      <c r="AA63" s="82"/>
      <c r="AB63" s="82"/>
      <c r="AC63" s="82"/>
      <c r="AD63" s="82"/>
      <c r="AE63" s="82"/>
      <c r="AF63" s="82"/>
      <c r="AG63" s="82"/>
      <c r="AH63" s="82"/>
      <c r="AI63" s="82"/>
      <c r="AJ63" s="82"/>
      <c r="AK63" s="82"/>
      <c r="AL63" s="82"/>
      <c r="AM63" s="82"/>
      <c r="AN63" s="82"/>
      <c r="AO63" s="82"/>
      <c r="AP63" s="82"/>
      <c r="AQ63" s="82"/>
      <c r="AR63" s="82"/>
      <c r="AS63" s="82"/>
      <c r="AT63" s="82"/>
      <c r="AU63" s="82"/>
      <c r="AV63" s="82"/>
      <c r="AW63" s="82"/>
      <c r="AX63" s="82"/>
      <c r="AY63" s="82"/>
      <c r="AZ63" s="82"/>
      <c r="BA63" s="82"/>
      <c r="BB63" s="82"/>
      <c r="BC63" s="82"/>
      <c r="BD63" s="82"/>
      <c r="BE63" s="82"/>
      <c r="BF63" s="82"/>
      <c r="BG63" s="82"/>
      <c r="BH63" s="82"/>
      <c r="BI63" s="82"/>
      <c r="BJ63" s="82"/>
      <c r="BK63" s="82"/>
      <c r="BL63" s="82"/>
      <c r="BM63" s="82"/>
      <c r="BN63" s="82"/>
      <c r="BO63" s="82"/>
      <c r="BP63" s="82"/>
      <c r="BQ63" s="82"/>
      <c r="BR63" s="82"/>
      <c r="BS63" s="82"/>
      <c r="BT63" s="82"/>
      <c r="BU63" s="82"/>
      <c r="BV63" s="82"/>
      <c r="BW63" s="82"/>
      <c r="BX63" s="82"/>
      <c r="BY63" s="82"/>
      <c r="BZ63" s="82"/>
      <c r="CA63" s="82"/>
      <c r="CB63" s="82"/>
      <c r="CC63" s="82"/>
      <c r="CD63" s="82"/>
      <c r="CE63" s="82"/>
      <c r="CF63" s="82"/>
      <c r="CG63" s="82"/>
      <c r="CH63" s="82"/>
      <c r="CI63" s="82"/>
      <c r="CJ63" s="82"/>
      <c r="CK63" s="82"/>
      <c r="CL63" s="82"/>
      <c r="CM63" s="82"/>
      <c r="CN63" s="82"/>
      <c r="CO63" s="82"/>
      <c r="CP63" s="82"/>
      <c r="CQ63" s="82"/>
      <c r="CR63" s="82"/>
      <c r="CS63" s="82"/>
      <c r="CT63" s="82"/>
      <c r="CU63" s="82"/>
      <c r="CV63" s="82"/>
      <c r="CW63" s="82"/>
      <c r="CX63" s="82"/>
      <c r="CY63" s="82"/>
      <c r="CZ63" s="82"/>
      <c r="DA63" s="82"/>
      <c r="DB63" s="82"/>
      <c r="DC63" s="82"/>
      <c r="DD63" s="82"/>
      <c r="DE63" s="82"/>
      <c r="DF63" s="82"/>
      <c r="DG63" s="82"/>
      <c r="DH63" s="82"/>
      <c r="DI63" s="82"/>
      <c r="DJ63" s="82"/>
      <c r="DK63" s="82"/>
      <c r="DL63" s="82"/>
      <c r="DM63" s="82"/>
      <c r="DN63" s="82"/>
      <c r="DO63" s="82"/>
      <c r="DP63" s="82"/>
      <c r="DQ63" s="82"/>
      <c r="DR63" s="82"/>
      <c r="DS63" s="82"/>
      <c r="DT63" s="82"/>
      <c r="DU63" s="82"/>
      <c r="DV63" s="82"/>
      <c r="DW63" s="82"/>
      <c r="DX63" s="82"/>
      <c r="DY63" s="82"/>
      <c r="DZ63" s="82"/>
      <c r="EA63" s="82"/>
      <c r="EB63" s="82"/>
      <c r="EC63" s="82"/>
      <c r="ED63" s="82"/>
      <c r="EE63" s="82"/>
      <c r="EF63" s="82"/>
      <c r="EG63" s="82"/>
      <c r="EH63" s="82"/>
      <c r="EI63" s="82"/>
      <c r="EJ63" s="82"/>
      <c r="EK63" s="82"/>
      <c r="EL63" s="82"/>
      <c r="EM63" s="82"/>
      <c r="EN63" s="82"/>
      <c r="EO63" s="82"/>
      <c r="EP63" s="82"/>
      <c r="EQ63" s="82"/>
      <c r="ER63" s="82"/>
      <c r="ES63" s="82"/>
      <c r="ET63" s="82"/>
      <c r="EU63" s="82"/>
      <c r="EV63" s="82"/>
      <c r="EW63" s="82"/>
      <c r="EX63" s="82"/>
      <c r="EY63" s="82"/>
      <c r="EZ63" s="82"/>
      <c r="FA63" s="82"/>
      <c r="FB63" s="82"/>
      <c r="FC63" s="82"/>
      <c r="FD63" s="82"/>
      <c r="FE63" s="82"/>
      <c r="FF63" s="82"/>
      <c r="FG63" s="82"/>
      <c r="FH63" s="82"/>
      <c r="FI63" s="82"/>
      <c r="FJ63" s="82"/>
      <c r="FK63" s="82"/>
      <c r="FL63" s="82"/>
      <c r="FM63" s="82"/>
      <c r="FN63" s="82"/>
      <c r="FO63" s="82"/>
      <c r="FP63" s="82"/>
      <c r="FQ63" s="82"/>
      <c r="FR63" s="82"/>
      <c r="FS63" s="82"/>
      <c r="FT63" s="82"/>
      <c r="FU63" s="82"/>
      <c r="FV63" s="82"/>
      <c r="FW63" s="82"/>
      <c r="FX63" s="82"/>
      <c r="FY63" s="82"/>
      <c r="FZ63" s="82"/>
      <c r="GA63" s="82"/>
      <c r="GB63" s="82"/>
      <c r="GC63" s="82"/>
      <c r="GD63" s="82"/>
      <c r="GE63" s="82"/>
      <c r="GF63" s="82"/>
      <c r="GG63" s="82"/>
      <c r="GH63" s="82"/>
      <c r="GI63" s="82"/>
      <c r="GJ63" s="82"/>
      <c r="GK63" s="82"/>
      <c r="GL63" s="82"/>
      <c r="GM63" s="82"/>
      <c r="GN63" s="82"/>
      <c r="GO63" s="82"/>
      <c r="GP63" s="82"/>
      <c r="GQ63" s="82"/>
      <c r="GR63" s="82"/>
      <c r="GS63" s="82"/>
      <c r="GT63" s="82"/>
      <c r="GU63" s="82"/>
      <c r="GV63" s="82"/>
      <c r="GW63" s="82"/>
      <c r="GX63" s="82"/>
      <c r="GY63" s="82"/>
      <c r="GZ63" s="82"/>
      <c r="HA63" s="82"/>
      <c r="HB63" s="82"/>
      <c r="HC63" s="82"/>
      <c r="HD63" s="82"/>
      <c r="HE63" s="82"/>
      <c r="HF63" s="82"/>
      <c r="HG63" s="82"/>
      <c r="HH63" s="82"/>
      <c r="HI63" s="82"/>
      <c r="HJ63" s="82"/>
      <c r="HK63" s="82"/>
      <c r="HL63" s="82"/>
      <c r="HM63" s="82"/>
      <c r="HN63" s="82"/>
      <c r="HO63" s="82"/>
      <c r="HP63" s="82"/>
      <c r="HQ63" s="82"/>
      <c r="HR63" s="82"/>
      <c r="HS63" s="82"/>
      <c r="HT63" s="82"/>
      <c r="HU63" s="82"/>
      <c r="HV63" s="82"/>
      <c r="HW63" s="82"/>
      <c r="HX63" s="82"/>
      <c r="HY63" s="82"/>
      <c r="HZ63" s="82"/>
      <c r="IA63" s="82"/>
      <c r="IB63" s="82"/>
      <c r="IC63" s="82"/>
      <c r="ID63" s="82"/>
      <c r="IE63" s="82"/>
      <c r="IF63" s="82"/>
      <c r="IG63" s="82"/>
      <c r="IH63" s="82"/>
      <c r="II63" s="82"/>
      <c r="IJ63" s="82"/>
      <c r="IK63" s="82"/>
      <c r="IL63" s="82"/>
      <c r="IM63" s="82"/>
      <c r="IN63" s="82"/>
      <c r="IO63" s="82"/>
      <c r="IP63" s="82"/>
      <c r="IQ63" s="82"/>
      <c r="IR63" s="82"/>
      <c r="IS63" s="82"/>
      <c r="IT63" s="82"/>
      <c r="IU63" s="82"/>
      <c r="IV63" s="82"/>
    </row>
    <row r="64" spans="1:256" ht="12.75" customHeight="1" x14ac:dyDescent="0.15">
      <c r="A64" s="1325" t="s">
        <v>185</v>
      </c>
      <c r="B64" s="1326"/>
      <c r="C64" s="1326"/>
      <c r="D64" s="1326"/>
      <c r="E64" s="1326"/>
      <c r="F64" s="1326"/>
      <c r="G64" s="1326"/>
      <c r="H64" s="1326"/>
      <c r="I64" s="1326"/>
      <c r="J64" s="1326"/>
      <c r="K64" s="1326"/>
      <c r="L64" s="1326"/>
      <c r="M64" s="1326"/>
      <c r="N64" s="1326"/>
      <c r="O64" s="1326"/>
      <c r="P64" s="1326"/>
      <c r="Q64" s="1326"/>
      <c r="R64" s="1326"/>
      <c r="S64" s="1326"/>
      <c r="T64" s="1326"/>
      <c r="U64" s="82"/>
      <c r="V64" s="82"/>
      <c r="W64" s="82"/>
      <c r="X64" s="82"/>
      <c r="Y64" s="82"/>
      <c r="Z64" s="82"/>
      <c r="AA64" s="82"/>
      <c r="AB64" s="82"/>
      <c r="AC64" s="82"/>
      <c r="AD64" s="82"/>
      <c r="AE64" s="82"/>
      <c r="AF64" s="82"/>
      <c r="AG64" s="82"/>
      <c r="AH64" s="82"/>
      <c r="AI64" s="82"/>
      <c r="AJ64" s="82"/>
      <c r="AK64" s="82"/>
      <c r="AL64" s="82"/>
      <c r="AM64" s="82"/>
      <c r="AN64" s="82"/>
      <c r="AO64" s="82"/>
      <c r="AP64" s="82"/>
      <c r="AQ64" s="82"/>
      <c r="AR64" s="82"/>
      <c r="AS64" s="82"/>
      <c r="AT64" s="82"/>
      <c r="AU64" s="82"/>
      <c r="AV64" s="82"/>
      <c r="AW64" s="82"/>
      <c r="AX64" s="82"/>
      <c r="AY64" s="82"/>
      <c r="AZ64" s="82"/>
      <c r="BA64" s="82"/>
      <c r="BB64" s="82"/>
      <c r="BC64" s="82"/>
      <c r="BD64" s="82"/>
      <c r="BE64" s="82"/>
      <c r="BF64" s="82"/>
      <c r="BG64" s="82"/>
      <c r="BH64" s="82"/>
      <c r="BI64" s="82"/>
      <c r="BJ64" s="82"/>
      <c r="BK64" s="82"/>
      <c r="BL64" s="82"/>
      <c r="BM64" s="82"/>
      <c r="BN64" s="82"/>
      <c r="BO64" s="82"/>
      <c r="BP64" s="82"/>
      <c r="BQ64" s="82"/>
      <c r="BR64" s="82"/>
      <c r="BS64" s="82"/>
      <c r="BT64" s="82"/>
      <c r="BU64" s="82"/>
      <c r="BV64" s="82"/>
      <c r="BW64" s="82"/>
      <c r="BX64" s="82"/>
      <c r="BY64" s="82"/>
      <c r="BZ64" s="82"/>
      <c r="CA64" s="82"/>
      <c r="CB64" s="82"/>
      <c r="CC64" s="82"/>
      <c r="CD64" s="82"/>
      <c r="CE64" s="82"/>
      <c r="CF64" s="82"/>
      <c r="CG64" s="82"/>
      <c r="CH64" s="82"/>
      <c r="CI64" s="82"/>
      <c r="CJ64" s="82"/>
      <c r="CK64" s="82"/>
      <c r="CL64" s="82"/>
      <c r="CM64" s="82"/>
      <c r="CN64" s="82"/>
      <c r="CO64" s="82"/>
      <c r="CP64" s="82"/>
      <c r="CQ64" s="82"/>
      <c r="CR64" s="82"/>
      <c r="CS64" s="82"/>
      <c r="CT64" s="82"/>
      <c r="CU64" s="82"/>
      <c r="CV64" s="82"/>
      <c r="CW64" s="82"/>
      <c r="CX64" s="82"/>
      <c r="CY64" s="82"/>
      <c r="CZ64" s="82"/>
      <c r="DA64" s="82"/>
      <c r="DB64" s="82"/>
      <c r="DC64" s="82"/>
      <c r="DD64" s="82"/>
      <c r="DE64" s="82"/>
      <c r="DF64" s="82"/>
      <c r="DG64" s="82"/>
      <c r="DH64" s="82"/>
      <c r="DI64" s="82"/>
      <c r="DJ64" s="82"/>
      <c r="DK64" s="82"/>
      <c r="DL64" s="82"/>
      <c r="DM64" s="82"/>
      <c r="DN64" s="82"/>
      <c r="DO64" s="82"/>
      <c r="DP64" s="82"/>
      <c r="DQ64" s="82"/>
      <c r="DR64" s="82"/>
      <c r="DS64" s="82"/>
      <c r="DT64" s="82"/>
      <c r="DU64" s="82"/>
      <c r="DV64" s="82"/>
      <c r="DW64" s="82"/>
      <c r="DX64" s="82"/>
      <c r="DY64" s="82"/>
      <c r="DZ64" s="82"/>
      <c r="EA64" s="82"/>
      <c r="EB64" s="82"/>
      <c r="EC64" s="82"/>
      <c r="ED64" s="82"/>
      <c r="EE64" s="82"/>
      <c r="EF64" s="82"/>
      <c r="EG64" s="82"/>
      <c r="EH64" s="82"/>
      <c r="EI64" s="82"/>
      <c r="EJ64" s="82"/>
      <c r="EK64" s="82"/>
      <c r="EL64" s="82"/>
      <c r="EM64" s="82"/>
      <c r="EN64" s="82"/>
      <c r="EO64" s="82"/>
      <c r="EP64" s="82"/>
      <c r="EQ64" s="82"/>
      <c r="ER64" s="82"/>
      <c r="ES64" s="82"/>
      <c r="ET64" s="82"/>
      <c r="EU64" s="82"/>
      <c r="EV64" s="82"/>
      <c r="EW64" s="82"/>
      <c r="EX64" s="82"/>
      <c r="EY64" s="82"/>
      <c r="EZ64" s="82"/>
      <c r="FA64" s="82"/>
      <c r="FB64" s="82"/>
      <c r="FC64" s="82"/>
      <c r="FD64" s="82"/>
      <c r="FE64" s="82"/>
      <c r="FF64" s="82"/>
      <c r="FG64" s="82"/>
      <c r="FH64" s="82"/>
      <c r="FI64" s="82"/>
      <c r="FJ64" s="82"/>
      <c r="FK64" s="82"/>
      <c r="FL64" s="82"/>
      <c r="FM64" s="82"/>
      <c r="FN64" s="82"/>
      <c r="FO64" s="82"/>
      <c r="FP64" s="82"/>
      <c r="FQ64" s="82"/>
      <c r="FR64" s="82"/>
      <c r="FS64" s="82"/>
      <c r="FT64" s="82"/>
      <c r="FU64" s="82"/>
      <c r="FV64" s="82"/>
      <c r="FW64" s="82"/>
      <c r="FX64" s="82"/>
      <c r="FY64" s="82"/>
      <c r="FZ64" s="82"/>
      <c r="GA64" s="82"/>
      <c r="GB64" s="82"/>
      <c r="GC64" s="82"/>
      <c r="GD64" s="82"/>
      <c r="GE64" s="82"/>
      <c r="GF64" s="82"/>
      <c r="GG64" s="82"/>
      <c r="GH64" s="82"/>
      <c r="GI64" s="82"/>
      <c r="GJ64" s="82"/>
      <c r="GK64" s="82"/>
      <c r="GL64" s="82"/>
      <c r="GM64" s="82"/>
      <c r="GN64" s="82"/>
      <c r="GO64" s="82"/>
      <c r="GP64" s="82"/>
      <c r="GQ64" s="82"/>
      <c r="GR64" s="82"/>
      <c r="GS64" s="82"/>
      <c r="GT64" s="82"/>
      <c r="GU64" s="82"/>
      <c r="GV64" s="82"/>
      <c r="GW64" s="82"/>
      <c r="GX64" s="82"/>
      <c r="GY64" s="82"/>
      <c r="GZ64" s="82"/>
      <c r="HA64" s="82"/>
      <c r="HB64" s="82"/>
      <c r="HC64" s="82"/>
      <c r="HD64" s="82"/>
      <c r="HE64" s="82"/>
      <c r="HF64" s="82"/>
      <c r="HG64" s="82"/>
      <c r="HH64" s="82"/>
      <c r="HI64" s="82"/>
      <c r="HJ64" s="82"/>
      <c r="HK64" s="82"/>
      <c r="HL64" s="82"/>
      <c r="HM64" s="82"/>
      <c r="HN64" s="82"/>
      <c r="HO64" s="82"/>
      <c r="HP64" s="82"/>
      <c r="HQ64" s="82"/>
      <c r="HR64" s="82"/>
      <c r="HS64" s="82"/>
      <c r="HT64" s="82"/>
      <c r="HU64" s="82"/>
      <c r="HV64" s="82"/>
      <c r="HW64" s="82"/>
      <c r="HX64" s="82"/>
      <c r="HY64" s="82"/>
      <c r="HZ64" s="82"/>
      <c r="IA64" s="82"/>
      <c r="IB64" s="82"/>
      <c r="IC64" s="82"/>
      <c r="ID64" s="82"/>
      <c r="IE64" s="82"/>
      <c r="IF64" s="82"/>
      <c r="IG64" s="82"/>
      <c r="IH64" s="82"/>
      <c r="II64" s="82"/>
      <c r="IJ64" s="82"/>
      <c r="IK64" s="82"/>
      <c r="IL64" s="82"/>
      <c r="IM64" s="82"/>
      <c r="IN64" s="82"/>
      <c r="IO64" s="82"/>
      <c r="IP64" s="82"/>
      <c r="IQ64" s="82"/>
      <c r="IR64" s="82"/>
      <c r="IS64" s="82"/>
      <c r="IT64" s="82"/>
      <c r="IU64" s="82"/>
      <c r="IV64" s="82"/>
    </row>
    <row r="65" spans="1:256" ht="12.75" customHeight="1" x14ac:dyDescent="0.15">
      <c r="A65" s="1325" t="s">
        <v>184</v>
      </c>
      <c r="B65" s="1326"/>
      <c r="C65" s="1326"/>
      <c r="D65" s="1326"/>
      <c r="E65" s="1326"/>
      <c r="F65" s="1326"/>
      <c r="G65" s="1326"/>
      <c r="H65" s="1326"/>
      <c r="I65" s="1326"/>
      <c r="J65" s="1326"/>
      <c r="K65" s="1326"/>
      <c r="L65" s="1326"/>
      <c r="M65" s="1326"/>
      <c r="N65" s="1326"/>
      <c r="O65" s="1326"/>
      <c r="P65" s="1326"/>
      <c r="Q65" s="1326"/>
      <c r="R65" s="1326"/>
      <c r="S65" s="1326"/>
      <c r="T65" s="1326"/>
      <c r="U65" s="82"/>
      <c r="V65" s="82"/>
      <c r="W65" s="82"/>
      <c r="X65" s="82"/>
      <c r="Y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c r="BJ65" s="82"/>
      <c r="BK65" s="82"/>
      <c r="BL65" s="82"/>
      <c r="BM65" s="82"/>
      <c r="BN65" s="82"/>
      <c r="BO65" s="82"/>
      <c r="BP65" s="82"/>
      <c r="BQ65" s="82"/>
      <c r="BR65" s="82"/>
      <c r="BS65" s="82"/>
      <c r="BT65" s="82"/>
      <c r="BU65" s="82"/>
      <c r="BV65" s="82"/>
      <c r="BW65" s="82"/>
      <c r="BX65" s="82"/>
      <c r="BY65" s="82"/>
      <c r="BZ65" s="82"/>
      <c r="CA65" s="82"/>
      <c r="CB65" s="82"/>
      <c r="CC65" s="82"/>
      <c r="CD65" s="82"/>
      <c r="CE65" s="82"/>
      <c r="CF65" s="82"/>
      <c r="CG65" s="82"/>
      <c r="CH65" s="82"/>
      <c r="CI65" s="82"/>
      <c r="CJ65" s="82"/>
      <c r="CK65" s="82"/>
      <c r="CL65" s="82"/>
      <c r="CM65" s="82"/>
      <c r="CN65" s="82"/>
      <c r="CO65" s="82"/>
      <c r="CP65" s="82"/>
      <c r="CQ65" s="82"/>
      <c r="CR65" s="82"/>
      <c r="CS65" s="82"/>
      <c r="CT65" s="82"/>
      <c r="CU65" s="82"/>
      <c r="CV65" s="82"/>
      <c r="CW65" s="82"/>
      <c r="CX65" s="82"/>
      <c r="CY65" s="82"/>
      <c r="CZ65" s="82"/>
      <c r="DA65" s="82"/>
      <c r="DB65" s="82"/>
      <c r="DC65" s="82"/>
      <c r="DD65" s="82"/>
      <c r="DE65" s="82"/>
      <c r="DF65" s="82"/>
      <c r="DG65" s="82"/>
      <c r="DH65" s="82"/>
      <c r="DI65" s="82"/>
      <c r="DJ65" s="82"/>
      <c r="DK65" s="82"/>
      <c r="DL65" s="82"/>
      <c r="DM65" s="82"/>
      <c r="DN65" s="82"/>
      <c r="DO65" s="82"/>
      <c r="DP65" s="82"/>
      <c r="DQ65" s="82"/>
      <c r="DR65" s="82"/>
      <c r="DS65" s="82"/>
      <c r="DT65" s="82"/>
      <c r="DU65" s="82"/>
      <c r="DV65" s="82"/>
      <c r="DW65" s="82"/>
      <c r="DX65" s="82"/>
      <c r="DY65" s="82"/>
      <c r="DZ65" s="82"/>
      <c r="EA65" s="82"/>
      <c r="EB65" s="82"/>
      <c r="EC65" s="82"/>
      <c r="ED65" s="82"/>
      <c r="EE65" s="82"/>
      <c r="EF65" s="82"/>
      <c r="EG65" s="82"/>
      <c r="EH65" s="82"/>
      <c r="EI65" s="82"/>
      <c r="EJ65" s="82"/>
      <c r="EK65" s="82"/>
      <c r="EL65" s="82"/>
      <c r="EM65" s="82"/>
      <c r="EN65" s="82"/>
      <c r="EO65" s="82"/>
      <c r="EP65" s="82"/>
      <c r="EQ65" s="82"/>
      <c r="ER65" s="82"/>
      <c r="ES65" s="82"/>
      <c r="ET65" s="82"/>
      <c r="EU65" s="82"/>
      <c r="EV65" s="82"/>
      <c r="EW65" s="82"/>
      <c r="EX65" s="82"/>
      <c r="EY65" s="82"/>
      <c r="EZ65" s="82"/>
      <c r="FA65" s="82"/>
      <c r="FB65" s="82"/>
      <c r="FC65" s="82"/>
      <c r="FD65" s="82"/>
      <c r="FE65" s="82"/>
      <c r="FF65" s="82"/>
      <c r="FG65" s="82"/>
      <c r="FH65" s="82"/>
      <c r="FI65" s="82"/>
      <c r="FJ65" s="82"/>
      <c r="FK65" s="82"/>
      <c r="FL65" s="82"/>
      <c r="FM65" s="82"/>
      <c r="FN65" s="82"/>
      <c r="FO65" s="82"/>
      <c r="FP65" s="82"/>
      <c r="FQ65" s="82"/>
      <c r="FR65" s="82"/>
      <c r="FS65" s="82"/>
      <c r="FT65" s="82"/>
      <c r="FU65" s="82"/>
      <c r="FV65" s="82"/>
      <c r="FW65" s="82"/>
      <c r="FX65" s="82"/>
      <c r="FY65" s="82"/>
      <c r="FZ65" s="82"/>
      <c r="GA65" s="82"/>
      <c r="GB65" s="82"/>
      <c r="GC65" s="82"/>
      <c r="GD65" s="82"/>
      <c r="GE65" s="82"/>
      <c r="GF65" s="82"/>
      <c r="GG65" s="82"/>
      <c r="GH65" s="82"/>
      <c r="GI65" s="82"/>
      <c r="GJ65" s="82"/>
      <c r="GK65" s="82"/>
      <c r="GL65" s="82"/>
      <c r="GM65" s="82"/>
      <c r="GN65" s="82"/>
      <c r="GO65" s="82"/>
      <c r="GP65" s="82"/>
      <c r="GQ65" s="82"/>
      <c r="GR65" s="82"/>
      <c r="GS65" s="82"/>
      <c r="GT65" s="82"/>
      <c r="GU65" s="82"/>
      <c r="GV65" s="82"/>
      <c r="GW65" s="82"/>
      <c r="GX65" s="82"/>
      <c r="GY65" s="82"/>
      <c r="GZ65" s="82"/>
      <c r="HA65" s="82"/>
      <c r="HB65" s="82"/>
      <c r="HC65" s="82"/>
      <c r="HD65" s="82"/>
      <c r="HE65" s="82"/>
      <c r="HF65" s="82"/>
      <c r="HG65" s="82"/>
      <c r="HH65" s="82"/>
      <c r="HI65" s="82"/>
      <c r="HJ65" s="82"/>
      <c r="HK65" s="82"/>
      <c r="HL65" s="82"/>
      <c r="HM65" s="82"/>
      <c r="HN65" s="82"/>
      <c r="HO65" s="82"/>
      <c r="HP65" s="82"/>
      <c r="HQ65" s="82"/>
      <c r="HR65" s="82"/>
      <c r="HS65" s="82"/>
      <c r="HT65" s="82"/>
      <c r="HU65" s="82"/>
      <c r="HV65" s="82"/>
      <c r="HW65" s="82"/>
      <c r="HX65" s="82"/>
      <c r="HY65" s="82"/>
      <c r="HZ65" s="82"/>
      <c r="IA65" s="82"/>
      <c r="IB65" s="82"/>
      <c r="IC65" s="82"/>
      <c r="ID65" s="82"/>
      <c r="IE65" s="82"/>
      <c r="IF65" s="82"/>
      <c r="IG65" s="82"/>
      <c r="IH65" s="82"/>
      <c r="II65" s="82"/>
      <c r="IJ65" s="82"/>
      <c r="IK65" s="82"/>
      <c r="IL65" s="82"/>
      <c r="IM65" s="82"/>
      <c r="IN65" s="82"/>
      <c r="IO65" s="82"/>
      <c r="IP65" s="82"/>
      <c r="IQ65" s="82"/>
      <c r="IR65" s="82"/>
      <c r="IS65" s="82"/>
      <c r="IT65" s="82"/>
      <c r="IU65" s="82"/>
      <c r="IV65" s="82"/>
    </row>
    <row r="66" spans="1:256" x14ac:dyDescent="0.15">
      <c r="A66" s="1486" t="s">
        <v>1321</v>
      </c>
      <c r="B66" s="1487"/>
      <c r="C66" s="1487"/>
      <c r="D66" s="1487"/>
      <c r="E66" s="1487"/>
      <c r="F66" s="1487"/>
      <c r="G66" s="1487"/>
      <c r="H66" s="1487"/>
      <c r="I66" s="1487"/>
      <c r="J66" s="1487"/>
      <c r="K66" s="1487"/>
      <c r="L66" s="1487"/>
      <c r="M66" s="1487"/>
      <c r="N66" s="1487"/>
      <c r="O66" s="1487"/>
      <c r="P66" s="1487"/>
      <c r="Q66" s="1487"/>
      <c r="R66" s="1487"/>
      <c r="S66" s="1487"/>
      <c r="T66" s="1487"/>
    </row>
    <row r="67" spans="1:256" x14ac:dyDescent="0.15">
      <c r="A67" s="1486" t="s">
        <v>1322</v>
      </c>
      <c r="B67" s="1487"/>
      <c r="C67" s="1487"/>
      <c r="D67" s="1487"/>
      <c r="E67" s="1487"/>
      <c r="F67" s="1487"/>
      <c r="G67" s="1487"/>
      <c r="H67" s="1487"/>
      <c r="I67" s="1487"/>
      <c r="J67" s="1487"/>
      <c r="K67" s="1487"/>
      <c r="L67" s="1487"/>
      <c r="M67" s="1487"/>
      <c r="N67" s="1487"/>
      <c r="O67" s="1487"/>
      <c r="P67" s="1487"/>
      <c r="Q67" s="1487"/>
      <c r="R67" s="1487"/>
      <c r="S67" s="1487"/>
      <c r="T67" s="1487"/>
    </row>
    <row r="68" spans="1:256" x14ac:dyDescent="0.15">
      <c r="A68" s="1487" t="s">
        <v>1320</v>
      </c>
      <c r="B68" s="1487"/>
      <c r="C68" s="1487"/>
      <c r="D68" s="1487"/>
      <c r="E68" s="1487"/>
      <c r="F68" s="1487"/>
      <c r="G68" s="1487"/>
      <c r="H68" s="1487"/>
      <c r="I68" s="1487"/>
      <c r="J68" s="1487"/>
      <c r="K68" s="1487"/>
      <c r="L68" s="1487"/>
      <c r="M68" s="1487"/>
      <c r="N68" s="1487"/>
      <c r="O68" s="1487"/>
      <c r="P68" s="1487"/>
      <c r="Q68" s="1487"/>
      <c r="R68" s="1487"/>
      <c r="S68" s="1487"/>
      <c r="T68" s="1487"/>
    </row>
    <row r="69" spans="1:256" x14ac:dyDescent="0.15">
      <c r="A69" s="1487" t="s">
        <v>1319</v>
      </c>
      <c r="B69" s="1487"/>
      <c r="C69" s="1487"/>
      <c r="D69" s="1487"/>
      <c r="E69" s="1487"/>
      <c r="F69" s="1487"/>
      <c r="G69" s="1487"/>
      <c r="H69" s="1487"/>
      <c r="I69" s="1487"/>
      <c r="J69" s="1487"/>
      <c r="K69" s="1487"/>
      <c r="L69" s="1487"/>
      <c r="M69" s="1487"/>
      <c r="N69" s="1487"/>
      <c r="O69" s="1487"/>
      <c r="P69" s="1487"/>
      <c r="Q69" s="1487"/>
      <c r="R69" s="1487"/>
      <c r="S69" s="1487"/>
      <c r="T69" s="1487"/>
    </row>
    <row r="70" spans="1:256" x14ac:dyDescent="0.15">
      <c r="A70" s="1487" t="s">
        <v>1318</v>
      </c>
      <c r="B70" s="1487"/>
      <c r="C70" s="1487"/>
      <c r="D70" s="1487"/>
      <c r="E70" s="1487"/>
      <c r="F70" s="1487"/>
      <c r="G70" s="1487"/>
      <c r="H70" s="1487"/>
      <c r="I70" s="1487"/>
      <c r="J70" s="1487"/>
      <c r="K70" s="1487"/>
      <c r="L70" s="1487"/>
      <c r="M70" s="1487"/>
      <c r="N70" s="1487"/>
      <c r="O70" s="1487"/>
      <c r="P70" s="1487"/>
      <c r="Q70" s="1487"/>
      <c r="R70" s="1487"/>
      <c r="S70" s="1487"/>
      <c r="T70" s="1487"/>
    </row>
  </sheetData>
  <mergeCells count="190">
    <mergeCell ref="A66:T66"/>
    <mergeCell ref="A67:T67"/>
    <mergeCell ref="A68:T68"/>
    <mergeCell ref="A69:T69"/>
    <mergeCell ref="A70:T70"/>
    <mergeCell ref="B46:E46"/>
    <mergeCell ref="F46:T46"/>
    <mergeCell ref="B47:E47"/>
    <mergeCell ref="F47:T47"/>
    <mergeCell ref="F54:I54"/>
    <mergeCell ref="J54:T54"/>
    <mergeCell ref="A55:E55"/>
    <mergeCell ref="F55:G55"/>
    <mergeCell ref="B49:E50"/>
    <mergeCell ref="F49:T50"/>
    <mergeCell ref="B51:E51"/>
    <mergeCell ref="F51:T51"/>
    <mergeCell ref="B52:E54"/>
    <mergeCell ref="F52:I52"/>
    <mergeCell ref="J52:M52"/>
    <mergeCell ref="N52:T52"/>
    <mergeCell ref="F53:I53"/>
    <mergeCell ref="J53:K53"/>
    <mergeCell ref="A64:T64"/>
    <mergeCell ref="A65:T65"/>
    <mergeCell ref="A56:E56"/>
    <mergeCell ref="F56:T56"/>
    <mergeCell ref="A57:E57"/>
    <mergeCell ref="F57:T57"/>
    <mergeCell ref="A59:T59"/>
    <mergeCell ref="A60:T60"/>
    <mergeCell ref="L55:N55"/>
    <mergeCell ref="H55:K55"/>
    <mergeCell ref="O55:T55"/>
    <mergeCell ref="A61:T61"/>
    <mergeCell ref="A62:Q62"/>
    <mergeCell ref="A63:T63"/>
    <mergeCell ref="F45:G45"/>
    <mergeCell ref="H45:I45"/>
    <mergeCell ref="J45:K45"/>
    <mergeCell ref="F42:G42"/>
    <mergeCell ref="H42:I42"/>
    <mergeCell ref="J42:K42"/>
    <mergeCell ref="L42:M42"/>
    <mergeCell ref="N42:O42"/>
    <mergeCell ref="P42:Q42"/>
    <mergeCell ref="A36:E36"/>
    <mergeCell ref="F36:T36"/>
    <mergeCell ref="A37:A54"/>
    <mergeCell ref="B37:E37"/>
    <mergeCell ref="F37:T37"/>
    <mergeCell ref="B38:E38"/>
    <mergeCell ref="F38:T38"/>
    <mergeCell ref="L53:M53"/>
    <mergeCell ref="O53:T53"/>
    <mergeCell ref="B39:E39"/>
    <mergeCell ref="F39:T39"/>
    <mergeCell ref="B40:E45"/>
    <mergeCell ref="F40:G41"/>
    <mergeCell ref="H40:Q40"/>
    <mergeCell ref="H41:I41"/>
    <mergeCell ref="J41:K41"/>
    <mergeCell ref="L41:M41"/>
    <mergeCell ref="N41:O41"/>
    <mergeCell ref="P41:Q41"/>
    <mergeCell ref="B48:E48"/>
    <mergeCell ref="F48:T48"/>
    <mergeCell ref="F43:G44"/>
    <mergeCell ref="H43:I44"/>
    <mergeCell ref="J43:K44"/>
    <mergeCell ref="I33:L33"/>
    <mergeCell ref="M33:P33"/>
    <mergeCell ref="Q33:T33"/>
    <mergeCell ref="I34:L34"/>
    <mergeCell ref="M34:P34"/>
    <mergeCell ref="Q34:T34"/>
    <mergeCell ref="B30:E30"/>
    <mergeCell ref="F30:H30"/>
    <mergeCell ref="I30:K30"/>
    <mergeCell ref="L30:N30"/>
    <mergeCell ref="O30:Q30"/>
    <mergeCell ref="B31:E35"/>
    <mergeCell ref="F31:T31"/>
    <mergeCell ref="I32:L32"/>
    <mergeCell ref="M32:P32"/>
    <mergeCell ref="Q32:T32"/>
    <mergeCell ref="I35:L35"/>
    <mergeCell ref="M35:P35"/>
    <mergeCell ref="Q35:T35"/>
    <mergeCell ref="B29:E29"/>
    <mergeCell ref="F29:H29"/>
    <mergeCell ref="I29:K29"/>
    <mergeCell ref="L29:N29"/>
    <mergeCell ref="O29:Q29"/>
    <mergeCell ref="B27:C28"/>
    <mergeCell ref="D27:E27"/>
    <mergeCell ref="G27:H27"/>
    <mergeCell ref="J27:K27"/>
    <mergeCell ref="M27:N27"/>
    <mergeCell ref="P27:Q27"/>
    <mergeCell ref="D28:E28"/>
    <mergeCell ref="G28:H28"/>
    <mergeCell ref="J28:K28"/>
    <mergeCell ref="M28:N28"/>
    <mergeCell ref="P28:Q28"/>
    <mergeCell ref="B25:E26"/>
    <mergeCell ref="F25:H25"/>
    <mergeCell ref="I25:K25"/>
    <mergeCell ref="L25:N25"/>
    <mergeCell ref="O25:Q25"/>
    <mergeCell ref="G26:H26"/>
    <mergeCell ref="J26:K26"/>
    <mergeCell ref="M26:N26"/>
    <mergeCell ref="P26:Q26"/>
    <mergeCell ref="B24:E24"/>
    <mergeCell ref="F24:H24"/>
    <mergeCell ref="I24:K24"/>
    <mergeCell ref="L24:N24"/>
    <mergeCell ref="O24:Q24"/>
    <mergeCell ref="R24:T24"/>
    <mergeCell ref="B23:E23"/>
    <mergeCell ref="F23:H23"/>
    <mergeCell ref="I23:K23"/>
    <mergeCell ref="L23:N23"/>
    <mergeCell ref="O23:Q23"/>
    <mergeCell ref="R23:T23"/>
    <mergeCell ref="S21:T21"/>
    <mergeCell ref="D22:E22"/>
    <mergeCell ref="G22:H22"/>
    <mergeCell ref="J22:K22"/>
    <mergeCell ref="M22:N22"/>
    <mergeCell ref="P22:Q22"/>
    <mergeCell ref="S22:T22"/>
    <mergeCell ref="B21:C22"/>
    <mergeCell ref="D21:E21"/>
    <mergeCell ref="G21:H21"/>
    <mergeCell ref="J21:K21"/>
    <mergeCell ref="M21:N21"/>
    <mergeCell ref="P21:Q21"/>
    <mergeCell ref="L19:N19"/>
    <mergeCell ref="O19:Q19"/>
    <mergeCell ref="R19:T19"/>
    <mergeCell ref="G20:H20"/>
    <mergeCell ref="J20:K20"/>
    <mergeCell ref="M20:N20"/>
    <mergeCell ref="P20:Q20"/>
    <mergeCell ref="S20:T20"/>
    <mergeCell ref="C18:D18"/>
    <mergeCell ref="E18:I18"/>
    <mergeCell ref="L18:T18"/>
    <mergeCell ref="E17:I17"/>
    <mergeCell ref="A19:E20"/>
    <mergeCell ref="F19:H19"/>
    <mergeCell ref="I19:K19"/>
    <mergeCell ref="F14:H15"/>
    <mergeCell ref="I14:T14"/>
    <mergeCell ref="I15:T15"/>
    <mergeCell ref="A16:I16"/>
    <mergeCell ref="J16:T16"/>
    <mergeCell ref="A17:B17"/>
    <mergeCell ref="C17:D17"/>
    <mergeCell ref="J17:K18"/>
    <mergeCell ref="L17:T17"/>
    <mergeCell ref="A18:B18"/>
    <mergeCell ref="A9:A15"/>
    <mergeCell ref="B9:C9"/>
    <mergeCell ref="D9:G9"/>
    <mergeCell ref="H9:I11"/>
    <mergeCell ref="J9:T9"/>
    <mergeCell ref="B10:C11"/>
    <mergeCell ref="D10:G11"/>
    <mergeCell ref="B12:K12"/>
    <mergeCell ref="L12:T12"/>
    <mergeCell ref="B13:E15"/>
    <mergeCell ref="M8:T8"/>
    <mergeCell ref="F13:H13"/>
    <mergeCell ref="I13:T13"/>
    <mergeCell ref="B3:C3"/>
    <mergeCell ref="D3:T3"/>
    <mergeCell ref="B4:C4"/>
    <mergeCell ref="D4:T4"/>
    <mergeCell ref="B5:C7"/>
    <mergeCell ref="B8:C8"/>
    <mergeCell ref="D8:E8"/>
    <mergeCell ref="F8:J8"/>
    <mergeCell ref="K8:L8"/>
    <mergeCell ref="D6:T6"/>
    <mergeCell ref="D7:T7"/>
    <mergeCell ref="J10:T10"/>
    <mergeCell ref="J11:T11"/>
  </mergeCells>
  <phoneticPr fontId="4"/>
  <printOptions horizontalCentered="1"/>
  <pageMargins left="0.59055118110236227" right="0.19685039370078741" top="0.39370078740157483" bottom="0.19685039370078741" header="0.31496062992125984" footer="0.31496062992125984"/>
  <pageSetup paperSize="9" scale="95" orientation="portrait" r:id="rId1"/>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F0"/>
  </sheetPr>
  <dimension ref="A1:I45"/>
  <sheetViews>
    <sheetView view="pageBreakPreview" zoomScaleNormal="100" workbookViewId="0">
      <selection sqref="A1:G1"/>
    </sheetView>
  </sheetViews>
  <sheetFormatPr defaultColWidth="9" defaultRowHeight="13.5" x14ac:dyDescent="0.15"/>
  <cols>
    <col min="1" max="2" width="9.625" style="319" customWidth="1"/>
    <col min="3" max="3" width="8.125" style="319" customWidth="1"/>
    <col min="4" max="5" width="9.625" style="319" customWidth="1"/>
    <col min="6" max="6" width="15" style="319" customWidth="1"/>
    <col min="7" max="7" width="9.625" style="319" customWidth="1"/>
    <col min="8" max="8" width="7.375" style="319" customWidth="1"/>
    <col min="9" max="9" width="8.375" style="319" customWidth="1"/>
    <col min="10" max="10" width="14.25" style="319" customWidth="1"/>
    <col min="11" max="16384" width="9" style="319"/>
  </cols>
  <sheetData>
    <row r="1" spans="1:9" ht="17.25" x14ac:dyDescent="0.15">
      <c r="A1" s="696" t="s">
        <v>635</v>
      </c>
      <c r="B1" s="697"/>
      <c r="C1" s="697"/>
      <c r="D1" s="697"/>
      <c r="E1" s="697"/>
      <c r="F1" s="697"/>
      <c r="G1" s="697"/>
      <c r="H1" s="697"/>
      <c r="I1" s="697"/>
    </row>
    <row r="2" spans="1:9" ht="17.25" x14ac:dyDescent="0.15">
      <c r="A2" s="696"/>
      <c r="B2" s="697"/>
      <c r="C2" s="2585" t="s">
        <v>1263</v>
      </c>
      <c r="D2" s="2585"/>
      <c r="E2" s="2585"/>
      <c r="F2" s="2585"/>
      <c r="G2" s="2585"/>
      <c r="H2" s="697"/>
      <c r="I2" s="697"/>
    </row>
    <row r="3" spans="1:9" x14ac:dyDescent="0.15">
      <c r="A3" s="697"/>
      <c r="B3" s="697"/>
      <c r="C3" s="697"/>
      <c r="D3" s="697"/>
      <c r="E3" s="697"/>
      <c r="F3" s="697"/>
      <c r="G3" s="697"/>
      <c r="H3" s="697"/>
      <c r="I3" s="697"/>
    </row>
    <row r="4" spans="1:9" ht="15" customHeight="1" x14ac:dyDescent="0.15">
      <c r="A4" s="2586" t="s">
        <v>670</v>
      </c>
      <c r="B4" s="2587"/>
      <c r="C4" s="2562" t="s">
        <v>1282</v>
      </c>
      <c r="D4" s="2563"/>
      <c r="E4" s="2563"/>
      <c r="F4" s="2563"/>
      <c r="G4" s="2563"/>
      <c r="H4" s="2563"/>
      <c r="I4" s="2564"/>
    </row>
    <row r="5" spans="1:9" ht="15" customHeight="1" x14ac:dyDescent="0.15">
      <c r="A5" s="688" t="s">
        <v>1264</v>
      </c>
      <c r="B5" s="2566" t="s">
        <v>1265</v>
      </c>
      <c r="C5" s="2566"/>
      <c r="D5" s="2566"/>
      <c r="E5" s="2566"/>
      <c r="F5" s="2588" t="s">
        <v>669</v>
      </c>
      <c r="G5" s="2589" t="s">
        <v>679</v>
      </c>
      <c r="H5" s="2590"/>
      <c r="I5" s="2591"/>
    </row>
    <row r="6" spans="1:9" ht="15" customHeight="1" x14ac:dyDescent="0.15">
      <c r="A6" s="2577" t="s">
        <v>0</v>
      </c>
      <c r="B6" s="2590" t="s">
        <v>1255</v>
      </c>
      <c r="C6" s="2590"/>
      <c r="D6" s="2590"/>
      <c r="E6" s="2590"/>
      <c r="F6" s="2588"/>
      <c r="G6" s="2589"/>
      <c r="H6" s="2590"/>
      <c r="I6" s="2591"/>
    </row>
    <row r="7" spans="1:9" ht="15" customHeight="1" x14ac:dyDescent="0.15">
      <c r="A7" s="2578"/>
      <c r="B7" s="2590"/>
      <c r="C7" s="2590"/>
      <c r="D7" s="2590"/>
      <c r="E7" s="2590"/>
      <c r="F7" s="2588"/>
      <c r="G7" s="2589"/>
      <c r="H7" s="2590"/>
      <c r="I7" s="2591"/>
    </row>
    <row r="8" spans="1:9" ht="15" customHeight="1" x14ac:dyDescent="0.15">
      <c r="A8" s="2577" t="s">
        <v>593</v>
      </c>
      <c r="B8" s="2615" t="s">
        <v>684</v>
      </c>
      <c r="C8" s="2580"/>
      <c r="D8" s="2580"/>
      <c r="E8" s="2580"/>
      <c r="F8" s="2580"/>
      <c r="G8" s="2580"/>
      <c r="H8" s="2580"/>
      <c r="I8" s="2581"/>
    </row>
    <row r="9" spans="1:9" ht="15" customHeight="1" x14ac:dyDescent="0.15">
      <c r="A9" s="2578"/>
      <c r="B9" s="2582"/>
      <c r="C9" s="2583"/>
      <c r="D9" s="2583"/>
      <c r="E9" s="2583"/>
      <c r="F9" s="2583"/>
      <c r="G9" s="2583"/>
      <c r="H9" s="2583"/>
      <c r="I9" s="2584"/>
    </row>
    <row r="10" spans="1:9" ht="15" customHeight="1" x14ac:dyDescent="0.15">
      <c r="A10" s="698" t="s">
        <v>150</v>
      </c>
      <c r="B10" s="2562" t="s">
        <v>1256</v>
      </c>
      <c r="C10" s="2563"/>
      <c r="D10" s="2563"/>
      <c r="E10" s="2563"/>
      <c r="F10" s="2563"/>
      <c r="G10" s="2563"/>
      <c r="H10" s="2563"/>
      <c r="I10" s="2564"/>
    </row>
    <row r="11" spans="1:9" ht="15" customHeight="1" x14ac:dyDescent="0.15">
      <c r="A11" s="2562" t="s">
        <v>666</v>
      </c>
      <c r="B11" s="2563"/>
      <c r="C11" s="2563"/>
      <c r="D11" s="2563"/>
      <c r="E11" s="2563"/>
      <c r="F11" s="2563"/>
      <c r="G11" s="2563"/>
      <c r="H11" s="2563"/>
      <c r="I11" s="2564"/>
    </row>
    <row r="12" spans="1:9" ht="15" customHeight="1" x14ac:dyDescent="0.15">
      <c r="A12" s="2562" t="s">
        <v>665</v>
      </c>
      <c r="B12" s="2563"/>
      <c r="C12" s="2564"/>
      <c r="D12" s="2562" t="s">
        <v>664</v>
      </c>
      <c r="E12" s="2563"/>
      <c r="F12" s="2564"/>
      <c r="G12" s="2563" t="s">
        <v>663</v>
      </c>
      <c r="H12" s="2563"/>
      <c r="I12" s="2564"/>
    </row>
    <row r="13" spans="1:9" ht="28.5" customHeight="1" x14ac:dyDescent="0.15">
      <c r="A13" s="2611" t="s">
        <v>677</v>
      </c>
      <c r="B13" s="2611"/>
      <c r="C13" s="2611"/>
      <c r="D13" s="2612" t="s">
        <v>1266</v>
      </c>
      <c r="E13" s="2612"/>
      <c r="F13" s="2612"/>
      <c r="G13" s="2613" t="s">
        <v>676</v>
      </c>
      <c r="H13" s="2613"/>
      <c r="I13" s="2613"/>
    </row>
    <row r="14" spans="1:9" ht="24" customHeight="1" x14ac:dyDescent="0.15">
      <c r="A14" s="2609" t="s">
        <v>674</v>
      </c>
      <c r="B14" s="2609"/>
      <c r="C14" s="2609"/>
      <c r="D14" s="2614" t="s">
        <v>675</v>
      </c>
      <c r="E14" s="2614"/>
      <c r="F14" s="2614"/>
      <c r="G14" s="2610" t="s">
        <v>348</v>
      </c>
      <c r="H14" s="2610"/>
      <c r="I14" s="2610"/>
    </row>
    <row r="15" spans="1:9" ht="25.5" customHeight="1" x14ac:dyDescent="0.15">
      <c r="A15" s="2609" t="s">
        <v>674</v>
      </c>
      <c r="B15" s="2609"/>
      <c r="C15" s="2609"/>
      <c r="D15" s="2610" t="s">
        <v>1267</v>
      </c>
      <c r="E15" s="2610"/>
      <c r="F15" s="2610"/>
      <c r="G15" s="2610" t="s">
        <v>1268</v>
      </c>
      <c r="H15" s="2610"/>
      <c r="I15" s="2610"/>
    </row>
    <row r="16" spans="1:9" ht="15" customHeight="1" x14ac:dyDescent="0.15">
      <c r="A16" s="2565"/>
      <c r="B16" s="2566"/>
      <c r="C16" s="2567"/>
      <c r="D16" s="2565"/>
      <c r="E16" s="2566"/>
      <c r="F16" s="2567"/>
      <c r="G16" s="2566"/>
      <c r="H16" s="2566"/>
      <c r="I16" s="2567"/>
    </row>
    <row r="17" spans="1:9" ht="15" customHeight="1" x14ac:dyDescent="0.15">
      <c r="A17" s="2565"/>
      <c r="B17" s="2566"/>
      <c r="C17" s="2567"/>
      <c r="D17" s="2565"/>
      <c r="E17" s="2566"/>
      <c r="F17" s="2567"/>
      <c r="G17" s="2566"/>
      <c r="H17" s="2566"/>
      <c r="I17" s="2567"/>
    </row>
    <row r="18" spans="1:9" ht="15" customHeight="1" x14ac:dyDescent="0.15">
      <c r="A18" s="2565"/>
      <c r="B18" s="2566"/>
      <c r="C18" s="2567"/>
      <c r="D18" s="2565"/>
      <c r="E18" s="2566"/>
      <c r="F18" s="2567"/>
      <c r="G18" s="2566"/>
      <c r="H18" s="2566"/>
      <c r="I18" s="2567"/>
    </row>
    <row r="19" spans="1:9" ht="15" customHeight="1" x14ac:dyDescent="0.15">
      <c r="A19" s="2565"/>
      <c r="B19" s="2566"/>
      <c r="C19" s="2567"/>
      <c r="D19" s="2565"/>
      <c r="E19" s="2566"/>
      <c r="F19" s="2567"/>
      <c r="G19" s="2566"/>
      <c r="H19" s="2566"/>
      <c r="I19" s="2567"/>
    </row>
    <row r="20" spans="1:9" ht="15" customHeight="1" x14ac:dyDescent="0.15">
      <c r="A20" s="2565"/>
      <c r="B20" s="2566"/>
      <c r="C20" s="2567"/>
      <c r="D20" s="2565"/>
      <c r="E20" s="2566"/>
      <c r="F20" s="2567"/>
      <c r="G20" s="2566"/>
      <c r="H20" s="2566"/>
      <c r="I20" s="2567"/>
    </row>
    <row r="21" spans="1:9" ht="15" customHeight="1" x14ac:dyDescent="0.15">
      <c r="A21" s="2565"/>
      <c r="B21" s="2566"/>
      <c r="C21" s="2567"/>
      <c r="D21" s="2565"/>
      <c r="E21" s="2566"/>
      <c r="F21" s="2567"/>
      <c r="G21" s="2566"/>
      <c r="H21" s="2566"/>
      <c r="I21" s="2567"/>
    </row>
    <row r="22" spans="1:9" ht="15" customHeight="1" x14ac:dyDescent="0.15">
      <c r="A22" s="2565"/>
      <c r="B22" s="2566"/>
      <c r="C22" s="2567"/>
      <c r="D22" s="2565"/>
      <c r="E22" s="2566"/>
      <c r="F22" s="2567"/>
      <c r="G22" s="2566"/>
      <c r="H22" s="2566"/>
      <c r="I22" s="2567"/>
    </row>
    <row r="23" spans="1:9" ht="15" customHeight="1" x14ac:dyDescent="0.15">
      <c r="A23" s="2565"/>
      <c r="B23" s="2566"/>
      <c r="C23" s="2567"/>
      <c r="D23" s="2565"/>
      <c r="E23" s="2566"/>
      <c r="F23" s="2567"/>
      <c r="G23" s="2566"/>
      <c r="H23" s="2566"/>
      <c r="I23" s="2567"/>
    </row>
    <row r="24" spans="1:9" ht="15" customHeight="1" x14ac:dyDescent="0.15">
      <c r="A24" s="2565"/>
      <c r="B24" s="2566"/>
      <c r="C24" s="2567"/>
      <c r="D24" s="2565"/>
      <c r="E24" s="2566"/>
      <c r="F24" s="2567"/>
      <c r="G24" s="2566"/>
      <c r="H24" s="2566"/>
      <c r="I24" s="2567"/>
    </row>
    <row r="25" spans="1:9" ht="15" customHeight="1" x14ac:dyDescent="0.15">
      <c r="A25" s="2565"/>
      <c r="B25" s="2566"/>
      <c r="C25" s="2567"/>
      <c r="D25" s="2565"/>
      <c r="E25" s="2566"/>
      <c r="F25" s="2567"/>
      <c r="G25" s="2566"/>
      <c r="H25" s="2566"/>
      <c r="I25" s="2567"/>
    </row>
    <row r="26" spans="1:9" ht="15" customHeight="1" x14ac:dyDescent="0.15">
      <c r="A26" s="2565"/>
      <c r="B26" s="2566"/>
      <c r="C26" s="2567"/>
      <c r="D26" s="2565"/>
      <c r="E26" s="2566"/>
      <c r="F26" s="2567"/>
      <c r="G26" s="2566"/>
      <c r="H26" s="2566"/>
      <c r="I26" s="2567"/>
    </row>
    <row r="27" spans="1:9" ht="15" customHeight="1" x14ac:dyDescent="0.15">
      <c r="A27" s="2559"/>
      <c r="B27" s="2560"/>
      <c r="C27" s="2561"/>
      <c r="D27" s="2559"/>
      <c r="E27" s="2560"/>
      <c r="F27" s="2561"/>
      <c r="G27" s="2559"/>
      <c r="H27" s="2560"/>
      <c r="I27" s="2561"/>
    </row>
    <row r="28" spans="1:9" ht="15" customHeight="1" x14ac:dyDescent="0.15">
      <c r="A28" s="2562" t="s">
        <v>662</v>
      </c>
      <c r="B28" s="2563"/>
      <c r="C28" s="2563"/>
      <c r="D28" s="2563"/>
      <c r="E28" s="2563"/>
      <c r="F28" s="2563"/>
      <c r="G28" s="2563"/>
      <c r="H28" s="2563"/>
      <c r="I28" s="2564"/>
    </row>
    <row r="29" spans="1:9" ht="15" customHeight="1" x14ac:dyDescent="0.15">
      <c r="A29" s="2562" t="s">
        <v>661</v>
      </c>
      <c r="B29" s="2563"/>
      <c r="C29" s="2563"/>
      <c r="D29" s="2564"/>
      <c r="E29" s="2562" t="s">
        <v>660</v>
      </c>
      <c r="F29" s="2563"/>
      <c r="G29" s="2563"/>
      <c r="H29" s="2563"/>
      <c r="I29" s="2564"/>
    </row>
    <row r="30" spans="1:9" ht="15" customHeight="1" x14ac:dyDescent="0.15">
      <c r="A30" s="2592" t="s">
        <v>683</v>
      </c>
      <c r="B30" s="2593"/>
      <c r="C30" s="2593"/>
      <c r="D30" s="2594"/>
      <c r="E30" s="2592" t="s">
        <v>682</v>
      </c>
      <c r="F30" s="2601"/>
      <c r="G30" s="2601"/>
      <c r="H30" s="2601"/>
      <c r="I30" s="2602"/>
    </row>
    <row r="31" spans="1:9" ht="15" customHeight="1" x14ac:dyDescent="0.15">
      <c r="A31" s="2595"/>
      <c r="B31" s="2596"/>
      <c r="C31" s="2596"/>
      <c r="D31" s="2597"/>
      <c r="E31" s="2603"/>
      <c r="F31" s="2604"/>
      <c r="G31" s="2604"/>
      <c r="H31" s="2604"/>
      <c r="I31" s="2605"/>
    </row>
    <row r="32" spans="1:9" ht="15" customHeight="1" x14ac:dyDescent="0.15">
      <c r="A32" s="2595"/>
      <c r="B32" s="2596"/>
      <c r="C32" s="2596"/>
      <c r="D32" s="2597"/>
      <c r="E32" s="2603"/>
      <c r="F32" s="2604"/>
      <c r="G32" s="2604"/>
      <c r="H32" s="2604"/>
      <c r="I32" s="2605"/>
    </row>
    <row r="33" spans="1:9" ht="15" customHeight="1" x14ac:dyDescent="0.15">
      <c r="A33" s="2595"/>
      <c r="B33" s="2596"/>
      <c r="C33" s="2596"/>
      <c r="D33" s="2597"/>
      <c r="E33" s="2603"/>
      <c r="F33" s="2604"/>
      <c r="G33" s="2604"/>
      <c r="H33" s="2604"/>
      <c r="I33" s="2605"/>
    </row>
    <row r="34" spans="1:9" ht="15" customHeight="1" x14ac:dyDescent="0.15">
      <c r="A34" s="2595"/>
      <c r="B34" s="2596"/>
      <c r="C34" s="2596"/>
      <c r="D34" s="2597"/>
      <c r="E34" s="2603"/>
      <c r="F34" s="2604"/>
      <c r="G34" s="2604"/>
      <c r="H34" s="2604"/>
      <c r="I34" s="2605"/>
    </row>
    <row r="35" spans="1:9" ht="15" customHeight="1" x14ac:dyDescent="0.15">
      <c r="A35" s="2595"/>
      <c r="B35" s="2596"/>
      <c r="C35" s="2596"/>
      <c r="D35" s="2597"/>
      <c r="E35" s="2603"/>
      <c r="F35" s="2604"/>
      <c r="G35" s="2604"/>
      <c r="H35" s="2604"/>
      <c r="I35" s="2605"/>
    </row>
    <row r="36" spans="1:9" ht="15" customHeight="1" x14ac:dyDescent="0.15">
      <c r="A36" s="2598"/>
      <c r="B36" s="2599"/>
      <c r="C36" s="2599"/>
      <c r="D36" s="2600"/>
      <c r="E36" s="2606"/>
      <c r="F36" s="2607"/>
      <c r="G36" s="2607"/>
      <c r="H36" s="2607"/>
      <c r="I36" s="2608"/>
    </row>
    <row r="37" spans="1:9" ht="15" customHeight="1" x14ac:dyDescent="0.15">
      <c r="A37" s="2664" t="s">
        <v>681</v>
      </c>
      <c r="B37" s="2551"/>
      <c r="C37" s="2551"/>
      <c r="D37" s="2551"/>
      <c r="E37" s="2551"/>
      <c r="F37" s="2551"/>
      <c r="G37" s="2551"/>
      <c r="H37" s="2551"/>
      <c r="I37" s="2552"/>
    </row>
    <row r="38" spans="1:9" ht="15" customHeight="1" x14ac:dyDescent="0.15">
      <c r="A38" s="2553"/>
      <c r="B38" s="2554"/>
      <c r="C38" s="2554"/>
      <c r="D38" s="2554"/>
      <c r="E38" s="2554"/>
      <c r="F38" s="2554"/>
      <c r="G38" s="2554"/>
      <c r="H38" s="2554"/>
      <c r="I38" s="2555"/>
    </row>
    <row r="39" spans="1:9" ht="15" customHeight="1" x14ac:dyDescent="0.15">
      <c r="A39" s="2553"/>
      <c r="B39" s="2554"/>
      <c r="C39" s="2554"/>
      <c r="D39" s="2554"/>
      <c r="E39" s="2554"/>
      <c r="F39" s="2554"/>
      <c r="G39" s="2554"/>
      <c r="H39" s="2554"/>
      <c r="I39" s="2555"/>
    </row>
    <row r="40" spans="1:9" ht="15" customHeight="1" x14ac:dyDescent="0.15">
      <c r="A40" s="2553"/>
      <c r="B40" s="2554"/>
      <c r="C40" s="2554"/>
      <c r="D40" s="2554"/>
      <c r="E40" s="2554"/>
      <c r="F40" s="2554"/>
      <c r="G40" s="2554"/>
      <c r="H40" s="2554"/>
      <c r="I40" s="2555"/>
    </row>
    <row r="41" spans="1:9" ht="15" customHeight="1" x14ac:dyDescent="0.15">
      <c r="A41" s="2553"/>
      <c r="B41" s="2554"/>
      <c r="C41" s="2554"/>
      <c r="D41" s="2554"/>
      <c r="E41" s="2554"/>
      <c r="F41" s="2554"/>
      <c r="G41" s="2554"/>
      <c r="H41" s="2554"/>
      <c r="I41" s="2555"/>
    </row>
    <row r="42" spans="1:9" ht="15" customHeight="1" x14ac:dyDescent="0.15">
      <c r="A42" s="2556"/>
      <c r="B42" s="2557"/>
      <c r="C42" s="2557"/>
      <c r="D42" s="2557"/>
      <c r="E42" s="2557"/>
      <c r="F42" s="2557"/>
      <c r="G42" s="2557"/>
      <c r="H42" s="2557"/>
      <c r="I42" s="2558"/>
    </row>
    <row r="43" spans="1:9" x14ac:dyDescent="0.15">
      <c r="A43" s="699" t="s">
        <v>658</v>
      </c>
      <c r="B43" s="697"/>
      <c r="C43" s="697"/>
      <c r="D43" s="697"/>
      <c r="E43" s="697"/>
      <c r="F43" s="697"/>
      <c r="G43" s="697"/>
      <c r="H43" s="697"/>
      <c r="I43" s="697"/>
    </row>
    <row r="44" spans="1:9" x14ac:dyDescent="0.15">
      <c r="A44" s="699" t="s">
        <v>657</v>
      </c>
      <c r="B44" s="697"/>
      <c r="C44" s="697"/>
      <c r="D44" s="697"/>
      <c r="E44" s="697"/>
      <c r="F44" s="697"/>
      <c r="G44" s="697"/>
      <c r="H44" s="697"/>
      <c r="I44" s="697"/>
    </row>
    <row r="45" spans="1:9" x14ac:dyDescent="0.15">
      <c r="A45" s="699" t="s">
        <v>1260</v>
      </c>
      <c r="B45" s="697"/>
      <c r="C45" s="697"/>
      <c r="D45" s="697"/>
      <c r="E45" s="697"/>
      <c r="F45" s="697"/>
      <c r="G45" s="697"/>
      <c r="H45" s="697"/>
      <c r="I45" s="697"/>
    </row>
  </sheetData>
  <mergeCells count="66">
    <mergeCell ref="C2:G2"/>
    <mergeCell ref="A4:B4"/>
    <mergeCell ref="C4:I4"/>
    <mergeCell ref="B5:E5"/>
    <mergeCell ref="F5:F7"/>
    <mergeCell ref="G5:I7"/>
    <mergeCell ref="A6:A7"/>
    <mergeCell ref="B6:E7"/>
    <mergeCell ref="A8:A9"/>
    <mergeCell ref="B8:I9"/>
    <mergeCell ref="B10:I10"/>
    <mergeCell ref="A11:I11"/>
    <mergeCell ref="A12:C12"/>
    <mergeCell ref="D12:F12"/>
    <mergeCell ref="G12:I12"/>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A24:C24"/>
    <mergeCell ref="D24:F24"/>
    <mergeCell ref="G24:I24"/>
    <mergeCell ref="A25:C25"/>
    <mergeCell ref="D25:F25"/>
    <mergeCell ref="G25:I25"/>
    <mergeCell ref="A26:C26"/>
    <mergeCell ref="D26:F26"/>
    <mergeCell ref="G26:I26"/>
    <mergeCell ref="A30:D36"/>
    <mergeCell ref="E30:I36"/>
    <mergeCell ref="A37:I42"/>
    <mergeCell ref="A27:C27"/>
    <mergeCell ref="D27:F27"/>
    <mergeCell ref="G27:I27"/>
    <mergeCell ref="A28:I28"/>
    <mergeCell ref="A29:D29"/>
    <mergeCell ref="E29:I29"/>
  </mergeCells>
  <phoneticPr fontId="4"/>
  <printOptions horizontalCentered="1"/>
  <pageMargins left="0.59055118110236227" right="0.59055118110236227" top="0.98425196850393704" bottom="0.98425196850393704" header="0.51181102362204722" footer="0.51181102362204722"/>
  <pageSetup paperSize="9" scale="91" orientation="portrait" r:id="rId1"/>
  <headerFooter alignWithMargins="0"/>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0000"/>
  </sheetPr>
  <dimension ref="A1:K49"/>
  <sheetViews>
    <sheetView view="pageBreakPreview" zoomScaleNormal="100" zoomScaleSheetLayoutView="100" workbookViewId="0">
      <selection sqref="A1:G1"/>
    </sheetView>
  </sheetViews>
  <sheetFormatPr defaultColWidth="9" defaultRowHeight="19.5" customHeight="1" x14ac:dyDescent="0.15"/>
  <cols>
    <col min="1" max="1" width="10" style="324" customWidth="1"/>
    <col min="2" max="3" width="4.375" style="324" customWidth="1"/>
    <col min="4" max="9" width="10" style="324" customWidth="1"/>
    <col min="10" max="10" width="10.625" style="324" customWidth="1"/>
    <col min="11" max="11" width="5" style="324" customWidth="1"/>
    <col min="12" max="16384" width="9" style="324"/>
  </cols>
  <sheetData>
    <row r="1" spans="1:11" ht="19.5" customHeight="1" x14ac:dyDescent="0.15">
      <c r="A1" s="333" t="s">
        <v>635</v>
      </c>
      <c r="B1" s="333"/>
      <c r="C1" s="333"/>
      <c r="D1" s="333"/>
      <c r="E1" s="333"/>
      <c r="F1" s="333"/>
      <c r="G1" s="333"/>
      <c r="H1" s="333"/>
      <c r="I1" s="333"/>
      <c r="J1" s="333"/>
    </row>
    <row r="2" spans="1:11" ht="30" customHeight="1" x14ac:dyDescent="0.15">
      <c r="A2" s="2670" t="s">
        <v>693</v>
      </c>
      <c r="B2" s="2670"/>
      <c r="C2" s="2670"/>
      <c r="D2" s="2670"/>
      <c r="E2" s="2670"/>
      <c r="F2" s="2670"/>
      <c r="G2" s="2670"/>
      <c r="H2" s="2670"/>
      <c r="I2" s="2670"/>
      <c r="J2" s="2670"/>
      <c r="K2" s="340"/>
    </row>
    <row r="3" spans="1:11" ht="15" customHeight="1" x14ac:dyDescent="0.15">
      <c r="A3" s="339"/>
      <c r="B3" s="339"/>
      <c r="C3" s="339"/>
      <c r="D3" s="339"/>
      <c r="E3" s="339"/>
      <c r="F3" s="339"/>
      <c r="G3" s="339"/>
      <c r="H3" s="339"/>
      <c r="I3" s="339"/>
      <c r="J3" s="339"/>
      <c r="K3" s="338"/>
    </row>
    <row r="4" spans="1:11" ht="22.5" customHeight="1" x14ac:dyDescent="0.15">
      <c r="A4" s="337"/>
      <c r="B4" s="336"/>
      <c r="C4" s="336"/>
      <c r="D4" s="335"/>
      <c r="E4" s="333"/>
      <c r="F4" s="333"/>
      <c r="G4" s="2687" t="s">
        <v>1181</v>
      </c>
      <c r="H4" s="2687"/>
      <c r="I4" s="2687"/>
      <c r="J4" s="2687"/>
    </row>
    <row r="5" spans="1:11" ht="22.5" customHeight="1" x14ac:dyDescent="0.15">
      <c r="A5" s="333"/>
      <c r="B5" s="333"/>
      <c r="C5" s="333"/>
      <c r="D5" s="333"/>
      <c r="E5" s="333"/>
      <c r="F5" s="333"/>
      <c r="G5" s="333"/>
      <c r="H5" s="333"/>
      <c r="I5" s="333"/>
      <c r="J5" s="333"/>
    </row>
    <row r="6" spans="1:11" ht="45" customHeight="1" x14ac:dyDescent="0.15">
      <c r="A6" s="333"/>
      <c r="B6" s="333"/>
      <c r="C6" s="333"/>
      <c r="D6" s="333"/>
      <c r="E6" s="333" t="s">
        <v>1343</v>
      </c>
      <c r="F6" s="333"/>
      <c r="G6" s="2683"/>
      <c r="H6" s="2683"/>
      <c r="I6" s="2683"/>
      <c r="J6" s="2683"/>
    </row>
    <row r="7" spans="1:11" ht="22.5" customHeight="1" x14ac:dyDescent="0.15">
      <c r="A7" s="333"/>
      <c r="B7" s="333"/>
      <c r="C7" s="333"/>
      <c r="D7" s="333"/>
      <c r="E7" s="333" t="s">
        <v>1342</v>
      </c>
      <c r="F7" s="333"/>
      <c r="G7" s="2683"/>
      <c r="H7" s="2683"/>
      <c r="I7" s="2683"/>
      <c r="J7" s="2683"/>
    </row>
    <row r="8" spans="1:11" ht="22.5" customHeight="1" x14ac:dyDescent="0.15">
      <c r="A8" s="333"/>
      <c r="B8" s="333"/>
      <c r="C8" s="333"/>
      <c r="D8" s="333"/>
      <c r="E8" s="333" t="s">
        <v>160</v>
      </c>
      <c r="F8" s="333"/>
      <c r="G8" s="2683"/>
      <c r="H8" s="2683"/>
      <c r="I8" s="2683"/>
      <c r="J8" s="334" t="s">
        <v>399</v>
      </c>
    </row>
    <row r="9" spans="1:11" ht="22.5" customHeight="1" x14ac:dyDescent="0.15">
      <c r="A9" s="333"/>
      <c r="B9" s="333"/>
      <c r="C9" s="333"/>
      <c r="D9" s="333"/>
      <c r="E9" s="333" t="s">
        <v>150</v>
      </c>
      <c r="F9" s="333"/>
      <c r="G9" s="2683"/>
      <c r="H9" s="2683"/>
      <c r="I9" s="2683"/>
      <c r="J9" s="333"/>
    </row>
    <row r="10" spans="1:11" ht="22.5" customHeight="1" x14ac:dyDescent="0.15">
      <c r="A10" s="333"/>
      <c r="B10" s="333"/>
      <c r="C10" s="333"/>
      <c r="D10" s="333"/>
      <c r="E10" s="333"/>
      <c r="F10" s="333"/>
      <c r="G10" s="333"/>
      <c r="H10" s="333"/>
      <c r="I10" s="333"/>
      <c r="J10" s="333"/>
    </row>
    <row r="11" spans="1:11" ht="22.5" customHeight="1" x14ac:dyDescent="0.15">
      <c r="A11" s="333" t="s">
        <v>692</v>
      </c>
      <c r="B11" s="333"/>
      <c r="C11" s="333"/>
      <c r="D11" s="333"/>
      <c r="E11" s="333"/>
      <c r="F11" s="333"/>
      <c r="G11" s="333"/>
      <c r="H11" s="333"/>
      <c r="I11" s="333"/>
      <c r="J11" s="333"/>
    </row>
    <row r="12" spans="1:11" ht="6.75" customHeight="1" thickBot="1" x14ac:dyDescent="0.2">
      <c r="A12" s="333"/>
      <c r="B12" s="333"/>
      <c r="C12" s="333"/>
      <c r="D12" s="333"/>
      <c r="E12" s="333"/>
      <c r="F12" s="333"/>
      <c r="G12" s="333"/>
      <c r="H12" s="333"/>
      <c r="I12" s="333"/>
      <c r="J12" s="333"/>
    </row>
    <row r="13" spans="1:11" ht="30" customHeight="1" x14ac:dyDescent="0.15">
      <c r="A13" s="2671" t="s">
        <v>77</v>
      </c>
      <c r="B13" s="2672"/>
      <c r="C13" s="2673"/>
      <c r="D13" s="2671"/>
      <c r="E13" s="2672"/>
      <c r="F13" s="2672"/>
      <c r="G13" s="2668" t="s">
        <v>1190</v>
      </c>
      <c r="H13" s="2668"/>
      <c r="I13" s="2668"/>
      <c r="J13" s="2669"/>
    </row>
    <row r="14" spans="1:11" ht="37.5" customHeight="1" thickBot="1" x14ac:dyDescent="0.2">
      <c r="A14" s="2674" t="s">
        <v>691</v>
      </c>
      <c r="B14" s="2675"/>
      <c r="C14" s="2676"/>
      <c r="D14" s="2677" t="s">
        <v>1182</v>
      </c>
      <c r="E14" s="2678"/>
      <c r="F14" s="2678"/>
      <c r="G14" s="2678"/>
      <c r="H14" s="2678"/>
      <c r="I14" s="2678"/>
      <c r="J14" s="2679"/>
    </row>
    <row r="15" spans="1:11" ht="30" customHeight="1" thickTop="1" x14ac:dyDescent="0.15">
      <c r="A15" s="2684" t="s">
        <v>1183</v>
      </c>
      <c r="B15" s="2685"/>
      <c r="C15" s="2686"/>
      <c r="D15" s="2680"/>
      <c r="E15" s="2681"/>
      <c r="F15" s="2681"/>
      <c r="G15" s="2681"/>
      <c r="H15" s="2681"/>
      <c r="I15" s="2681"/>
      <c r="J15" s="2682"/>
    </row>
    <row r="16" spans="1:11" ht="30" customHeight="1" x14ac:dyDescent="0.15">
      <c r="A16" s="2665" t="s">
        <v>1184</v>
      </c>
      <c r="B16" s="2666"/>
      <c r="C16" s="2667"/>
      <c r="D16" s="2665"/>
      <c r="E16" s="2666"/>
      <c r="F16" s="2666"/>
      <c r="G16" s="2666"/>
      <c r="H16" s="2666"/>
      <c r="I16" s="2666"/>
      <c r="J16" s="2667"/>
    </row>
    <row r="17" spans="1:10" ht="30" customHeight="1" x14ac:dyDescent="0.15">
      <c r="A17" s="2695" t="s">
        <v>1185</v>
      </c>
      <c r="B17" s="2696"/>
      <c r="C17" s="2697"/>
      <c r="D17" s="2665" t="s">
        <v>690</v>
      </c>
      <c r="E17" s="2666"/>
      <c r="F17" s="2666"/>
      <c r="G17" s="2666"/>
      <c r="H17" s="2666"/>
      <c r="I17" s="2666"/>
      <c r="J17" s="2667"/>
    </row>
    <row r="18" spans="1:10" ht="30" customHeight="1" x14ac:dyDescent="0.15">
      <c r="A18" s="2695" t="s">
        <v>1186</v>
      </c>
      <c r="B18" s="2696"/>
      <c r="C18" s="2697"/>
      <c r="D18" s="2665" t="s">
        <v>1188</v>
      </c>
      <c r="E18" s="2666"/>
      <c r="F18" s="2666"/>
      <c r="G18" s="2666"/>
      <c r="H18" s="2666"/>
      <c r="I18" s="2666"/>
      <c r="J18" s="2667"/>
    </row>
    <row r="19" spans="1:10" ht="30" customHeight="1" x14ac:dyDescent="0.15">
      <c r="A19" s="2695" t="s">
        <v>1187</v>
      </c>
      <c r="B19" s="2696"/>
      <c r="C19" s="2697"/>
      <c r="D19" s="2665"/>
      <c r="E19" s="2666"/>
      <c r="F19" s="2666"/>
      <c r="G19" s="2666"/>
      <c r="H19" s="2666"/>
      <c r="I19" s="2666"/>
      <c r="J19" s="2667"/>
    </row>
    <row r="20" spans="1:10" ht="75" customHeight="1" thickBot="1" x14ac:dyDescent="0.2">
      <c r="A20" s="2689" t="s">
        <v>1189</v>
      </c>
      <c r="B20" s="2690"/>
      <c r="C20" s="2691"/>
      <c r="D20" s="2692"/>
      <c r="E20" s="2693"/>
      <c r="F20" s="2693"/>
      <c r="G20" s="2693"/>
      <c r="H20" s="2693"/>
      <c r="I20" s="2693"/>
      <c r="J20" s="2694"/>
    </row>
    <row r="21" spans="1:10" ht="14.25" customHeight="1" x14ac:dyDescent="0.15">
      <c r="A21" s="333"/>
      <c r="B21" s="333"/>
      <c r="C21" s="333"/>
      <c r="D21" s="333"/>
      <c r="E21" s="333"/>
      <c r="F21" s="333"/>
      <c r="G21" s="333"/>
      <c r="H21" s="333"/>
      <c r="I21" s="333"/>
      <c r="J21" s="333"/>
    </row>
    <row r="22" spans="1:10" s="325" customFormat="1" ht="15" customHeight="1" x14ac:dyDescent="0.15">
      <c r="A22" s="332" t="s">
        <v>689</v>
      </c>
      <c r="B22" s="329" t="s">
        <v>688</v>
      </c>
      <c r="C22" s="2688" t="s">
        <v>1194</v>
      </c>
      <c r="D22" s="2688"/>
      <c r="E22" s="2688"/>
      <c r="F22" s="2688"/>
      <c r="G22" s="2688"/>
      <c r="H22" s="2688"/>
      <c r="I22" s="2688"/>
      <c r="J22" s="2688"/>
    </row>
    <row r="23" spans="1:10" s="325" customFormat="1" ht="15" customHeight="1" x14ac:dyDescent="0.15">
      <c r="A23" s="330"/>
      <c r="B23" s="331"/>
      <c r="C23" s="2688"/>
      <c r="D23" s="2688"/>
      <c r="E23" s="2688"/>
      <c r="F23" s="2688"/>
      <c r="G23" s="2688"/>
      <c r="H23" s="2688"/>
      <c r="I23" s="2688"/>
      <c r="J23" s="2688"/>
    </row>
    <row r="24" spans="1:10" s="325" customFormat="1" ht="15" customHeight="1" x14ac:dyDescent="0.15">
      <c r="A24" s="330"/>
      <c r="B24" s="330"/>
      <c r="C24" s="2688" t="s">
        <v>1193</v>
      </c>
      <c r="D24" s="2688"/>
      <c r="E24" s="2688"/>
      <c r="F24" s="2688"/>
      <c r="G24" s="2688"/>
      <c r="H24" s="2688"/>
      <c r="I24" s="2688"/>
      <c r="J24" s="2688"/>
    </row>
    <row r="25" spans="1:10" s="325" customFormat="1" ht="15" customHeight="1" x14ac:dyDescent="0.15">
      <c r="A25" s="330"/>
      <c r="B25" s="330"/>
      <c r="C25" s="2688"/>
      <c r="D25" s="2688"/>
      <c r="E25" s="2688"/>
      <c r="F25" s="2688"/>
      <c r="G25" s="2688"/>
      <c r="H25" s="2688"/>
      <c r="I25" s="2688"/>
      <c r="J25" s="2688"/>
    </row>
    <row r="26" spans="1:10" s="325" customFormat="1" ht="15" customHeight="1" x14ac:dyDescent="0.15">
      <c r="A26" s="330"/>
      <c r="B26" s="329" t="s">
        <v>1191</v>
      </c>
      <c r="C26" s="2688" t="s">
        <v>1192</v>
      </c>
      <c r="D26" s="2688"/>
      <c r="E26" s="2688"/>
      <c r="F26" s="2688"/>
      <c r="G26" s="2688"/>
      <c r="H26" s="2688"/>
      <c r="I26" s="2688"/>
      <c r="J26" s="2688"/>
    </row>
    <row r="27" spans="1:10" s="325" customFormat="1" ht="15" customHeight="1" x14ac:dyDescent="0.15">
      <c r="A27" s="330"/>
      <c r="B27" s="330"/>
      <c r="C27" s="2688"/>
      <c r="D27" s="2688"/>
      <c r="E27" s="2688"/>
      <c r="F27" s="2688"/>
      <c r="G27" s="2688"/>
      <c r="H27" s="2688"/>
      <c r="I27" s="2688"/>
      <c r="J27" s="2688"/>
    </row>
    <row r="28" spans="1:10" s="325" customFormat="1" ht="15" customHeight="1" x14ac:dyDescent="0.15">
      <c r="A28" s="330"/>
      <c r="B28" s="330"/>
      <c r="C28" s="2688"/>
      <c r="D28" s="2688"/>
      <c r="E28" s="2688"/>
      <c r="F28" s="2688"/>
      <c r="G28" s="2688"/>
      <c r="H28" s="2688"/>
      <c r="I28" s="2688"/>
      <c r="J28" s="2688"/>
    </row>
    <row r="29" spans="1:10" s="325" customFormat="1" ht="15" customHeight="1" x14ac:dyDescent="0.15">
      <c r="A29" s="330"/>
      <c r="B29" s="330"/>
      <c r="C29" s="2688" t="s">
        <v>686</v>
      </c>
      <c r="D29" s="2688"/>
      <c r="E29" s="2688"/>
      <c r="F29" s="2688"/>
      <c r="G29" s="2688"/>
      <c r="H29" s="2688"/>
      <c r="I29" s="2688"/>
      <c r="J29" s="2688"/>
    </row>
    <row r="30" spans="1:10" s="325" customFormat="1" ht="15" customHeight="1" x14ac:dyDescent="0.15">
      <c r="A30" s="330"/>
      <c r="B30" s="329"/>
      <c r="C30" s="2688"/>
      <c r="D30" s="2688"/>
      <c r="E30" s="2688"/>
      <c r="F30" s="2688"/>
      <c r="G30" s="2688"/>
      <c r="H30" s="2688"/>
      <c r="I30" s="2688"/>
      <c r="J30" s="2688"/>
    </row>
    <row r="31" spans="1:10" s="325" customFormat="1" ht="15" customHeight="1" x14ac:dyDescent="0.15">
      <c r="A31" s="330"/>
      <c r="B31" s="329" t="s">
        <v>687</v>
      </c>
      <c r="C31" s="2688" t="s">
        <v>685</v>
      </c>
      <c r="D31" s="2688"/>
      <c r="E31" s="2688"/>
      <c r="F31" s="2688"/>
      <c r="G31" s="2688"/>
      <c r="H31" s="2688"/>
      <c r="I31" s="2688"/>
      <c r="J31" s="2688"/>
    </row>
    <row r="32" spans="1:10" s="325" customFormat="1" ht="15" customHeight="1" x14ac:dyDescent="0.15">
      <c r="A32" s="330"/>
      <c r="B32" s="329"/>
      <c r="C32" s="2688"/>
      <c r="D32" s="2688"/>
      <c r="E32" s="2688"/>
      <c r="F32" s="2688"/>
      <c r="G32" s="2688"/>
      <c r="H32" s="2688"/>
      <c r="I32" s="2688"/>
      <c r="J32" s="2688"/>
    </row>
    <row r="33" spans="2:10" s="325" customFormat="1" ht="15" customHeight="1" x14ac:dyDescent="0.15">
      <c r="B33" s="328"/>
      <c r="C33" s="327"/>
      <c r="D33" s="327"/>
      <c r="E33" s="327"/>
      <c r="F33" s="327"/>
      <c r="G33" s="327"/>
      <c r="H33" s="327"/>
      <c r="I33" s="327"/>
      <c r="J33" s="327"/>
    </row>
    <row r="34" spans="2:10" s="325" customFormat="1" ht="15" customHeight="1" x14ac:dyDescent="0.15">
      <c r="B34" s="328"/>
      <c r="C34" s="327"/>
      <c r="D34" s="327"/>
      <c r="E34" s="327"/>
      <c r="F34" s="327"/>
      <c r="G34" s="327"/>
      <c r="H34" s="327"/>
      <c r="I34" s="327"/>
      <c r="J34" s="327"/>
    </row>
    <row r="35" spans="2:10" s="325" customFormat="1" ht="15" customHeight="1" x14ac:dyDescent="0.15">
      <c r="B35" s="328"/>
      <c r="C35" s="327"/>
      <c r="D35" s="327"/>
      <c r="E35" s="327"/>
      <c r="F35" s="327"/>
      <c r="G35" s="327"/>
      <c r="H35" s="327"/>
      <c r="I35" s="327"/>
      <c r="J35" s="327"/>
    </row>
    <row r="36" spans="2:10" s="325" customFormat="1" ht="15" customHeight="1" x14ac:dyDescent="0.15">
      <c r="B36" s="328"/>
      <c r="C36" s="327"/>
      <c r="D36" s="327"/>
      <c r="E36" s="327"/>
      <c r="F36" s="327"/>
      <c r="G36" s="327"/>
      <c r="H36" s="327"/>
      <c r="I36" s="327"/>
      <c r="J36" s="327"/>
    </row>
    <row r="37" spans="2:10" s="325" customFormat="1" ht="15" customHeight="1" x14ac:dyDescent="0.15">
      <c r="B37" s="326"/>
    </row>
    <row r="38" spans="2:10" s="325" customFormat="1" ht="15" customHeight="1" x14ac:dyDescent="0.15"/>
    <row r="39" spans="2:10" s="325" customFormat="1" ht="15" customHeight="1" x14ac:dyDescent="0.15"/>
    <row r="40" spans="2:10" s="325" customFormat="1" ht="15" customHeight="1" x14ac:dyDescent="0.15"/>
    <row r="41" spans="2:10" s="325" customFormat="1" ht="15" customHeight="1" x14ac:dyDescent="0.15"/>
    <row r="42" spans="2:10" s="325" customFormat="1" ht="15" customHeight="1" x14ac:dyDescent="0.15"/>
    <row r="43" spans="2:10" s="325" customFormat="1" ht="15" customHeight="1" x14ac:dyDescent="0.15"/>
    <row r="44" spans="2:10" s="325" customFormat="1" ht="15" customHeight="1" x14ac:dyDescent="0.15"/>
    <row r="45" spans="2:10" s="325" customFormat="1" ht="15" customHeight="1" x14ac:dyDescent="0.15"/>
    <row r="46" spans="2:10" s="325" customFormat="1" ht="15" customHeight="1" x14ac:dyDescent="0.15"/>
    <row r="47" spans="2:10" s="325" customFormat="1" ht="15" customHeight="1" x14ac:dyDescent="0.15"/>
    <row r="48" spans="2:10" s="325" customFormat="1" ht="15" customHeight="1" x14ac:dyDescent="0.15"/>
    <row r="49" s="325" customFormat="1" ht="15" customHeight="1" x14ac:dyDescent="0.15"/>
  </sheetData>
  <mergeCells count="28">
    <mergeCell ref="C31:J32"/>
    <mergeCell ref="C22:J23"/>
    <mergeCell ref="A20:C20"/>
    <mergeCell ref="D17:J17"/>
    <mergeCell ref="D20:J20"/>
    <mergeCell ref="C24:J25"/>
    <mergeCell ref="C26:J28"/>
    <mergeCell ref="C29:J30"/>
    <mergeCell ref="A17:C17"/>
    <mergeCell ref="A18:C18"/>
    <mergeCell ref="A19:C19"/>
    <mergeCell ref="D18:J18"/>
    <mergeCell ref="D19:J19"/>
    <mergeCell ref="D16:J16"/>
    <mergeCell ref="G13:J13"/>
    <mergeCell ref="A2:J2"/>
    <mergeCell ref="A13:C13"/>
    <mergeCell ref="A14:C14"/>
    <mergeCell ref="D13:F13"/>
    <mergeCell ref="D14:J14"/>
    <mergeCell ref="D15:J15"/>
    <mergeCell ref="G8:I8"/>
    <mergeCell ref="G9:I9"/>
    <mergeCell ref="A15:C15"/>
    <mergeCell ref="A16:C16"/>
    <mergeCell ref="G4:J4"/>
    <mergeCell ref="G6:J6"/>
    <mergeCell ref="G7:J7"/>
  </mergeCells>
  <phoneticPr fontId="4"/>
  <pageMargins left="0.59055118110236227" right="0.59055118110236227" top="0.59055118110236227" bottom="0.59055118110236227" header="0" footer="0"/>
  <pageSetup paperSize="9" orientation="portrait" horizontalDpi="300" verticalDpi="300" r:id="rId1"/>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F0"/>
  </sheetPr>
  <dimension ref="A1:K49"/>
  <sheetViews>
    <sheetView view="pageBreakPreview" zoomScaleNormal="100" zoomScaleSheetLayoutView="100" workbookViewId="0">
      <selection sqref="A1:G1"/>
    </sheetView>
  </sheetViews>
  <sheetFormatPr defaultColWidth="9" defaultRowHeight="19.5" customHeight="1" x14ac:dyDescent="0.15"/>
  <cols>
    <col min="1" max="1" width="10" style="324" customWidth="1"/>
    <col min="2" max="3" width="4.375" style="324" customWidth="1"/>
    <col min="4" max="9" width="10" style="324" customWidth="1"/>
    <col min="10" max="10" width="10.625" style="324" customWidth="1"/>
    <col min="11" max="11" width="5" style="324" customWidth="1"/>
    <col min="12" max="16384" width="9" style="324"/>
  </cols>
  <sheetData>
    <row r="1" spans="1:11" ht="19.5" customHeight="1" x14ac:dyDescent="0.15">
      <c r="A1" s="333" t="s">
        <v>635</v>
      </c>
      <c r="B1" s="333"/>
      <c r="C1" s="333"/>
      <c r="D1" s="333"/>
      <c r="E1" s="333"/>
      <c r="F1" s="333"/>
      <c r="G1" s="333"/>
      <c r="H1" s="333"/>
      <c r="I1" s="333"/>
      <c r="J1" s="333"/>
    </row>
    <row r="2" spans="1:11" ht="30" customHeight="1" x14ac:dyDescent="0.15">
      <c r="A2" s="2670" t="s">
        <v>693</v>
      </c>
      <c r="B2" s="2670"/>
      <c r="C2" s="2670"/>
      <c r="D2" s="2670"/>
      <c r="E2" s="2670"/>
      <c r="F2" s="2670"/>
      <c r="G2" s="2670"/>
      <c r="H2" s="2670"/>
      <c r="I2" s="2670"/>
      <c r="J2" s="2670"/>
      <c r="K2" s="340"/>
    </row>
    <row r="3" spans="1:11" ht="15" customHeight="1" x14ac:dyDescent="0.15">
      <c r="A3" s="339"/>
      <c r="B3" s="339"/>
      <c r="C3" s="339"/>
      <c r="D3" s="339"/>
      <c r="E3" s="339"/>
      <c r="F3" s="339"/>
      <c r="G3" s="339"/>
      <c r="H3" s="339"/>
      <c r="I3" s="339"/>
      <c r="J3" s="339"/>
      <c r="K3" s="338"/>
    </row>
    <row r="4" spans="1:11" ht="22.5" customHeight="1" x14ac:dyDescent="0.15">
      <c r="A4" s="337"/>
      <c r="B4" s="336"/>
      <c r="C4" s="336"/>
      <c r="D4" s="335"/>
      <c r="E4" s="333"/>
      <c r="F4" s="333"/>
      <c r="G4" s="2687" t="s">
        <v>1202</v>
      </c>
      <c r="H4" s="2687"/>
      <c r="I4" s="2687"/>
      <c r="J4" s="2687"/>
    </row>
    <row r="5" spans="1:11" ht="22.5" customHeight="1" x14ac:dyDescent="0.15">
      <c r="A5" s="333"/>
      <c r="B5" s="333"/>
      <c r="C5" s="333"/>
      <c r="D5" s="333"/>
      <c r="E5" s="333"/>
      <c r="F5" s="333"/>
      <c r="G5" s="333"/>
      <c r="H5" s="333"/>
      <c r="I5" s="333"/>
      <c r="J5" s="333"/>
    </row>
    <row r="6" spans="1:11" ht="45" customHeight="1" x14ac:dyDescent="0.15">
      <c r="A6" s="333"/>
      <c r="B6" s="333"/>
      <c r="C6" s="333"/>
      <c r="D6" s="333"/>
      <c r="E6" s="333" t="s">
        <v>1343</v>
      </c>
      <c r="F6" s="333"/>
      <c r="G6" s="2683" t="s">
        <v>1344</v>
      </c>
      <c r="H6" s="2683"/>
      <c r="I6" s="2683"/>
      <c r="J6" s="2683"/>
    </row>
    <row r="7" spans="1:11" ht="22.5" customHeight="1" x14ac:dyDescent="0.15">
      <c r="A7" s="333"/>
      <c r="B7" s="333"/>
      <c r="C7" s="333"/>
      <c r="D7" s="333"/>
      <c r="E7" s="735" t="s">
        <v>400</v>
      </c>
      <c r="F7" s="333"/>
      <c r="G7" s="2683" t="s">
        <v>1345</v>
      </c>
      <c r="H7" s="2683"/>
      <c r="I7" s="2683"/>
      <c r="J7" s="2683"/>
    </row>
    <row r="8" spans="1:11" ht="22.5" customHeight="1" x14ac:dyDescent="0.15">
      <c r="A8" s="333"/>
      <c r="B8" s="333"/>
      <c r="C8" s="333"/>
      <c r="D8" s="333"/>
      <c r="E8" s="333" t="s">
        <v>160</v>
      </c>
      <c r="F8" s="333"/>
      <c r="G8" s="2683" t="s">
        <v>1205</v>
      </c>
      <c r="H8" s="2683"/>
      <c r="I8" s="2683"/>
      <c r="J8" s="334" t="s">
        <v>399</v>
      </c>
    </row>
    <row r="9" spans="1:11" ht="22.5" customHeight="1" x14ac:dyDescent="0.15">
      <c r="A9" s="333"/>
      <c r="B9" s="333"/>
      <c r="C9" s="333"/>
      <c r="D9" s="333"/>
      <c r="E9" s="333" t="s">
        <v>150</v>
      </c>
      <c r="F9" s="333"/>
      <c r="G9" s="2683" t="s">
        <v>1204</v>
      </c>
      <c r="H9" s="2683"/>
      <c r="I9" s="2683"/>
      <c r="J9" s="333"/>
    </row>
    <row r="10" spans="1:11" ht="22.5" customHeight="1" x14ac:dyDescent="0.15">
      <c r="A10" s="333"/>
      <c r="B10" s="333"/>
      <c r="C10" s="333"/>
      <c r="D10" s="333"/>
      <c r="E10" s="333"/>
      <c r="F10" s="333"/>
      <c r="G10" s="333"/>
      <c r="H10" s="333"/>
      <c r="I10" s="333"/>
      <c r="J10" s="333"/>
    </row>
    <row r="11" spans="1:11" ht="22.5" customHeight="1" x14ac:dyDescent="0.15">
      <c r="A11" s="333" t="s">
        <v>692</v>
      </c>
      <c r="B11" s="333"/>
      <c r="C11" s="333"/>
      <c r="D11" s="333"/>
      <c r="E11" s="333"/>
      <c r="F11" s="333"/>
      <c r="G11" s="333"/>
      <c r="H11" s="333"/>
      <c r="I11" s="333"/>
      <c r="J11" s="333"/>
    </row>
    <row r="12" spans="1:11" ht="6.75" customHeight="1" thickBot="1" x14ac:dyDescent="0.2">
      <c r="A12" s="333"/>
      <c r="B12" s="333"/>
      <c r="C12" s="333"/>
      <c r="D12" s="333"/>
      <c r="E12" s="333"/>
      <c r="F12" s="333"/>
      <c r="G12" s="333"/>
      <c r="H12" s="333"/>
      <c r="I12" s="333"/>
      <c r="J12" s="333"/>
    </row>
    <row r="13" spans="1:11" ht="30" customHeight="1" x14ac:dyDescent="0.15">
      <c r="A13" s="2671" t="s">
        <v>77</v>
      </c>
      <c r="B13" s="2672"/>
      <c r="C13" s="2673"/>
      <c r="D13" s="2671" t="s">
        <v>1203</v>
      </c>
      <c r="E13" s="2672"/>
      <c r="F13" s="2672"/>
      <c r="G13" s="2668" t="s">
        <v>1196</v>
      </c>
      <c r="H13" s="2668"/>
      <c r="I13" s="2668"/>
      <c r="J13" s="2669"/>
    </row>
    <row r="14" spans="1:11" ht="37.5" customHeight="1" thickBot="1" x14ac:dyDescent="0.2">
      <c r="A14" s="2674" t="s">
        <v>691</v>
      </c>
      <c r="B14" s="2675"/>
      <c r="C14" s="2676"/>
      <c r="D14" s="2698" t="s">
        <v>1195</v>
      </c>
      <c r="E14" s="2678"/>
      <c r="F14" s="2678"/>
      <c r="G14" s="2678"/>
      <c r="H14" s="2678"/>
      <c r="I14" s="2678"/>
      <c r="J14" s="2679"/>
    </row>
    <row r="15" spans="1:11" ht="30" customHeight="1" thickTop="1" x14ac:dyDescent="0.15">
      <c r="A15" s="2684" t="s">
        <v>1183</v>
      </c>
      <c r="B15" s="2685"/>
      <c r="C15" s="2686"/>
      <c r="D15" s="2680" t="s">
        <v>1197</v>
      </c>
      <c r="E15" s="2681"/>
      <c r="F15" s="2681"/>
      <c r="G15" s="2681"/>
      <c r="H15" s="2681"/>
      <c r="I15" s="2681"/>
      <c r="J15" s="2682"/>
    </row>
    <row r="16" spans="1:11" ht="30" customHeight="1" x14ac:dyDescent="0.15">
      <c r="A16" s="2665" t="s">
        <v>1184</v>
      </c>
      <c r="B16" s="2666"/>
      <c r="C16" s="2667"/>
      <c r="D16" s="2665" t="s">
        <v>1198</v>
      </c>
      <c r="E16" s="2666"/>
      <c r="F16" s="2666"/>
      <c r="G16" s="2666"/>
      <c r="H16" s="2666"/>
      <c r="I16" s="2666"/>
      <c r="J16" s="2667"/>
    </row>
    <row r="17" spans="1:10" ht="30" customHeight="1" x14ac:dyDescent="0.15">
      <c r="A17" s="2695" t="s">
        <v>1185</v>
      </c>
      <c r="B17" s="2696"/>
      <c r="C17" s="2697"/>
      <c r="D17" s="2665" t="s">
        <v>1199</v>
      </c>
      <c r="E17" s="2666"/>
      <c r="F17" s="2666"/>
      <c r="G17" s="2666"/>
      <c r="H17" s="2666"/>
      <c r="I17" s="2666"/>
      <c r="J17" s="2667"/>
    </row>
    <row r="18" spans="1:10" ht="30" customHeight="1" x14ac:dyDescent="0.15">
      <c r="A18" s="2695" t="s">
        <v>1186</v>
      </c>
      <c r="B18" s="2696"/>
      <c r="C18" s="2697"/>
      <c r="D18" s="2665" t="s">
        <v>1200</v>
      </c>
      <c r="E18" s="2666"/>
      <c r="F18" s="2666"/>
      <c r="G18" s="2666"/>
      <c r="H18" s="2666"/>
      <c r="I18" s="2666"/>
      <c r="J18" s="2667"/>
    </row>
    <row r="19" spans="1:10" ht="30" customHeight="1" x14ac:dyDescent="0.15">
      <c r="A19" s="2695" t="s">
        <v>1187</v>
      </c>
      <c r="B19" s="2696"/>
      <c r="C19" s="2697"/>
      <c r="D19" s="2665" t="s">
        <v>348</v>
      </c>
      <c r="E19" s="2666"/>
      <c r="F19" s="2666"/>
      <c r="G19" s="2666"/>
      <c r="H19" s="2666"/>
      <c r="I19" s="2666"/>
      <c r="J19" s="2667"/>
    </row>
    <row r="20" spans="1:10" ht="75" customHeight="1" thickBot="1" x14ac:dyDescent="0.2">
      <c r="A20" s="2689" t="s">
        <v>1189</v>
      </c>
      <c r="B20" s="2690"/>
      <c r="C20" s="2691"/>
      <c r="D20" s="2692" t="s">
        <v>1201</v>
      </c>
      <c r="E20" s="2693"/>
      <c r="F20" s="2693"/>
      <c r="G20" s="2693"/>
      <c r="H20" s="2693"/>
      <c r="I20" s="2693"/>
      <c r="J20" s="2694"/>
    </row>
    <row r="21" spans="1:10" ht="14.25" customHeight="1" x14ac:dyDescent="0.15">
      <c r="A21" s="333"/>
      <c r="B21" s="333"/>
      <c r="C21" s="333"/>
      <c r="D21" s="333"/>
      <c r="E21" s="333"/>
      <c r="F21" s="333"/>
      <c r="G21" s="333"/>
      <c r="H21" s="333"/>
      <c r="I21" s="333"/>
      <c r="J21" s="333"/>
    </row>
    <row r="22" spans="1:10" s="325" customFormat="1" ht="15" customHeight="1" x14ac:dyDescent="0.15">
      <c r="A22" s="332" t="s">
        <v>689</v>
      </c>
      <c r="B22" s="329" t="s">
        <v>688</v>
      </c>
      <c r="C22" s="2688" t="s">
        <v>1194</v>
      </c>
      <c r="D22" s="2688"/>
      <c r="E22" s="2688"/>
      <c r="F22" s="2688"/>
      <c r="G22" s="2688"/>
      <c r="H22" s="2688"/>
      <c r="I22" s="2688"/>
      <c r="J22" s="2688"/>
    </row>
    <row r="23" spans="1:10" s="325" customFormat="1" ht="15" customHeight="1" x14ac:dyDescent="0.15">
      <c r="A23" s="330"/>
      <c r="B23" s="331"/>
      <c r="C23" s="2688"/>
      <c r="D23" s="2688"/>
      <c r="E23" s="2688"/>
      <c r="F23" s="2688"/>
      <c r="G23" s="2688"/>
      <c r="H23" s="2688"/>
      <c r="I23" s="2688"/>
      <c r="J23" s="2688"/>
    </row>
    <row r="24" spans="1:10" s="325" customFormat="1" ht="15" customHeight="1" x14ac:dyDescent="0.15">
      <c r="A24" s="330"/>
      <c r="B24" s="330"/>
      <c r="C24" s="2688" t="s">
        <v>1193</v>
      </c>
      <c r="D24" s="2688"/>
      <c r="E24" s="2688"/>
      <c r="F24" s="2688"/>
      <c r="G24" s="2688"/>
      <c r="H24" s="2688"/>
      <c r="I24" s="2688"/>
      <c r="J24" s="2688"/>
    </row>
    <row r="25" spans="1:10" s="325" customFormat="1" ht="15" customHeight="1" x14ac:dyDescent="0.15">
      <c r="A25" s="330"/>
      <c r="B25" s="330"/>
      <c r="C25" s="2688"/>
      <c r="D25" s="2688"/>
      <c r="E25" s="2688"/>
      <c r="F25" s="2688"/>
      <c r="G25" s="2688"/>
      <c r="H25" s="2688"/>
      <c r="I25" s="2688"/>
      <c r="J25" s="2688"/>
    </row>
    <row r="26" spans="1:10" s="325" customFormat="1" ht="15" customHeight="1" x14ac:dyDescent="0.15">
      <c r="A26" s="330"/>
      <c r="B26" s="329" t="s">
        <v>1191</v>
      </c>
      <c r="C26" s="2688" t="s">
        <v>1192</v>
      </c>
      <c r="D26" s="2688"/>
      <c r="E26" s="2688"/>
      <c r="F26" s="2688"/>
      <c r="G26" s="2688"/>
      <c r="H26" s="2688"/>
      <c r="I26" s="2688"/>
      <c r="J26" s="2688"/>
    </row>
    <row r="27" spans="1:10" s="325" customFormat="1" ht="15" customHeight="1" x14ac:dyDescent="0.15">
      <c r="A27" s="330"/>
      <c r="B27" s="330"/>
      <c r="C27" s="2688"/>
      <c r="D27" s="2688"/>
      <c r="E27" s="2688"/>
      <c r="F27" s="2688"/>
      <c r="G27" s="2688"/>
      <c r="H27" s="2688"/>
      <c r="I27" s="2688"/>
      <c r="J27" s="2688"/>
    </row>
    <row r="28" spans="1:10" s="325" customFormat="1" ht="15" customHeight="1" x14ac:dyDescent="0.15">
      <c r="A28" s="330"/>
      <c r="B28" s="330"/>
      <c r="C28" s="2688"/>
      <c r="D28" s="2688"/>
      <c r="E28" s="2688"/>
      <c r="F28" s="2688"/>
      <c r="G28" s="2688"/>
      <c r="H28" s="2688"/>
      <c r="I28" s="2688"/>
      <c r="J28" s="2688"/>
    </row>
    <row r="29" spans="1:10" s="325" customFormat="1" ht="15" customHeight="1" x14ac:dyDescent="0.15">
      <c r="A29" s="330"/>
      <c r="B29" s="330"/>
      <c r="C29" s="2688" t="s">
        <v>686</v>
      </c>
      <c r="D29" s="2688"/>
      <c r="E29" s="2688"/>
      <c r="F29" s="2688"/>
      <c r="G29" s="2688"/>
      <c r="H29" s="2688"/>
      <c r="I29" s="2688"/>
      <c r="J29" s="2688"/>
    </row>
    <row r="30" spans="1:10" s="325" customFormat="1" ht="15" customHeight="1" x14ac:dyDescent="0.15">
      <c r="A30" s="330"/>
      <c r="B30" s="329"/>
      <c r="C30" s="2688"/>
      <c r="D30" s="2688"/>
      <c r="E30" s="2688"/>
      <c r="F30" s="2688"/>
      <c r="G30" s="2688"/>
      <c r="H30" s="2688"/>
      <c r="I30" s="2688"/>
      <c r="J30" s="2688"/>
    </row>
    <row r="31" spans="1:10" s="325" customFormat="1" ht="15" customHeight="1" x14ac:dyDescent="0.15">
      <c r="A31" s="330"/>
      <c r="B31" s="329" t="s">
        <v>687</v>
      </c>
      <c r="C31" s="2688" t="s">
        <v>685</v>
      </c>
      <c r="D31" s="2688"/>
      <c r="E31" s="2688"/>
      <c r="F31" s="2688"/>
      <c r="G31" s="2688"/>
      <c r="H31" s="2688"/>
      <c r="I31" s="2688"/>
      <c r="J31" s="2688"/>
    </row>
    <row r="32" spans="1:10" s="325" customFormat="1" ht="15" customHeight="1" x14ac:dyDescent="0.15">
      <c r="A32" s="330"/>
      <c r="B32" s="329"/>
      <c r="C32" s="2688"/>
      <c r="D32" s="2688"/>
      <c r="E32" s="2688"/>
      <c r="F32" s="2688"/>
      <c r="G32" s="2688"/>
      <c r="H32" s="2688"/>
      <c r="I32" s="2688"/>
      <c r="J32" s="2688"/>
    </row>
    <row r="33" spans="2:10" s="325" customFormat="1" ht="15" customHeight="1" x14ac:dyDescent="0.15">
      <c r="B33" s="328"/>
      <c r="C33" s="327"/>
      <c r="D33" s="327"/>
      <c r="E33" s="327"/>
      <c r="F33" s="327"/>
      <c r="G33" s="327"/>
      <c r="H33" s="327"/>
      <c r="I33" s="327"/>
      <c r="J33" s="327"/>
    </row>
    <row r="34" spans="2:10" s="325" customFormat="1" ht="15" customHeight="1" x14ac:dyDescent="0.15">
      <c r="B34" s="328"/>
      <c r="C34" s="327"/>
      <c r="D34" s="327"/>
      <c r="E34" s="327"/>
      <c r="F34" s="327"/>
      <c r="G34" s="327"/>
      <c r="H34" s="327"/>
      <c r="I34" s="327"/>
      <c r="J34" s="327"/>
    </row>
    <row r="35" spans="2:10" s="325" customFormat="1" ht="15" customHeight="1" x14ac:dyDescent="0.15">
      <c r="B35" s="328"/>
      <c r="C35" s="327"/>
      <c r="D35" s="327"/>
      <c r="E35" s="327"/>
      <c r="F35" s="327"/>
      <c r="G35" s="327"/>
      <c r="H35" s="327"/>
      <c r="I35" s="327"/>
      <c r="J35" s="327"/>
    </row>
    <row r="36" spans="2:10" s="325" customFormat="1" ht="15" customHeight="1" x14ac:dyDescent="0.15">
      <c r="B36" s="328"/>
      <c r="C36" s="327"/>
      <c r="D36" s="327"/>
      <c r="E36" s="327"/>
      <c r="F36" s="327"/>
      <c r="G36" s="327"/>
      <c r="H36" s="327"/>
      <c r="I36" s="327"/>
      <c r="J36" s="327"/>
    </row>
    <row r="37" spans="2:10" s="325" customFormat="1" ht="15" customHeight="1" x14ac:dyDescent="0.15">
      <c r="B37" s="326"/>
    </row>
    <row r="38" spans="2:10" s="325" customFormat="1" ht="15" customHeight="1" x14ac:dyDescent="0.15"/>
    <row r="39" spans="2:10" s="325" customFormat="1" ht="15" customHeight="1" x14ac:dyDescent="0.15"/>
    <row r="40" spans="2:10" s="325" customFormat="1" ht="15" customHeight="1" x14ac:dyDescent="0.15"/>
    <row r="41" spans="2:10" s="325" customFormat="1" ht="15" customHeight="1" x14ac:dyDescent="0.15"/>
    <row r="42" spans="2:10" s="325" customFormat="1" ht="15" customHeight="1" x14ac:dyDescent="0.15"/>
    <row r="43" spans="2:10" s="325" customFormat="1" ht="15" customHeight="1" x14ac:dyDescent="0.15"/>
    <row r="44" spans="2:10" s="325" customFormat="1" ht="15" customHeight="1" x14ac:dyDescent="0.15"/>
    <row r="45" spans="2:10" s="325" customFormat="1" ht="15" customHeight="1" x14ac:dyDescent="0.15"/>
    <row r="46" spans="2:10" s="325" customFormat="1" ht="15" customHeight="1" x14ac:dyDescent="0.15"/>
    <row r="47" spans="2:10" s="325" customFormat="1" ht="15" customHeight="1" x14ac:dyDescent="0.15"/>
    <row r="48" spans="2:10" s="325" customFormat="1" ht="15" customHeight="1" x14ac:dyDescent="0.15"/>
    <row r="49" s="325" customFormat="1" ht="15" customHeight="1" x14ac:dyDescent="0.15"/>
  </sheetData>
  <mergeCells count="28">
    <mergeCell ref="C31:J32"/>
    <mergeCell ref="A20:C20"/>
    <mergeCell ref="D20:J20"/>
    <mergeCell ref="C22:J23"/>
    <mergeCell ref="C24:J25"/>
    <mergeCell ref="C26:J28"/>
    <mergeCell ref="C29:J30"/>
    <mergeCell ref="A17:C17"/>
    <mergeCell ref="D17:J17"/>
    <mergeCell ref="A18:C18"/>
    <mergeCell ref="D18:J18"/>
    <mergeCell ref="A19:C19"/>
    <mergeCell ref="D19:J19"/>
    <mergeCell ref="A14:C14"/>
    <mergeCell ref="D14:J14"/>
    <mergeCell ref="A15:C15"/>
    <mergeCell ref="D15:J15"/>
    <mergeCell ref="A16:C16"/>
    <mergeCell ref="D16:J16"/>
    <mergeCell ref="A13:C13"/>
    <mergeCell ref="D13:F13"/>
    <mergeCell ref="G13:J13"/>
    <mergeCell ref="A2:J2"/>
    <mergeCell ref="G4:J4"/>
    <mergeCell ref="G8:I8"/>
    <mergeCell ref="G9:I9"/>
    <mergeCell ref="G6:J6"/>
    <mergeCell ref="G7:J7"/>
  </mergeCells>
  <phoneticPr fontId="4"/>
  <pageMargins left="0.59055118110236227" right="0.59055118110236227" top="0.59055118110236227" bottom="0.59055118110236227" header="0" footer="0"/>
  <pageSetup paperSize="9" scale="74" orientation="portrait" horizontalDpi="300" verticalDpi="300" r:id="rId1"/>
  <headerFooter alignWithMargins="0"/>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0000"/>
  </sheetPr>
  <dimension ref="A1:I56"/>
  <sheetViews>
    <sheetView view="pageBreakPreview" zoomScaleNormal="100" workbookViewId="0">
      <selection sqref="A1:G1"/>
    </sheetView>
  </sheetViews>
  <sheetFormatPr defaultColWidth="9" defaultRowHeight="13.5" x14ac:dyDescent="0.15"/>
  <cols>
    <col min="1" max="8" width="9" style="341"/>
    <col min="9" max="9" width="12.5" style="341" customWidth="1"/>
    <col min="10" max="16384" width="9" style="341"/>
  </cols>
  <sheetData>
    <row r="1" spans="1:9" ht="17.25" x14ac:dyDescent="0.2">
      <c r="A1" s="350" t="s">
        <v>635</v>
      </c>
    </row>
    <row r="2" spans="1:9" ht="17.25" x14ac:dyDescent="0.2">
      <c r="A2" s="350"/>
    </row>
    <row r="3" spans="1:9" ht="14.25" x14ac:dyDescent="0.15">
      <c r="A3" s="2705" t="s">
        <v>703</v>
      </c>
      <c r="B3" s="2705"/>
      <c r="C3" s="2705"/>
      <c r="D3" s="2705"/>
      <c r="E3" s="2705"/>
      <c r="F3" s="2705"/>
      <c r="G3" s="2705"/>
      <c r="H3" s="2705"/>
      <c r="I3" s="2705"/>
    </row>
    <row r="4" spans="1:9" ht="15" thickBot="1" x14ac:dyDescent="0.2">
      <c r="B4" s="349"/>
      <c r="C4" s="349"/>
      <c r="D4" s="349"/>
      <c r="E4" s="349"/>
      <c r="F4" s="349"/>
      <c r="G4" s="349"/>
      <c r="H4" s="349"/>
    </row>
    <row r="5" spans="1:9" ht="14.25" x14ac:dyDescent="0.15">
      <c r="A5" s="2709" t="s">
        <v>702</v>
      </c>
      <c r="B5" s="2710"/>
      <c r="C5" s="2710"/>
      <c r="D5" s="2713"/>
      <c r="E5" s="2713"/>
      <c r="F5" s="2713"/>
      <c r="G5" s="2713"/>
      <c r="H5" s="2713"/>
      <c r="I5" s="2714"/>
    </row>
    <row r="6" spans="1:9" ht="15" thickBot="1" x14ac:dyDescent="0.2">
      <c r="A6" s="2711" t="s">
        <v>701</v>
      </c>
      <c r="B6" s="2712"/>
      <c r="C6" s="2712"/>
      <c r="D6" s="2715"/>
      <c r="E6" s="2715"/>
      <c r="F6" s="2715"/>
      <c r="G6" s="2715"/>
      <c r="H6" s="2715"/>
      <c r="I6" s="2716"/>
    </row>
    <row r="7" spans="1:9" ht="14.25" thickBot="1" x14ac:dyDescent="0.2"/>
    <row r="8" spans="1:9" x14ac:dyDescent="0.15">
      <c r="A8" s="2706" t="s">
        <v>700</v>
      </c>
      <c r="B8" s="2707"/>
      <c r="C8" s="2707"/>
      <c r="D8" s="2707"/>
      <c r="E8" s="2707"/>
      <c r="F8" s="2707"/>
      <c r="G8" s="2707"/>
      <c r="H8" s="2707"/>
      <c r="I8" s="2708"/>
    </row>
    <row r="9" spans="1:9" x14ac:dyDescent="0.15">
      <c r="A9" s="348" t="s">
        <v>699</v>
      </c>
      <c r="I9" s="346"/>
    </row>
    <row r="10" spans="1:9" x14ac:dyDescent="0.15">
      <c r="A10" s="2699"/>
      <c r="B10" s="2700"/>
      <c r="C10" s="2700"/>
      <c r="D10" s="2700"/>
      <c r="E10" s="2700"/>
      <c r="F10" s="2700"/>
      <c r="G10" s="2700"/>
      <c r="H10" s="2700"/>
      <c r="I10" s="2701"/>
    </row>
    <row r="11" spans="1:9" x14ac:dyDescent="0.15">
      <c r="A11" s="2699"/>
      <c r="B11" s="2700"/>
      <c r="C11" s="2700"/>
      <c r="D11" s="2700"/>
      <c r="E11" s="2700"/>
      <c r="F11" s="2700"/>
      <c r="G11" s="2700"/>
      <c r="H11" s="2700"/>
      <c r="I11" s="2701"/>
    </row>
    <row r="12" spans="1:9" x14ac:dyDescent="0.15">
      <c r="A12" s="2699"/>
      <c r="B12" s="2700"/>
      <c r="C12" s="2700"/>
      <c r="D12" s="2700"/>
      <c r="E12" s="2700"/>
      <c r="F12" s="2700"/>
      <c r="G12" s="2700"/>
      <c r="H12" s="2700"/>
      <c r="I12" s="2701"/>
    </row>
    <row r="13" spans="1:9" x14ac:dyDescent="0.15">
      <c r="A13" s="2699"/>
      <c r="B13" s="2700"/>
      <c r="C13" s="2700"/>
      <c r="D13" s="2700"/>
      <c r="E13" s="2700"/>
      <c r="F13" s="2700"/>
      <c r="G13" s="2700"/>
      <c r="H13" s="2700"/>
      <c r="I13" s="2701"/>
    </row>
    <row r="14" spans="1:9" x14ac:dyDescent="0.15">
      <c r="A14" s="2699"/>
      <c r="B14" s="2700"/>
      <c r="C14" s="2700"/>
      <c r="D14" s="2700"/>
      <c r="E14" s="2700"/>
      <c r="F14" s="2700"/>
      <c r="G14" s="2700"/>
      <c r="H14" s="2700"/>
      <c r="I14" s="2701"/>
    </row>
    <row r="15" spans="1:9" x14ac:dyDescent="0.15">
      <c r="A15" s="2699"/>
      <c r="B15" s="2700"/>
      <c r="C15" s="2700"/>
      <c r="D15" s="2700"/>
      <c r="E15" s="2700"/>
      <c r="F15" s="2700"/>
      <c r="G15" s="2700"/>
      <c r="H15" s="2700"/>
      <c r="I15" s="2701"/>
    </row>
    <row r="16" spans="1:9" x14ac:dyDescent="0.15">
      <c r="A16" s="2699"/>
      <c r="B16" s="2700"/>
      <c r="C16" s="2700"/>
      <c r="D16" s="2700"/>
      <c r="E16" s="2700"/>
      <c r="F16" s="2700"/>
      <c r="G16" s="2700"/>
      <c r="H16" s="2700"/>
      <c r="I16" s="2701"/>
    </row>
    <row r="17" spans="1:9" x14ac:dyDescent="0.15">
      <c r="A17" s="2699"/>
      <c r="B17" s="2700"/>
      <c r="C17" s="2700"/>
      <c r="D17" s="2700"/>
      <c r="E17" s="2700"/>
      <c r="F17" s="2700"/>
      <c r="G17" s="2700"/>
      <c r="H17" s="2700"/>
      <c r="I17" s="2701"/>
    </row>
    <row r="18" spans="1:9" x14ac:dyDescent="0.15">
      <c r="A18" s="348" t="s">
        <v>698</v>
      </c>
      <c r="I18" s="346"/>
    </row>
    <row r="19" spans="1:9" x14ac:dyDescent="0.15">
      <c r="A19" s="2699"/>
      <c r="B19" s="2700"/>
      <c r="C19" s="2700"/>
      <c r="D19" s="2700"/>
      <c r="E19" s="2700"/>
      <c r="F19" s="2700"/>
      <c r="G19" s="2700"/>
      <c r="H19" s="2700"/>
      <c r="I19" s="2701"/>
    </row>
    <row r="20" spans="1:9" x14ac:dyDescent="0.15">
      <c r="A20" s="2699"/>
      <c r="B20" s="2700"/>
      <c r="C20" s="2700"/>
      <c r="D20" s="2700"/>
      <c r="E20" s="2700"/>
      <c r="F20" s="2700"/>
      <c r="G20" s="2700"/>
      <c r="H20" s="2700"/>
      <c r="I20" s="2701"/>
    </row>
    <row r="21" spans="1:9" x14ac:dyDescent="0.15">
      <c r="A21" s="2699"/>
      <c r="B21" s="2700"/>
      <c r="C21" s="2700"/>
      <c r="D21" s="2700"/>
      <c r="E21" s="2700"/>
      <c r="F21" s="2700"/>
      <c r="G21" s="2700"/>
      <c r="H21" s="2700"/>
      <c r="I21" s="2701"/>
    </row>
    <row r="22" spans="1:9" x14ac:dyDescent="0.15">
      <c r="A22" s="2699"/>
      <c r="B22" s="2700"/>
      <c r="C22" s="2700"/>
      <c r="D22" s="2700"/>
      <c r="E22" s="2700"/>
      <c r="F22" s="2700"/>
      <c r="G22" s="2700"/>
      <c r="H22" s="2700"/>
      <c r="I22" s="2701"/>
    </row>
    <row r="23" spans="1:9" x14ac:dyDescent="0.15">
      <c r="A23" s="2699"/>
      <c r="B23" s="2700"/>
      <c r="C23" s="2700"/>
      <c r="D23" s="2700"/>
      <c r="E23" s="2700"/>
      <c r="F23" s="2700"/>
      <c r="G23" s="2700"/>
      <c r="H23" s="2700"/>
      <c r="I23" s="2701"/>
    </row>
    <row r="24" spans="1:9" x14ac:dyDescent="0.15">
      <c r="A24" s="2699"/>
      <c r="B24" s="2700"/>
      <c r="C24" s="2700"/>
      <c r="D24" s="2700"/>
      <c r="E24" s="2700"/>
      <c r="F24" s="2700"/>
      <c r="G24" s="2700"/>
      <c r="H24" s="2700"/>
      <c r="I24" s="2701"/>
    </row>
    <row r="25" spans="1:9" x14ac:dyDescent="0.15">
      <c r="A25" s="2699"/>
      <c r="B25" s="2700"/>
      <c r="C25" s="2700"/>
      <c r="D25" s="2700"/>
      <c r="E25" s="2700"/>
      <c r="F25" s="2700"/>
      <c r="G25" s="2700"/>
      <c r="H25" s="2700"/>
      <c r="I25" s="2701"/>
    </row>
    <row r="26" spans="1:9" x14ac:dyDescent="0.15">
      <c r="A26" s="2699"/>
      <c r="B26" s="2700"/>
      <c r="C26" s="2700"/>
      <c r="D26" s="2700"/>
      <c r="E26" s="2700"/>
      <c r="F26" s="2700"/>
      <c r="G26" s="2700"/>
      <c r="H26" s="2700"/>
      <c r="I26" s="2701"/>
    </row>
    <row r="27" spans="1:9" x14ac:dyDescent="0.15">
      <c r="A27" s="2699"/>
      <c r="B27" s="2700"/>
      <c r="C27" s="2700"/>
      <c r="D27" s="2700"/>
      <c r="E27" s="2700"/>
      <c r="F27" s="2700"/>
      <c r="G27" s="2700"/>
      <c r="H27" s="2700"/>
      <c r="I27" s="2701"/>
    </row>
    <row r="28" spans="1:9" x14ac:dyDescent="0.15">
      <c r="A28" s="2699"/>
      <c r="B28" s="2700"/>
      <c r="C28" s="2700"/>
      <c r="D28" s="2700"/>
      <c r="E28" s="2700"/>
      <c r="F28" s="2700"/>
      <c r="G28" s="2700"/>
      <c r="H28" s="2700"/>
      <c r="I28" s="2701"/>
    </row>
    <row r="29" spans="1:9" x14ac:dyDescent="0.15">
      <c r="A29" s="2699"/>
      <c r="B29" s="2700"/>
      <c r="C29" s="2700"/>
      <c r="D29" s="2700"/>
      <c r="E29" s="2700"/>
      <c r="F29" s="2700"/>
      <c r="G29" s="2700"/>
      <c r="H29" s="2700"/>
      <c r="I29" s="2701"/>
    </row>
    <row r="30" spans="1:9" x14ac:dyDescent="0.15">
      <c r="A30" s="2699"/>
      <c r="B30" s="2700"/>
      <c r="C30" s="2700"/>
      <c r="D30" s="2700"/>
      <c r="E30" s="2700"/>
      <c r="F30" s="2700"/>
      <c r="G30" s="2700"/>
      <c r="H30" s="2700"/>
      <c r="I30" s="2701"/>
    </row>
    <row r="31" spans="1:9" x14ac:dyDescent="0.15">
      <c r="A31" s="348" t="s">
        <v>697</v>
      </c>
      <c r="I31" s="346"/>
    </row>
    <row r="32" spans="1:9" x14ac:dyDescent="0.15">
      <c r="A32" s="2699"/>
      <c r="B32" s="2700"/>
      <c r="C32" s="2700"/>
      <c r="D32" s="2700"/>
      <c r="E32" s="2700"/>
      <c r="F32" s="2700"/>
      <c r="G32" s="2700"/>
      <c r="H32" s="2700"/>
      <c r="I32" s="2701"/>
    </row>
    <row r="33" spans="1:9" x14ac:dyDescent="0.15">
      <c r="A33" s="2699"/>
      <c r="B33" s="2700"/>
      <c r="C33" s="2700"/>
      <c r="D33" s="2700"/>
      <c r="E33" s="2700"/>
      <c r="F33" s="2700"/>
      <c r="G33" s="2700"/>
      <c r="H33" s="2700"/>
      <c r="I33" s="2701"/>
    </row>
    <row r="34" spans="1:9" x14ac:dyDescent="0.15">
      <c r="A34" s="2699"/>
      <c r="B34" s="2700"/>
      <c r="C34" s="2700"/>
      <c r="D34" s="2700"/>
      <c r="E34" s="2700"/>
      <c r="F34" s="2700"/>
      <c r="G34" s="2700"/>
      <c r="H34" s="2700"/>
      <c r="I34" s="2701"/>
    </row>
    <row r="35" spans="1:9" x14ac:dyDescent="0.15">
      <c r="A35" s="2699"/>
      <c r="B35" s="2700"/>
      <c r="C35" s="2700"/>
      <c r="D35" s="2700"/>
      <c r="E35" s="2700"/>
      <c r="F35" s="2700"/>
      <c r="G35" s="2700"/>
      <c r="H35" s="2700"/>
      <c r="I35" s="2701"/>
    </row>
    <row r="36" spans="1:9" x14ac:dyDescent="0.15">
      <c r="A36" s="2699"/>
      <c r="B36" s="2700"/>
      <c r="C36" s="2700"/>
      <c r="D36" s="2700"/>
      <c r="E36" s="2700"/>
      <c r="F36" s="2700"/>
      <c r="G36" s="2700"/>
      <c r="H36" s="2700"/>
      <c r="I36" s="2701"/>
    </row>
    <row r="37" spans="1:9" x14ac:dyDescent="0.15">
      <c r="A37" s="2699"/>
      <c r="B37" s="2700"/>
      <c r="C37" s="2700"/>
      <c r="D37" s="2700"/>
      <c r="E37" s="2700"/>
      <c r="F37" s="2700"/>
      <c r="G37" s="2700"/>
      <c r="H37" s="2700"/>
      <c r="I37" s="2701"/>
    </row>
    <row r="38" spans="1:9" x14ac:dyDescent="0.15">
      <c r="A38" s="2699"/>
      <c r="B38" s="2700"/>
      <c r="C38" s="2700"/>
      <c r="D38" s="2700"/>
      <c r="E38" s="2700"/>
      <c r="F38" s="2700"/>
      <c r="G38" s="2700"/>
      <c r="H38" s="2700"/>
      <c r="I38" s="2701"/>
    </row>
    <row r="39" spans="1:9" x14ac:dyDescent="0.15">
      <c r="A39" s="2699"/>
      <c r="B39" s="2700"/>
      <c r="C39" s="2700"/>
      <c r="D39" s="2700"/>
      <c r="E39" s="2700"/>
      <c r="F39" s="2700"/>
      <c r="G39" s="2700"/>
      <c r="H39" s="2700"/>
      <c r="I39" s="2701"/>
    </row>
    <row r="40" spans="1:9" x14ac:dyDescent="0.15">
      <c r="A40" s="2699"/>
      <c r="B40" s="2700"/>
      <c r="C40" s="2700"/>
      <c r="D40" s="2700"/>
      <c r="E40" s="2700"/>
      <c r="F40" s="2700"/>
      <c r="G40" s="2700"/>
      <c r="H40" s="2700"/>
      <c r="I40" s="2701"/>
    </row>
    <row r="41" spans="1:9" x14ac:dyDescent="0.15">
      <c r="A41" s="2699"/>
      <c r="B41" s="2700"/>
      <c r="C41" s="2700"/>
      <c r="D41" s="2700"/>
      <c r="E41" s="2700"/>
      <c r="F41" s="2700"/>
      <c r="G41" s="2700"/>
      <c r="H41" s="2700"/>
      <c r="I41" s="2701"/>
    </row>
    <row r="42" spans="1:9" x14ac:dyDescent="0.15">
      <c r="A42" s="348" t="s">
        <v>696</v>
      </c>
      <c r="I42" s="346"/>
    </row>
    <row r="43" spans="1:9" x14ac:dyDescent="0.15">
      <c r="A43" s="2699"/>
      <c r="B43" s="2700"/>
      <c r="C43" s="2700"/>
      <c r="D43" s="2700"/>
      <c r="E43" s="2700"/>
      <c r="F43" s="2700"/>
      <c r="G43" s="2700"/>
      <c r="H43" s="2700"/>
      <c r="I43" s="2701"/>
    </row>
    <row r="44" spans="1:9" x14ac:dyDescent="0.15">
      <c r="A44" s="2699"/>
      <c r="B44" s="2700"/>
      <c r="C44" s="2700"/>
      <c r="D44" s="2700"/>
      <c r="E44" s="2700"/>
      <c r="F44" s="2700"/>
      <c r="G44" s="2700"/>
      <c r="H44" s="2700"/>
      <c r="I44" s="2701"/>
    </row>
    <row r="45" spans="1:9" x14ac:dyDescent="0.15">
      <c r="A45" s="2699"/>
      <c r="B45" s="2700"/>
      <c r="C45" s="2700"/>
      <c r="D45" s="2700"/>
      <c r="E45" s="2700"/>
      <c r="F45" s="2700"/>
      <c r="G45" s="2700"/>
      <c r="H45" s="2700"/>
      <c r="I45" s="2701"/>
    </row>
    <row r="46" spans="1:9" x14ac:dyDescent="0.15">
      <c r="A46" s="2699"/>
      <c r="B46" s="2700"/>
      <c r="C46" s="2700"/>
      <c r="D46" s="2700"/>
      <c r="E46" s="2700"/>
      <c r="F46" s="2700"/>
      <c r="G46" s="2700"/>
      <c r="H46" s="2700"/>
      <c r="I46" s="2701"/>
    </row>
    <row r="47" spans="1:9" x14ac:dyDescent="0.15">
      <c r="A47" s="2699"/>
      <c r="B47" s="2700"/>
      <c r="C47" s="2700"/>
      <c r="D47" s="2700"/>
      <c r="E47" s="2700"/>
      <c r="F47" s="2700"/>
      <c r="G47" s="2700"/>
      <c r="H47" s="2700"/>
      <c r="I47" s="2701"/>
    </row>
    <row r="48" spans="1:9" x14ac:dyDescent="0.15">
      <c r="A48" s="2699"/>
      <c r="B48" s="2700"/>
      <c r="C48" s="2700"/>
      <c r="D48" s="2700"/>
      <c r="E48" s="2700"/>
      <c r="F48" s="2700"/>
      <c r="G48" s="2700"/>
      <c r="H48" s="2700"/>
      <c r="I48" s="2701"/>
    </row>
    <row r="49" spans="1:9" x14ac:dyDescent="0.15">
      <c r="A49" s="2699"/>
      <c r="B49" s="2700"/>
      <c r="C49" s="2700"/>
      <c r="D49" s="2700"/>
      <c r="E49" s="2700"/>
      <c r="F49" s="2700"/>
      <c r="G49" s="2700"/>
      <c r="H49" s="2700"/>
      <c r="I49" s="2701"/>
    </row>
    <row r="50" spans="1:9" x14ac:dyDescent="0.15">
      <c r="A50" s="2699"/>
      <c r="B50" s="2700"/>
      <c r="C50" s="2700"/>
      <c r="D50" s="2700"/>
      <c r="E50" s="2700"/>
      <c r="F50" s="2700"/>
      <c r="G50" s="2700"/>
      <c r="H50" s="2700"/>
      <c r="I50" s="2701"/>
    </row>
    <row r="51" spans="1:9" x14ac:dyDescent="0.15">
      <c r="A51" s="2699"/>
      <c r="B51" s="2700"/>
      <c r="C51" s="2700"/>
      <c r="D51" s="2700"/>
      <c r="E51" s="2700"/>
      <c r="F51" s="2700"/>
      <c r="G51" s="2700"/>
      <c r="H51" s="2700"/>
      <c r="I51" s="2701"/>
    </row>
    <row r="52" spans="1:9" x14ac:dyDescent="0.15">
      <c r="A52" s="2699"/>
      <c r="B52" s="2700"/>
      <c r="C52" s="2700"/>
      <c r="D52" s="2700"/>
      <c r="E52" s="2700"/>
      <c r="F52" s="2700"/>
      <c r="G52" s="2700"/>
      <c r="H52" s="2700"/>
      <c r="I52" s="2701"/>
    </row>
    <row r="53" spans="1:9" x14ac:dyDescent="0.15">
      <c r="A53" s="2699"/>
      <c r="B53" s="2700"/>
      <c r="C53" s="2700"/>
      <c r="D53" s="2700"/>
      <c r="E53" s="2700"/>
      <c r="F53" s="2700"/>
      <c r="G53" s="2700"/>
      <c r="H53" s="2700"/>
      <c r="I53" s="2701"/>
    </row>
    <row r="54" spans="1:9" ht="14.25" thickBot="1" x14ac:dyDescent="0.2">
      <c r="A54" s="2702"/>
      <c r="B54" s="2703"/>
      <c r="C54" s="2703"/>
      <c r="D54" s="2703"/>
      <c r="E54" s="2703"/>
      <c r="F54" s="2703"/>
      <c r="G54" s="2703"/>
      <c r="H54" s="2703"/>
      <c r="I54" s="2704"/>
    </row>
    <row r="55" spans="1:9" x14ac:dyDescent="0.15">
      <c r="A55" s="342" t="s">
        <v>695</v>
      </c>
    </row>
    <row r="56" spans="1:9" x14ac:dyDescent="0.15">
      <c r="A56" s="342" t="s">
        <v>694</v>
      </c>
    </row>
  </sheetData>
  <mergeCells count="10">
    <mergeCell ref="A10:I17"/>
    <mergeCell ref="A19:I30"/>
    <mergeCell ref="A32:I41"/>
    <mergeCell ref="A43:I54"/>
    <mergeCell ref="A3:I3"/>
    <mergeCell ref="A8:I8"/>
    <mergeCell ref="A5:C5"/>
    <mergeCell ref="A6:C6"/>
    <mergeCell ref="D5:I5"/>
    <mergeCell ref="D6:I6"/>
  </mergeCells>
  <phoneticPr fontId="4"/>
  <pageMargins left="0.75" right="0.75" top="1" bottom="1" header="0.51200000000000001" footer="0.51200000000000001"/>
  <pageSetup paperSize="9" orientation="portrait"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F0"/>
  </sheetPr>
  <dimension ref="A1:I53"/>
  <sheetViews>
    <sheetView view="pageBreakPreview" zoomScaleNormal="100" workbookViewId="0">
      <selection sqref="A1:G1"/>
    </sheetView>
  </sheetViews>
  <sheetFormatPr defaultColWidth="9" defaultRowHeight="13.5" x14ac:dyDescent="0.15"/>
  <cols>
    <col min="1" max="8" width="9" style="341"/>
    <col min="9" max="9" width="12.5" style="341" customWidth="1"/>
    <col min="10" max="10" width="17.625" style="341" customWidth="1"/>
    <col min="11" max="16384" width="9" style="341"/>
  </cols>
  <sheetData>
    <row r="1" spans="1:9" ht="17.25" x14ac:dyDescent="0.2">
      <c r="A1" s="350" t="s">
        <v>635</v>
      </c>
    </row>
    <row r="2" spans="1:9" ht="17.25" x14ac:dyDescent="0.2">
      <c r="A2" s="350"/>
    </row>
    <row r="3" spans="1:9" ht="14.25" x14ac:dyDescent="0.15">
      <c r="A3" s="2705" t="s">
        <v>703</v>
      </c>
      <c r="B3" s="2705"/>
      <c r="C3" s="2705"/>
      <c r="D3" s="2705"/>
      <c r="E3" s="2705"/>
      <c r="F3" s="2705"/>
      <c r="G3" s="2705"/>
      <c r="H3" s="2705"/>
      <c r="I3" s="2705"/>
    </row>
    <row r="4" spans="1:9" ht="15" thickBot="1" x14ac:dyDescent="0.2">
      <c r="B4" s="349"/>
      <c r="C4" s="349"/>
      <c r="D4" s="349"/>
      <c r="E4" s="349"/>
      <c r="F4" s="349"/>
      <c r="G4" s="349"/>
      <c r="H4" s="349"/>
    </row>
    <row r="5" spans="1:9" ht="14.25" x14ac:dyDescent="0.15">
      <c r="A5" s="2709" t="s">
        <v>702</v>
      </c>
      <c r="B5" s="2710"/>
      <c r="C5" s="2710"/>
      <c r="D5" s="2723" t="s">
        <v>381</v>
      </c>
      <c r="E5" s="2723"/>
      <c r="F5" s="2723"/>
      <c r="G5" s="2723"/>
      <c r="H5" s="2723"/>
      <c r="I5" s="2724"/>
    </row>
    <row r="6" spans="1:9" ht="15" thickBot="1" x14ac:dyDescent="0.2">
      <c r="A6" s="2711" t="s">
        <v>701</v>
      </c>
      <c r="B6" s="2712"/>
      <c r="C6" s="2712"/>
      <c r="D6" s="2725" t="s">
        <v>5</v>
      </c>
      <c r="E6" s="2725"/>
      <c r="F6" s="2725"/>
      <c r="G6" s="2725"/>
      <c r="H6" s="2725"/>
      <c r="I6" s="2726"/>
    </row>
    <row r="7" spans="1:9" ht="14.25" thickBot="1" x14ac:dyDescent="0.2"/>
    <row r="8" spans="1:9" x14ac:dyDescent="0.15">
      <c r="A8" s="2706" t="s">
        <v>700</v>
      </c>
      <c r="B8" s="2707"/>
      <c r="C8" s="2707"/>
      <c r="D8" s="2707"/>
      <c r="E8" s="2707"/>
      <c r="F8" s="2707"/>
      <c r="G8" s="2707"/>
      <c r="H8" s="2707"/>
      <c r="I8" s="2708"/>
    </row>
    <row r="9" spans="1:9" x14ac:dyDescent="0.15">
      <c r="A9" s="348" t="s">
        <v>699</v>
      </c>
      <c r="I9" s="346"/>
    </row>
    <row r="10" spans="1:9" x14ac:dyDescent="0.15">
      <c r="A10" s="2720" t="s">
        <v>1271</v>
      </c>
      <c r="B10" s="2721"/>
      <c r="C10" s="2721"/>
      <c r="D10" s="2721"/>
      <c r="E10" s="2721"/>
      <c r="F10" s="2721"/>
      <c r="G10" s="2721"/>
      <c r="H10" s="2721"/>
      <c r="I10" s="2722"/>
    </row>
    <row r="11" spans="1:9" ht="13.5" customHeight="1" x14ac:dyDescent="0.15">
      <c r="A11" s="2720"/>
      <c r="B11" s="2721"/>
      <c r="C11" s="2721"/>
      <c r="D11" s="2721"/>
      <c r="E11" s="2721"/>
      <c r="F11" s="2721"/>
      <c r="G11" s="2721"/>
      <c r="H11" s="2721"/>
      <c r="I11" s="2722"/>
    </row>
    <row r="12" spans="1:9" x14ac:dyDescent="0.15">
      <c r="A12" s="2720"/>
      <c r="B12" s="2721"/>
      <c r="C12" s="2721"/>
      <c r="D12" s="2721"/>
      <c r="E12" s="2721"/>
      <c r="F12" s="2721"/>
      <c r="G12" s="2721"/>
      <c r="H12" s="2721"/>
      <c r="I12" s="2722"/>
    </row>
    <row r="13" spans="1:9" x14ac:dyDescent="0.15">
      <c r="A13" s="2720"/>
      <c r="B13" s="2721"/>
      <c r="C13" s="2721"/>
      <c r="D13" s="2721"/>
      <c r="E13" s="2721"/>
      <c r="F13" s="2721"/>
      <c r="G13" s="2721"/>
      <c r="H13" s="2721"/>
      <c r="I13" s="2722"/>
    </row>
    <row r="14" spans="1:9" ht="14.25" customHeight="1" x14ac:dyDescent="0.15">
      <c r="A14" s="2720"/>
      <c r="B14" s="2721"/>
      <c r="C14" s="2721"/>
      <c r="D14" s="2721"/>
      <c r="E14" s="2721"/>
      <c r="F14" s="2721"/>
      <c r="G14" s="2721"/>
      <c r="H14" s="2721"/>
      <c r="I14" s="2722"/>
    </row>
    <row r="15" spans="1:9" x14ac:dyDescent="0.15">
      <c r="A15" s="2720"/>
      <c r="B15" s="2721"/>
      <c r="C15" s="2721"/>
      <c r="D15" s="2721"/>
      <c r="E15" s="2721"/>
      <c r="F15" s="2721"/>
      <c r="G15" s="2721"/>
      <c r="H15" s="2721"/>
      <c r="I15" s="2722"/>
    </row>
    <row r="16" spans="1:9" x14ac:dyDescent="0.15">
      <c r="A16" s="2720"/>
      <c r="B16" s="2721"/>
      <c r="C16" s="2721"/>
      <c r="D16" s="2721"/>
      <c r="E16" s="2721"/>
      <c r="F16" s="2721"/>
      <c r="G16" s="2721"/>
      <c r="H16" s="2721"/>
      <c r="I16" s="2722"/>
    </row>
    <row r="17" spans="1:9" x14ac:dyDescent="0.15">
      <c r="A17" s="2720"/>
      <c r="B17" s="2721"/>
      <c r="C17" s="2721"/>
      <c r="D17" s="2721"/>
      <c r="E17" s="2721"/>
      <c r="F17" s="2721"/>
      <c r="G17" s="2721"/>
      <c r="H17" s="2721"/>
      <c r="I17" s="2722"/>
    </row>
    <row r="18" spans="1:9" x14ac:dyDescent="0.15">
      <c r="A18" s="2720"/>
      <c r="B18" s="2721"/>
      <c r="C18" s="2721"/>
      <c r="D18" s="2721"/>
      <c r="E18" s="2721"/>
      <c r="F18" s="2721"/>
      <c r="G18" s="2721"/>
      <c r="H18" s="2721"/>
      <c r="I18" s="2722"/>
    </row>
    <row r="19" spans="1:9" x14ac:dyDescent="0.15">
      <c r="A19" s="2720"/>
      <c r="B19" s="2721"/>
      <c r="C19" s="2721"/>
      <c r="D19" s="2721"/>
      <c r="E19" s="2721"/>
      <c r="F19" s="2721"/>
      <c r="G19" s="2721"/>
      <c r="H19" s="2721"/>
      <c r="I19" s="2722"/>
    </row>
    <row r="20" spans="1:9" ht="13.5" customHeight="1" x14ac:dyDescent="0.15">
      <c r="A20" s="2720"/>
      <c r="B20" s="2721"/>
      <c r="C20" s="2721"/>
      <c r="D20" s="2721"/>
      <c r="E20" s="2721"/>
      <c r="F20" s="2721"/>
      <c r="G20" s="2721"/>
      <c r="H20" s="2721"/>
      <c r="I20" s="2722"/>
    </row>
    <row r="21" spans="1:9" x14ac:dyDescent="0.15">
      <c r="A21" s="360"/>
      <c r="B21" s="359"/>
      <c r="C21" s="359"/>
      <c r="D21" s="359"/>
      <c r="E21" s="359"/>
      <c r="F21" s="359"/>
      <c r="G21" s="359"/>
      <c r="H21" s="359"/>
      <c r="I21" s="358"/>
    </row>
    <row r="22" spans="1:9" x14ac:dyDescent="0.15">
      <c r="A22" s="348" t="s">
        <v>698</v>
      </c>
      <c r="I22" s="346"/>
    </row>
    <row r="23" spans="1:9" x14ac:dyDescent="0.15">
      <c r="A23" s="2720" t="s">
        <v>715</v>
      </c>
      <c r="B23" s="2721"/>
      <c r="C23" s="2721"/>
      <c r="D23" s="2721"/>
      <c r="E23" s="2721"/>
      <c r="F23" s="2721"/>
      <c r="G23" s="2721"/>
      <c r="H23" s="2721"/>
      <c r="I23" s="2722"/>
    </row>
    <row r="24" spans="1:9" x14ac:dyDescent="0.15">
      <c r="A24" s="2720"/>
      <c r="B24" s="2721"/>
      <c r="C24" s="2721"/>
      <c r="D24" s="2721"/>
      <c r="E24" s="2721"/>
      <c r="F24" s="2721"/>
      <c r="G24" s="2721"/>
      <c r="H24" s="2721"/>
      <c r="I24" s="2722"/>
    </row>
    <row r="25" spans="1:9" x14ac:dyDescent="0.15">
      <c r="A25" s="2720"/>
      <c r="B25" s="2721"/>
      <c r="C25" s="2721"/>
      <c r="D25" s="2721"/>
      <c r="E25" s="2721"/>
      <c r="F25" s="2721"/>
      <c r="G25" s="2721"/>
      <c r="H25" s="2721"/>
      <c r="I25" s="2722"/>
    </row>
    <row r="26" spans="1:9" x14ac:dyDescent="0.15">
      <c r="A26" s="2720"/>
      <c r="B26" s="2721"/>
      <c r="C26" s="2721"/>
      <c r="D26" s="2721"/>
      <c r="E26" s="2721"/>
      <c r="F26" s="2721"/>
      <c r="G26" s="2721"/>
      <c r="H26" s="2721"/>
      <c r="I26" s="2722"/>
    </row>
    <row r="27" spans="1:9" x14ac:dyDescent="0.15">
      <c r="A27" s="2720"/>
      <c r="B27" s="2721"/>
      <c r="C27" s="2721"/>
      <c r="D27" s="2721"/>
      <c r="E27" s="2721"/>
      <c r="F27" s="2721"/>
      <c r="G27" s="2721"/>
      <c r="H27" s="2721"/>
      <c r="I27" s="2722"/>
    </row>
    <row r="28" spans="1:9" x14ac:dyDescent="0.15">
      <c r="A28" s="2720"/>
      <c r="B28" s="2721"/>
      <c r="C28" s="2721"/>
      <c r="D28" s="2721"/>
      <c r="E28" s="2721"/>
      <c r="F28" s="2721"/>
      <c r="G28" s="2721"/>
      <c r="H28" s="2721"/>
      <c r="I28" s="2722"/>
    </row>
    <row r="29" spans="1:9" x14ac:dyDescent="0.15">
      <c r="A29" s="357"/>
      <c r="B29" s="356"/>
      <c r="C29" s="356"/>
      <c r="D29" s="356"/>
      <c r="E29" s="356"/>
      <c r="F29" s="356"/>
      <c r="G29" s="356"/>
      <c r="H29"/>
      <c r="I29" s="355"/>
    </row>
    <row r="30" spans="1:9" x14ac:dyDescent="0.15">
      <c r="A30" s="357"/>
      <c r="B30" s="356"/>
      <c r="C30" s="356"/>
      <c r="D30" s="356"/>
      <c r="E30" s="356"/>
      <c r="F30" s="356"/>
      <c r="G30" s="356"/>
      <c r="H30"/>
      <c r="I30" s="355"/>
    </row>
    <row r="31" spans="1:9" x14ac:dyDescent="0.15">
      <c r="A31" s="357"/>
      <c r="B31" s="356"/>
      <c r="C31" s="356"/>
      <c r="D31" s="356"/>
      <c r="E31" s="356"/>
      <c r="F31" s="356"/>
      <c r="G31" s="356"/>
      <c r="H31"/>
      <c r="I31" s="355"/>
    </row>
    <row r="32" spans="1:9" x14ac:dyDescent="0.15">
      <c r="A32" s="348" t="s">
        <v>697</v>
      </c>
      <c r="I32" s="346"/>
    </row>
    <row r="33" spans="1:9" x14ac:dyDescent="0.15">
      <c r="A33" s="347" t="s">
        <v>714</v>
      </c>
      <c r="I33" s="346"/>
    </row>
    <row r="34" spans="1:9" x14ac:dyDescent="0.15">
      <c r="A34" s="347"/>
      <c r="I34" s="346"/>
    </row>
    <row r="35" spans="1:9" x14ac:dyDescent="0.15">
      <c r="A35" s="347"/>
      <c r="I35" s="346"/>
    </row>
    <row r="36" spans="1:9" x14ac:dyDescent="0.15">
      <c r="A36" s="347"/>
      <c r="I36" s="346"/>
    </row>
    <row r="37" spans="1:9" x14ac:dyDescent="0.15">
      <c r="A37" s="347"/>
      <c r="I37" s="346"/>
    </row>
    <row r="38" spans="1:9" x14ac:dyDescent="0.15">
      <c r="A38" s="348" t="s">
        <v>696</v>
      </c>
      <c r="I38" s="346"/>
    </row>
    <row r="39" spans="1:9" x14ac:dyDescent="0.15">
      <c r="A39" s="2717" t="s">
        <v>713</v>
      </c>
      <c r="B39" s="2718"/>
      <c r="C39" s="2718"/>
      <c r="D39" s="2718"/>
      <c r="E39" s="2718"/>
      <c r="F39" s="2718"/>
      <c r="G39" s="2718"/>
      <c r="H39" s="2718"/>
      <c r="I39" s="2719"/>
    </row>
    <row r="40" spans="1:9" ht="13.5" customHeight="1" x14ac:dyDescent="0.15">
      <c r="A40" s="354" t="s">
        <v>712</v>
      </c>
      <c r="B40" s="352"/>
      <c r="C40" s="352"/>
      <c r="D40" s="352"/>
      <c r="E40" s="352"/>
      <c r="F40" s="352"/>
      <c r="G40" s="352"/>
      <c r="H40" s="352"/>
      <c r="I40" s="351"/>
    </row>
    <row r="41" spans="1:9" x14ac:dyDescent="0.15">
      <c r="A41" s="2717" t="s">
        <v>711</v>
      </c>
      <c r="B41" s="2718"/>
      <c r="C41" s="2718"/>
      <c r="D41" s="2718"/>
      <c r="E41" s="2718"/>
      <c r="F41" s="2718"/>
      <c r="G41" s="2718"/>
      <c r="H41" s="2718"/>
      <c r="I41" s="2719"/>
    </row>
    <row r="42" spans="1:9" x14ac:dyDescent="0.15">
      <c r="A42" s="2717" t="s">
        <v>710</v>
      </c>
      <c r="B42" s="2718"/>
      <c r="C42" s="2718"/>
      <c r="D42" s="2718"/>
      <c r="E42" s="2718"/>
      <c r="F42" s="2718"/>
      <c r="G42" s="2718"/>
      <c r="H42" s="2718"/>
      <c r="I42" s="2719"/>
    </row>
    <row r="43" spans="1:9" x14ac:dyDescent="0.15">
      <c r="A43" s="2717" t="s">
        <v>709</v>
      </c>
      <c r="B43" s="2718"/>
      <c r="C43" s="2718"/>
      <c r="D43" s="2718"/>
      <c r="E43" s="2718"/>
      <c r="F43" s="2718"/>
      <c r="G43" s="2718"/>
      <c r="H43" s="2718"/>
      <c r="I43" s="2719"/>
    </row>
    <row r="44" spans="1:9" x14ac:dyDescent="0.15">
      <c r="A44" s="2717" t="s">
        <v>708</v>
      </c>
      <c r="B44" s="2718"/>
      <c r="C44" s="2718"/>
      <c r="D44" s="2718"/>
      <c r="E44" s="2718"/>
      <c r="F44" s="2718"/>
      <c r="G44" s="2718"/>
      <c r="H44" s="2718"/>
      <c r="I44" s="2719"/>
    </row>
    <row r="45" spans="1:9" x14ac:dyDescent="0.15">
      <c r="A45" s="353" t="s">
        <v>1270</v>
      </c>
      <c r="B45" s="353"/>
      <c r="C45" s="352"/>
      <c r="D45" s="352"/>
      <c r="E45" s="352"/>
      <c r="F45" s="352"/>
      <c r="G45" s="352"/>
      <c r="H45" s="352"/>
      <c r="I45" s="351"/>
    </row>
    <row r="46" spans="1:9" x14ac:dyDescent="0.15">
      <c r="A46" s="2717" t="s">
        <v>707</v>
      </c>
      <c r="B46" s="2718"/>
      <c r="C46" s="2718"/>
      <c r="D46" s="2718"/>
      <c r="E46" s="2718"/>
      <c r="F46" s="2718"/>
      <c r="G46" s="2718"/>
      <c r="H46" s="2718"/>
      <c r="I46" s="2719"/>
    </row>
    <row r="47" spans="1:9" x14ac:dyDescent="0.15">
      <c r="A47" s="347" t="s">
        <v>706</v>
      </c>
      <c r="I47" s="346"/>
    </row>
    <row r="48" spans="1:9" x14ac:dyDescent="0.15">
      <c r="A48" s="347" t="s">
        <v>705</v>
      </c>
      <c r="I48" s="346"/>
    </row>
    <row r="49" spans="1:9" x14ac:dyDescent="0.15">
      <c r="A49" s="347" t="s">
        <v>704</v>
      </c>
      <c r="I49" s="346"/>
    </row>
    <row r="50" spans="1:9" x14ac:dyDescent="0.15">
      <c r="A50" s="347" t="s">
        <v>1269</v>
      </c>
      <c r="I50" s="346"/>
    </row>
    <row r="51" spans="1:9" ht="14.25" thickBot="1" x14ac:dyDescent="0.2">
      <c r="A51" s="345"/>
      <c r="B51" s="344"/>
      <c r="C51" s="344"/>
      <c r="D51" s="344"/>
      <c r="E51" s="344"/>
      <c r="F51" s="344"/>
      <c r="G51" s="344"/>
      <c r="H51" s="344"/>
      <c r="I51" s="343"/>
    </row>
    <row r="52" spans="1:9" x14ac:dyDescent="0.15">
      <c r="A52" s="342" t="s">
        <v>695</v>
      </c>
    </row>
    <row r="53" spans="1:9" x14ac:dyDescent="0.15">
      <c r="A53" s="342" t="s">
        <v>694</v>
      </c>
    </row>
  </sheetData>
  <mergeCells count="14">
    <mergeCell ref="A10:I20"/>
    <mergeCell ref="A3:I3"/>
    <mergeCell ref="A8:I8"/>
    <mergeCell ref="A5:C5"/>
    <mergeCell ref="A6:C6"/>
    <mergeCell ref="D5:I5"/>
    <mergeCell ref="D6:I6"/>
    <mergeCell ref="A43:I43"/>
    <mergeCell ref="A44:I44"/>
    <mergeCell ref="A46:I46"/>
    <mergeCell ref="A23:I28"/>
    <mergeCell ref="A39:I39"/>
    <mergeCell ref="A41:I41"/>
    <mergeCell ref="A42:I42"/>
  </mergeCells>
  <phoneticPr fontId="4"/>
  <printOptions horizontalCentered="1"/>
  <pageMargins left="0.59055118110236227" right="0.59055118110236227" top="0.98425196850393704" bottom="0.98425196850393704" header="0.51181102362204722" footer="0.51181102362204722"/>
  <pageSetup paperSize="9" orientation="portrait" r:id="rId1"/>
  <headerFooter alignWithMargins="0">
    <oddFooter>&amp;C&amp;"ＭＳ ゴシック,標準"54</oddFooter>
  </headerFooter>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0000"/>
  </sheetPr>
  <dimension ref="A1:S44"/>
  <sheetViews>
    <sheetView view="pageBreakPreview" zoomScaleNormal="100" workbookViewId="0">
      <selection sqref="A1:G1"/>
    </sheetView>
  </sheetViews>
  <sheetFormatPr defaultColWidth="9" defaultRowHeight="18" customHeight="1" x14ac:dyDescent="0.15"/>
  <cols>
    <col min="1" max="17" width="4.625" style="361" customWidth="1"/>
    <col min="18" max="19" width="4.125" style="361" customWidth="1"/>
    <col min="20" max="26" width="4.625" style="361" customWidth="1"/>
    <col min="27" max="16384" width="9" style="361"/>
  </cols>
  <sheetData>
    <row r="1" spans="1:19" ht="18" customHeight="1" x14ac:dyDescent="0.2">
      <c r="A1" s="372" t="s">
        <v>635</v>
      </c>
    </row>
    <row r="3" spans="1:19" ht="18" customHeight="1" x14ac:dyDescent="0.2">
      <c r="A3" s="2731" t="s">
        <v>729</v>
      </c>
      <c r="B3" s="2731"/>
      <c r="C3" s="2731"/>
      <c r="D3" s="2731"/>
      <c r="E3" s="2731"/>
      <c r="F3" s="2731"/>
      <c r="G3" s="2731"/>
      <c r="H3" s="2731"/>
      <c r="I3" s="2731"/>
      <c r="J3" s="2731"/>
      <c r="K3" s="2731"/>
      <c r="L3" s="2731"/>
      <c r="M3" s="2731"/>
      <c r="N3" s="2731"/>
      <c r="O3" s="2731"/>
      <c r="P3" s="2731"/>
      <c r="Q3" s="2731"/>
      <c r="R3" s="2731"/>
    </row>
    <row r="4" spans="1:19" ht="18" customHeight="1" x14ac:dyDescent="0.15">
      <c r="A4" s="367"/>
      <c r="B4" s="367"/>
      <c r="C4" s="367"/>
      <c r="D4" s="367"/>
      <c r="E4" s="367"/>
      <c r="F4" s="367"/>
      <c r="G4" s="367"/>
      <c r="H4" s="367"/>
      <c r="I4" s="367"/>
      <c r="J4" s="367"/>
      <c r="K4" s="367"/>
      <c r="L4" s="367"/>
      <c r="M4" s="367"/>
      <c r="N4" s="367"/>
      <c r="O4" s="367"/>
      <c r="P4" s="367"/>
      <c r="Q4" s="367"/>
      <c r="R4" s="367"/>
    </row>
    <row r="6" spans="1:19" ht="18" customHeight="1" x14ac:dyDescent="0.15">
      <c r="C6" s="2734" t="s">
        <v>181</v>
      </c>
      <c r="D6" s="2735"/>
      <c r="E6" s="2735"/>
      <c r="F6" s="2735"/>
      <c r="G6" s="2735"/>
      <c r="H6" s="2735"/>
      <c r="I6" s="2736"/>
      <c r="J6" s="2732"/>
      <c r="K6" s="2732"/>
      <c r="L6" s="2732"/>
      <c r="M6" s="2732"/>
      <c r="N6" s="2732"/>
      <c r="O6" s="2732"/>
      <c r="P6" s="2732"/>
      <c r="Q6" s="2732"/>
      <c r="R6" s="2732"/>
      <c r="S6" s="2733"/>
    </row>
    <row r="7" spans="1:19" ht="18" customHeight="1" x14ac:dyDescent="0.15">
      <c r="C7" s="2734" t="s">
        <v>728</v>
      </c>
      <c r="D7" s="2735"/>
      <c r="E7" s="2735"/>
      <c r="F7" s="2735"/>
      <c r="G7" s="2735"/>
      <c r="H7" s="2735"/>
      <c r="I7" s="2736"/>
      <c r="J7" s="2732"/>
      <c r="K7" s="2732"/>
      <c r="L7" s="2732"/>
      <c r="M7" s="2732"/>
      <c r="N7" s="2732"/>
      <c r="O7" s="2732"/>
      <c r="P7" s="2732"/>
      <c r="Q7" s="2732"/>
      <c r="R7" s="2732"/>
      <c r="S7" s="2733"/>
    </row>
    <row r="9" spans="1:19" ht="18" customHeight="1" x14ac:dyDescent="0.15">
      <c r="A9" s="371"/>
      <c r="B9" s="370"/>
      <c r="C9" s="370"/>
      <c r="D9" s="370"/>
      <c r="E9" s="370"/>
      <c r="F9" s="370"/>
      <c r="G9" s="370"/>
      <c r="H9" s="370"/>
      <c r="I9" s="370"/>
      <c r="J9" s="370"/>
      <c r="K9" s="370"/>
      <c r="L9" s="370"/>
      <c r="M9" s="370"/>
      <c r="N9" s="370"/>
      <c r="O9" s="370"/>
      <c r="P9" s="370"/>
      <c r="Q9" s="370"/>
      <c r="R9" s="370"/>
      <c r="S9" s="369"/>
    </row>
    <row r="10" spans="1:19" ht="18" customHeight="1" x14ac:dyDescent="0.15">
      <c r="A10" s="366" t="s">
        <v>727</v>
      </c>
      <c r="M10" s="368" t="s">
        <v>726</v>
      </c>
      <c r="S10" s="365"/>
    </row>
    <row r="11" spans="1:19" ht="18" customHeight="1" x14ac:dyDescent="0.15">
      <c r="A11" s="366"/>
      <c r="S11" s="365"/>
    </row>
    <row r="12" spans="1:19" ht="18" customHeight="1" x14ac:dyDescent="0.15">
      <c r="A12" s="366"/>
      <c r="B12" s="361" t="s">
        <v>725</v>
      </c>
      <c r="S12" s="365"/>
    </row>
    <row r="13" spans="1:19" ht="18" customHeight="1" x14ac:dyDescent="0.15">
      <c r="A13" s="366"/>
      <c r="B13" s="361" t="s">
        <v>724</v>
      </c>
      <c r="S13" s="365"/>
    </row>
    <row r="14" spans="1:19" ht="18" customHeight="1" x14ac:dyDescent="0.15">
      <c r="A14" s="366"/>
      <c r="S14" s="365"/>
    </row>
    <row r="15" spans="1:19" ht="18" customHeight="1" x14ac:dyDescent="0.15">
      <c r="A15" s="366" t="s">
        <v>723</v>
      </c>
      <c r="S15" s="365"/>
    </row>
    <row r="16" spans="1:19" ht="18" customHeight="1" x14ac:dyDescent="0.15">
      <c r="A16" s="366"/>
      <c r="B16" s="2727"/>
      <c r="C16" s="2727"/>
      <c r="D16" s="2727"/>
      <c r="E16" s="2727"/>
      <c r="F16" s="2727"/>
      <c r="G16" s="2727"/>
      <c r="H16" s="2727"/>
      <c r="I16" s="2727"/>
      <c r="J16" s="2727"/>
      <c r="K16" s="2727"/>
      <c r="L16" s="2727"/>
      <c r="M16" s="2727"/>
      <c r="N16" s="2727"/>
      <c r="O16" s="2727"/>
      <c r="P16" s="2727"/>
      <c r="Q16" s="2727"/>
      <c r="R16" s="2727"/>
      <c r="S16" s="2728"/>
    </row>
    <row r="17" spans="1:19" ht="18" customHeight="1" x14ac:dyDescent="0.15">
      <c r="A17" s="366"/>
      <c r="B17" s="2727"/>
      <c r="C17" s="2727"/>
      <c r="D17" s="2727"/>
      <c r="E17" s="2727"/>
      <c r="F17" s="2727"/>
      <c r="G17" s="2727"/>
      <c r="H17" s="2727"/>
      <c r="I17" s="2727"/>
      <c r="J17" s="2727"/>
      <c r="K17" s="2727"/>
      <c r="L17" s="2727"/>
      <c r="M17" s="2727"/>
      <c r="N17" s="2727"/>
      <c r="O17" s="2727"/>
      <c r="P17" s="2727"/>
      <c r="Q17" s="2727"/>
      <c r="R17" s="2727"/>
      <c r="S17" s="2728"/>
    </row>
    <row r="18" spans="1:19" ht="18" customHeight="1" x14ac:dyDescent="0.15">
      <c r="A18" s="366"/>
      <c r="B18" s="2727"/>
      <c r="C18" s="2727"/>
      <c r="D18" s="2727"/>
      <c r="E18" s="2727"/>
      <c r="F18" s="2727"/>
      <c r="G18" s="2727"/>
      <c r="H18" s="2727"/>
      <c r="I18" s="2727"/>
      <c r="J18" s="2727"/>
      <c r="K18" s="2727"/>
      <c r="L18" s="2727"/>
      <c r="M18" s="2727"/>
      <c r="N18" s="2727"/>
      <c r="O18" s="2727"/>
      <c r="P18" s="2727"/>
      <c r="Q18" s="2727"/>
      <c r="R18" s="2727"/>
      <c r="S18" s="2728"/>
    </row>
    <row r="19" spans="1:19" ht="18" customHeight="1" x14ac:dyDescent="0.15">
      <c r="A19" s="366"/>
      <c r="B19" s="2727"/>
      <c r="C19" s="2727"/>
      <c r="D19" s="2727"/>
      <c r="E19" s="2727"/>
      <c r="F19" s="2727"/>
      <c r="G19" s="2727"/>
      <c r="H19" s="2727"/>
      <c r="I19" s="2727"/>
      <c r="J19" s="2727"/>
      <c r="K19" s="2727"/>
      <c r="L19" s="2727"/>
      <c r="M19" s="2727"/>
      <c r="N19" s="2727"/>
      <c r="O19" s="2727"/>
      <c r="P19" s="2727"/>
      <c r="Q19" s="2727"/>
      <c r="R19" s="2727"/>
      <c r="S19" s="2728"/>
    </row>
    <row r="20" spans="1:19" ht="18" customHeight="1" x14ac:dyDescent="0.15">
      <c r="A20" s="366"/>
      <c r="B20" s="2727"/>
      <c r="C20" s="2727"/>
      <c r="D20" s="2727"/>
      <c r="E20" s="2727"/>
      <c r="F20" s="2727"/>
      <c r="G20" s="2727"/>
      <c r="H20" s="2727"/>
      <c r="I20" s="2727"/>
      <c r="J20" s="2727"/>
      <c r="K20" s="2727"/>
      <c r="L20" s="2727"/>
      <c r="M20" s="2727"/>
      <c r="N20" s="2727"/>
      <c r="O20" s="2727"/>
      <c r="P20" s="2727"/>
      <c r="Q20" s="2727"/>
      <c r="R20" s="2727"/>
      <c r="S20" s="2728"/>
    </row>
    <row r="21" spans="1:19" ht="18" customHeight="1" x14ac:dyDescent="0.15">
      <c r="A21" s="366"/>
      <c r="B21" s="2727"/>
      <c r="C21" s="2727"/>
      <c r="D21" s="2727"/>
      <c r="E21" s="2727"/>
      <c r="F21" s="2727"/>
      <c r="G21" s="2727"/>
      <c r="H21" s="2727"/>
      <c r="I21" s="2727"/>
      <c r="J21" s="2727"/>
      <c r="K21" s="2727"/>
      <c r="L21" s="2727"/>
      <c r="M21" s="2727"/>
      <c r="N21" s="2727"/>
      <c r="O21" s="2727"/>
      <c r="P21" s="2727"/>
      <c r="Q21" s="2727"/>
      <c r="R21" s="2727"/>
      <c r="S21" s="2728"/>
    </row>
    <row r="22" spans="1:19" ht="18" customHeight="1" x14ac:dyDescent="0.15">
      <c r="A22" s="366"/>
      <c r="B22" s="2727"/>
      <c r="C22" s="2727"/>
      <c r="D22" s="2727"/>
      <c r="E22" s="2727"/>
      <c r="F22" s="2727"/>
      <c r="G22" s="2727"/>
      <c r="H22" s="2727"/>
      <c r="I22" s="2727"/>
      <c r="J22" s="2727"/>
      <c r="K22" s="2727"/>
      <c r="L22" s="2727"/>
      <c r="M22" s="2727"/>
      <c r="N22" s="2727"/>
      <c r="O22" s="2727"/>
      <c r="P22" s="2727"/>
      <c r="Q22" s="2727"/>
      <c r="R22" s="2727"/>
      <c r="S22" s="2728"/>
    </row>
    <row r="23" spans="1:19" ht="18" customHeight="1" x14ac:dyDescent="0.15">
      <c r="A23" s="366"/>
      <c r="B23" s="2727"/>
      <c r="C23" s="2727"/>
      <c r="D23" s="2727"/>
      <c r="E23" s="2727"/>
      <c r="F23" s="2727"/>
      <c r="G23" s="2727"/>
      <c r="H23" s="2727"/>
      <c r="I23" s="2727"/>
      <c r="J23" s="2727"/>
      <c r="K23" s="2727"/>
      <c r="L23" s="2727"/>
      <c r="M23" s="2727"/>
      <c r="N23" s="2727"/>
      <c r="O23" s="2727"/>
      <c r="P23" s="2727"/>
      <c r="Q23" s="2727"/>
      <c r="R23" s="2727"/>
      <c r="S23" s="2728"/>
    </row>
    <row r="24" spans="1:19" ht="18" customHeight="1" x14ac:dyDescent="0.15">
      <c r="A24" s="366"/>
      <c r="B24" s="2727"/>
      <c r="C24" s="2727"/>
      <c r="D24" s="2727"/>
      <c r="E24" s="2727"/>
      <c r="F24" s="2727"/>
      <c r="G24" s="2727"/>
      <c r="H24" s="2727"/>
      <c r="I24" s="2727"/>
      <c r="J24" s="2727"/>
      <c r="K24" s="2727"/>
      <c r="L24" s="2727"/>
      <c r="M24" s="2727"/>
      <c r="N24" s="2727"/>
      <c r="O24" s="2727"/>
      <c r="P24" s="2727"/>
      <c r="Q24" s="2727"/>
      <c r="R24" s="2727"/>
      <c r="S24" s="2728"/>
    </row>
    <row r="25" spans="1:19" ht="18" customHeight="1" x14ac:dyDescent="0.15">
      <c r="A25" s="366"/>
      <c r="B25" s="2727"/>
      <c r="C25" s="2727"/>
      <c r="D25" s="2727"/>
      <c r="E25" s="2727"/>
      <c r="F25" s="2727"/>
      <c r="G25" s="2727"/>
      <c r="H25" s="2727"/>
      <c r="I25" s="2727"/>
      <c r="J25" s="2727"/>
      <c r="K25" s="2727"/>
      <c r="L25" s="2727"/>
      <c r="M25" s="2727"/>
      <c r="N25" s="2727"/>
      <c r="O25" s="2727"/>
      <c r="P25" s="2727"/>
      <c r="Q25" s="2727"/>
      <c r="R25" s="2727"/>
      <c r="S25" s="2728"/>
    </row>
    <row r="26" spans="1:19" ht="18" customHeight="1" x14ac:dyDescent="0.15">
      <c r="A26" s="366"/>
      <c r="B26" s="2727"/>
      <c r="C26" s="2727"/>
      <c r="D26" s="2727"/>
      <c r="E26" s="2727"/>
      <c r="F26" s="2727"/>
      <c r="G26" s="2727"/>
      <c r="H26" s="2727"/>
      <c r="I26" s="2727"/>
      <c r="J26" s="2727"/>
      <c r="K26" s="2727"/>
      <c r="L26" s="2727"/>
      <c r="M26" s="2727"/>
      <c r="N26" s="2727"/>
      <c r="O26" s="2727"/>
      <c r="P26" s="2727"/>
      <c r="Q26" s="2727"/>
      <c r="R26" s="2727"/>
      <c r="S26" s="2728"/>
    </row>
    <row r="27" spans="1:19" ht="18" customHeight="1" x14ac:dyDescent="0.15">
      <c r="A27" s="366"/>
      <c r="B27" s="2727"/>
      <c r="C27" s="2727"/>
      <c r="D27" s="2727"/>
      <c r="E27" s="2727"/>
      <c r="F27" s="2727"/>
      <c r="G27" s="2727"/>
      <c r="H27" s="2727"/>
      <c r="I27" s="2727"/>
      <c r="J27" s="2727"/>
      <c r="K27" s="2727"/>
      <c r="L27" s="2727"/>
      <c r="M27" s="2727"/>
      <c r="N27" s="2727"/>
      <c r="O27" s="2727"/>
      <c r="P27" s="2727"/>
      <c r="Q27" s="2727"/>
      <c r="R27" s="2727"/>
      <c r="S27" s="2728"/>
    </row>
    <row r="28" spans="1:19" ht="18" customHeight="1" x14ac:dyDescent="0.15">
      <c r="A28" s="366" t="s">
        <v>722</v>
      </c>
      <c r="S28" s="365"/>
    </row>
    <row r="29" spans="1:19" ht="18" customHeight="1" x14ac:dyDescent="0.15">
      <c r="A29" s="366"/>
      <c r="S29" s="365"/>
    </row>
    <row r="30" spans="1:19" ht="18" customHeight="1" x14ac:dyDescent="0.15">
      <c r="A30" s="366" t="s">
        <v>721</v>
      </c>
      <c r="S30" s="365"/>
    </row>
    <row r="31" spans="1:19" ht="18" customHeight="1" x14ac:dyDescent="0.15">
      <c r="A31" s="366"/>
      <c r="S31" s="365"/>
    </row>
    <row r="32" spans="1:19" ht="18" customHeight="1" x14ac:dyDescent="0.15">
      <c r="A32" s="366"/>
      <c r="C32" s="367" t="s">
        <v>720</v>
      </c>
      <c r="D32" s="367" t="s">
        <v>719</v>
      </c>
      <c r="E32" s="367" t="s">
        <v>718</v>
      </c>
      <c r="S32" s="365"/>
    </row>
    <row r="33" spans="1:19" ht="18" customHeight="1" x14ac:dyDescent="0.15">
      <c r="A33" s="366"/>
      <c r="S33" s="365"/>
    </row>
    <row r="34" spans="1:19" ht="18" customHeight="1" x14ac:dyDescent="0.15">
      <c r="A34" s="366" t="s">
        <v>717</v>
      </c>
      <c r="S34" s="365"/>
    </row>
    <row r="35" spans="1:19" ht="18" customHeight="1" x14ac:dyDescent="0.15">
      <c r="A35" s="366"/>
      <c r="B35" s="2727"/>
      <c r="C35" s="2727"/>
      <c r="D35" s="2727"/>
      <c r="E35" s="2727"/>
      <c r="F35" s="2727"/>
      <c r="G35" s="2727"/>
      <c r="H35" s="2727"/>
      <c r="I35" s="2727"/>
      <c r="J35" s="2727"/>
      <c r="K35" s="2727"/>
      <c r="L35" s="2727"/>
      <c r="M35" s="2727"/>
      <c r="N35" s="2727"/>
      <c r="O35" s="2727"/>
      <c r="P35" s="2727"/>
      <c r="Q35" s="2727"/>
      <c r="R35" s="2727"/>
      <c r="S35" s="2728"/>
    </row>
    <row r="36" spans="1:19" ht="18" customHeight="1" x14ac:dyDescent="0.15">
      <c r="A36" s="366"/>
      <c r="B36" s="2727"/>
      <c r="C36" s="2727"/>
      <c r="D36" s="2727"/>
      <c r="E36" s="2727"/>
      <c r="F36" s="2727"/>
      <c r="G36" s="2727"/>
      <c r="H36" s="2727"/>
      <c r="I36" s="2727"/>
      <c r="J36" s="2727"/>
      <c r="K36" s="2727"/>
      <c r="L36" s="2727"/>
      <c r="M36" s="2727"/>
      <c r="N36" s="2727"/>
      <c r="O36" s="2727"/>
      <c r="P36" s="2727"/>
      <c r="Q36" s="2727"/>
      <c r="R36" s="2727"/>
      <c r="S36" s="2728"/>
    </row>
    <row r="37" spans="1:19" ht="18" customHeight="1" x14ac:dyDescent="0.15">
      <c r="A37" s="366"/>
      <c r="B37" s="2727"/>
      <c r="C37" s="2727"/>
      <c r="D37" s="2727"/>
      <c r="E37" s="2727"/>
      <c r="F37" s="2727"/>
      <c r="G37" s="2727"/>
      <c r="H37" s="2727"/>
      <c r="I37" s="2727"/>
      <c r="J37" s="2727"/>
      <c r="K37" s="2727"/>
      <c r="L37" s="2727"/>
      <c r="M37" s="2727"/>
      <c r="N37" s="2727"/>
      <c r="O37" s="2727"/>
      <c r="P37" s="2727"/>
      <c r="Q37" s="2727"/>
      <c r="R37" s="2727"/>
      <c r="S37" s="2728"/>
    </row>
    <row r="38" spans="1:19" ht="18" customHeight="1" x14ac:dyDescent="0.15">
      <c r="A38" s="366" t="s">
        <v>716</v>
      </c>
      <c r="S38" s="365"/>
    </row>
    <row r="39" spans="1:19" ht="18" customHeight="1" x14ac:dyDescent="0.15">
      <c r="A39" s="366"/>
      <c r="B39" s="2727"/>
      <c r="C39" s="2727"/>
      <c r="D39" s="2727"/>
      <c r="E39" s="2727"/>
      <c r="F39" s="2727"/>
      <c r="G39" s="2727"/>
      <c r="H39" s="2727"/>
      <c r="I39" s="2727"/>
      <c r="J39" s="2727"/>
      <c r="K39" s="2727"/>
      <c r="L39" s="2727"/>
      <c r="M39" s="2727"/>
      <c r="N39" s="2727"/>
      <c r="O39" s="2727"/>
      <c r="P39" s="2727"/>
      <c r="Q39" s="2727"/>
      <c r="R39" s="2727"/>
      <c r="S39" s="2728"/>
    </row>
    <row r="40" spans="1:19" ht="18" customHeight="1" x14ac:dyDescent="0.15">
      <c r="A40" s="366"/>
      <c r="B40" s="2727"/>
      <c r="C40" s="2727"/>
      <c r="D40" s="2727"/>
      <c r="E40" s="2727"/>
      <c r="F40" s="2727"/>
      <c r="G40" s="2727"/>
      <c r="H40" s="2727"/>
      <c r="I40" s="2727"/>
      <c r="J40" s="2727"/>
      <c r="K40" s="2727"/>
      <c r="L40" s="2727"/>
      <c r="M40" s="2727"/>
      <c r="N40" s="2727"/>
      <c r="O40" s="2727"/>
      <c r="P40" s="2727"/>
      <c r="Q40" s="2727"/>
      <c r="R40" s="2727"/>
      <c r="S40" s="2728"/>
    </row>
    <row r="41" spans="1:19" ht="18" customHeight="1" x14ac:dyDescent="0.15">
      <c r="A41" s="366"/>
      <c r="B41" s="2727"/>
      <c r="C41" s="2727"/>
      <c r="D41" s="2727"/>
      <c r="E41" s="2727"/>
      <c r="F41" s="2727"/>
      <c r="G41" s="2727"/>
      <c r="H41" s="2727"/>
      <c r="I41" s="2727"/>
      <c r="J41" s="2727"/>
      <c r="K41" s="2727"/>
      <c r="L41" s="2727"/>
      <c r="M41" s="2727"/>
      <c r="N41" s="2727"/>
      <c r="O41" s="2727"/>
      <c r="P41" s="2727"/>
      <c r="Q41" s="2727"/>
      <c r="R41" s="2727"/>
      <c r="S41" s="2728"/>
    </row>
    <row r="42" spans="1:19" ht="18" customHeight="1" x14ac:dyDescent="0.15">
      <c r="A42" s="366"/>
      <c r="B42" s="2727"/>
      <c r="C42" s="2727"/>
      <c r="D42" s="2727"/>
      <c r="E42" s="2727"/>
      <c r="F42" s="2727"/>
      <c r="G42" s="2727"/>
      <c r="H42" s="2727"/>
      <c r="I42" s="2727"/>
      <c r="J42" s="2727"/>
      <c r="K42" s="2727"/>
      <c r="L42" s="2727"/>
      <c r="M42" s="2727"/>
      <c r="N42" s="2727"/>
      <c r="O42" s="2727"/>
      <c r="P42" s="2727"/>
      <c r="Q42" s="2727"/>
      <c r="R42" s="2727"/>
      <c r="S42" s="2728"/>
    </row>
    <row r="43" spans="1:19" ht="18" customHeight="1" x14ac:dyDescent="0.15">
      <c r="A43" s="366"/>
      <c r="B43" s="2727"/>
      <c r="C43" s="2727"/>
      <c r="D43" s="2727"/>
      <c r="E43" s="2727"/>
      <c r="F43" s="2727"/>
      <c r="G43" s="2727"/>
      <c r="H43" s="2727"/>
      <c r="I43" s="2727"/>
      <c r="J43" s="2727"/>
      <c r="K43" s="2727"/>
      <c r="L43" s="2727"/>
      <c r="M43" s="2727"/>
      <c r="N43" s="2727"/>
      <c r="O43" s="2727"/>
      <c r="P43" s="2727"/>
      <c r="Q43" s="2727"/>
      <c r="R43" s="2727"/>
      <c r="S43" s="2728"/>
    </row>
    <row r="44" spans="1:19" ht="18" customHeight="1" x14ac:dyDescent="0.15">
      <c r="A44" s="364"/>
      <c r="B44" s="2729"/>
      <c r="C44" s="2729"/>
      <c r="D44" s="2729"/>
      <c r="E44" s="2729"/>
      <c r="F44" s="2729"/>
      <c r="G44" s="2729"/>
      <c r="H44" s="2729"/>
      <c r="I44" s="2729"/>
      <c r="J44" s="2729"/>
      <c r="K44" s="2729"/>
      <c r="L44" s="2729"/>
      <c r="M44" s="2729"/>
      <c r="N44" s="2729"/>
      <c r="O44" s="2729"/>
      <c r="P44" s="2729"/>
      <c r="Q44" s="2729"/>
      <c r="R44" s="2729"/>
      <c r="S44" s="2730"/>
    </row>
  </sheetData>
  <mergeCells count="8">
    <mergeCell ref="B16:S27"/>
    <mergeCell ref="B35:S37"/>
    <mergeCell ref="B39:S44"/>
    <mergeCell ref="A3:R3"/>
    <mergeCell ref="J6:S6"/>
    <mergeCell ref="J7:S7"/>
    <mergeCell ref="C6:I6"/>
    <mergeCell ref="C7:I7"/>
  </mergeCells>
  <phoneticPr fontId="4"/>
  <pageMargins left="0.75" right="0.75" top="0.65" bottom="0.63" header="0.51200000000000001" footer="0.51200000000000001"/>
  <pageSetup paperSize="9" orientation="portrait"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00B0F0"/>
  </sheetPr>
  <dimension ref="A1:S44"/>
  <sheetViews>
    <sheetView view="pageBreakPreview" zoomScaleNormal="100" workbookViewId="0">
      <selection sqref="A1:G1"/>
    </sheetView>
  </sheetViews>
  <sheetFormatPr defaultColWidth="9" defaultRowHeight="18" customHeight="1" x14ac:dyDescent="0.15"/>
  <cols>
    <col min="1" max="8" width="4.625" style="361" customWidth="1"/>
    <col min="9" max="9" width="4.75" style="361" customWidth="1"/>
    <col min="10" max="12" width="4.625" style="361" customWidth="1"/>
    <col min="13" max="13" width="5" style="361" customWidth="1"/>
    <col min="14" max="17" width="4.625" style="361" customWidth="1"/>
    <col min="18" max="19" width="4.125" style="361" customWidth="1"/>
    <col min="20" max="20" width="4.625" style="361" customWidth="1"/>
    <col min="21" max="21" width="13.5" style="361" customWidth="1"/>
    <col min="22" max="22" width="8.875" style="361" customWidth="1"/>
    <col min="23" max="26" width="4.625" style="361" customWidth="1"/>
    <col min="27" max="16384" width="9" style="361"/>
  </cols>
  <sheetData>
    <row r="1" spans="1:19" ht="18" customHeight="1" x14ac:dyDescent="0.2">
      <c r="A1" s="372" t="s">
        <v>635</v>
      </c>
    </row>
    <row r="3" spans="1:19" ht="18" customHeight="1" x14ac:dyDescent="0.2">
      <c r="A3" s="2731" t="s">
        <v>729</v>
      </c>
      <c r="B3" s="2731"/>
      <c r="C3" s="2731"/>
      <c r="D3" s="2731"/>
      <c r="E3" s="2731"/>
      <c r="F3" s="2731"/>
      <c r="G3" s="2731"/>
      <c r="H3" s="2731"/>
      <c r="I3" s="2731"/>
      <c r="J3" s="2731"/>
      <c r="K3" s="2731"/>
      <c r="L3" s="2731"/>
      <c r="M3" s="2731"/>
      <c r="N3" s="2731"/>
      <c r="O3" s="2731"/>
      <c r="P3" s="2731"/>
      <c r="Q3" s="2731"/>
      <c r="R3" s="2731"/>
    </row>
    <row r="4" spans="1:19" ht="18" customHeight="1" x14ac:dyDescent="0.15">
      <c r="A4" s="367"/>
      <c r="B4" s="367"/>
      <c r="C4" s="367"/>
      <c r="D4" s="367"/>
      <c r="E4" s="367"/>
      <c r="F4" s="367"/>
      <c r="G4" s="367"/>
      <c r="H4" s="367"/>
      <c r="I4" s="367"/>
      <c r="J4" s="367"/>
      <c r="K4" s="367"/>
      <c r="L4" s="367"/>
      <c r="M4" s="367"/>
      <c r="N4" s="367"/>
      <c r="O4" s="367"/>
      <c r="P4" s="367"/>
      <c r="Q4" s="367"/>
      <c r="R4" s="367"/>
    </row>
    <row r="6" spans="1:19" ht="18" customHeight="1" x14ac:dyDescent="0.15">
      <c r="C6" s="2734" t="s">
        <v>181</v>
      </c>
      <c r="D6" s="2735"/>
      <c r="E6" s="2735"/>
      <c r="F6" s="2735"/>
      <c r="G6" s="2735"/>
      <c r="H6" s="2735"/>
      <c r="I6" s="2736"/>
      <c r="J6" s="2732" t="s">
        <v>381</v>
      </c>
      <c r="K6" s="2732"/>
      <c r="L6" s="2732"/>
      <c r="M6" s="2732"/>
      <c r="N6" s="2732"/>
      <c r="O6" s="2732"/>
      <c r="P6" s="2732"/>
      <c r="Q6" s="2732"/>
      <c r="R6" s="2732"/>
      <c r="S6" s="2733"/>
    </row>
    <row r="7" spans="1:19" ht="18" customHeight="1" x14ac:dyDescent="0.15">
      <c r="C7" s="2734" t="s">
        <v>728</v>
      </c>
      <c r="D7" s="2735"/>
      <c r="E7" s="2735"/>
      <c r="F7" s="2735"/>
      <c r="G7" s="2735"/>
      <c r="H7" s="2735"/>
      <c r="I7" s="2736"/>
      <c r="J7" s="2732" t="s">
        <v>5</v>
      </c>
      <c r="K7" s="2732"/>
      <c r="L7" s="2732"/>
      <c r="M7" s="2732"/>
      <c r="N7" s="2732"/>
      <c r="O7" s="2732"/>
      <c r="P7" s="2732"/>
      <c r="Q7" s="2732"/>
      <c r="R7" s="2732"/>
      <c r="S7" s="2733"/>
    </row>
    <row r="9" spans="1:19" ht="18" customHeight="1" x14ac:dyDescent="0.15">
      <c r="A9" s="371"/>
      <c r="B9" s="370"/>
      <c r="C9" s="370"/>
      <c r="D9" s="370"/>
      <c r="E9" s="370"/>
      <c r="F9" s="370"/>
      <c r="G9" s="370"/>
      <c r="H9" s="370"/>
      <c r="I9" s="370"/>
      <c r="J9" s="370"/>
      <c r="K9" s="370"/>
      <c r="L9" s="370"/>
      <c r="M9" s="370"/>
      <c r="N9" s="370"/>
      <c r="O9" s="370"/>
      <c r="P9" s="370"/>
      <c r="Q9" s="370"/>
      <c r="R9" s="370"/>
      <c r="S9" s="369"/>
    </row>
    <row r="10" spans="1:19" ht="18" customHeight="1" x14ac:dyDescent="0.15">
      <c r="A10" s="366" t="s">
        <v>727</v>
      </c>
      <c r="M10" s="368" t="s">
        <v>726</v>
      </c>
      <c r="S10" s="365"/>
    </row>
    <row r="11" spans="1:19" ht="18" customHeight="1" x14ac:dyDescent="0.15">
      <c r="A11" s="366"/>
      <c r="S11" s="365"/>
    </row>
    <row r="12" spans="1:19" ht="18" customHeight="1" x14ac:dyDescent="0.15">
      <c r="A12" s="366"/>
      <c r="B12" s="361" t="s">
        <v>725</v>
      </c>
      <c r="S12" s="365"/>
    </row>
    <row r="13" spans="1:19" ht="18" customHeight="1" x14ac:dyDescent="0.15">
      <c r="A13" s="366"/>
      <c r="B13" s="361" t="s">
        <v>724</v>
      </c>
      <c r="S13" s="365"/>
    </row>
    <row r="14" spans="1:19" ht="18" customHeight="1" x14ac:dyDescent="0.15">
      <c r="A14" s="366"/>
      <c r="S14" s="365"/>
    </row>
    <row r="15" spans="1:19" ht="18" customHeight="1" x14ac:dyDescent="0.15">
      <c r="A15" s="366" t="s">
        <v>723</v>
      </c>
      <c r="S15" s="365"/>
    </row>
    <row r="16" spans="1:19" ht="18" customHeight="1" x14ac:dyDescent="0.15">
      <c r="A16" s="366"/>
      <c r="S16" s="365"/>
    </row>
    <row r="17" spans="1:19" ht="18" customHeight="1" x14ac:dyDescent="0.15">
      <c r="A17" s="366"/>
      <c r="S17" s="365"/>
    </row>
    <row r="18" spans="1:19" ht="18" customHeight="1" x14ac:dyDescent="0.15">
      <c r="A18" s="366"/>
      <c r="S18" s="365"/>
    </row>
    <row r="19" spans="1:19" ht="18" customHeight="1" x14ac:dyDescent="0.15">
      <c r="A19" s="366"/>
      <c r="S19" s="365"/>
    </row>
    <row r="20" spans="1:19" ht="18" customHeight="1" x14ac:dyDescent="0.15">
      <c r="A20" s="366"/>
      <c r="S20" s="365"/>
    </row>
    <row r="21" spans="1:19" ht="18" customHeight="1" x14ac:dyDescent="0.15">
      <c r="A21" s="366"/>
      <c r="S21" s="365"/>
    </row>
    <row r="22" spans="1:19" ht="18" customHeight="1" x14ac:dyDescent="0.15">
      <c r="A22" s="366"/>
      <c r="S22" s="365"/>
    </row>
    <row r="23" spans="1:19" ht="18" customHeight="1" x14ac:dyDescent="0.15">
      <c r="A23" s="366"/>
      <c r="S23" s="365"/>
    </row>
    <row r="24" spans="1:19" ht="18" customHeight="1" x14ac:dyDescent="0.15">
      <c r="A24" s="366"/>
      <c r="S24" s="365"/>
    </row>
    <row r="25" spans="1:19" ht="18" customHeight="1" x14ac:dyDescent="0.15">
      <c r="A25" s="366"/>
      <c r="S25" s="365"/>
    </row>
    <row r="26" spans="1:19" ht="18" customHeight="1" x14ac:dyDescent="0.15">
      <c r="A26" s="366"/>
      <c r="S26" s="365"/>
    </row>
    <row r="27" spans="1:19" ht="18" customHeight="1" x14ac:dyDescent="0.15">
      <c r="A27" s="366"/>
      <c r="S27" s="365"/>
    </row>
    <row r="28" spans="1:19" ht="18" customHeight="1" x14ac:dyDescent="0.15">
      <c r="A28" s="366" t="s">
        <v>722</v>
      </c>
      <c r="S28" s="365"/>
    </row>
    <row r="29" spans="1:19" ht="18" customHeight="1" x14ac:dyDescent="0.15">
      <c r="A29" s="366"/>
      <c r="S29" s="365"/>
    </row>
    <row r="30" spans="1:19" ht="18" customHeight="1" x14ac:dyDescent="0.15">
      <c r="A30" s="366" t="s">
        <v>721</v>
      </c>
      <c r="S30" s="365"/>
    </row>
    <row r="31" spans="1:19" ht="18" customHeight="1" x14ac:dyDescent="0.15">
      <c r="A31" s="366"/>
      <c r="S31" s="365"/>
    </row>
    <row r="32" spans="1:19" ht="18" customHeight="1" x14ac:dyDescent="0.15">
      <c r="A32" s="366"/>
      <c r="C32" s="367" t="s">
        <v>732</v>
      </c>
      <c r="D32" s="367" t="s">
        <v>731</v>
      </c>
      <c r="E32" s="367" t="s">
        <v>730</v>
      </c>
      <c r="S32" s="365"/>
    </row>
    <row r="33" spans="1:19" ht="18" customHeight="1" x14ac:dyDescent="0.15">
      <c r="A33" s="366"/>
      <c r="S33" s="365"/>
    </row>
    <row r="34" spans="1:19" ht="18" customHeight="1" x14ac:dyDescent="0.15">
      <c r="A34" s="366" t="s">
        <v>717</v>
      </c>
      <c r="S34" s="365"/>
    </row>
    <row r="35" spans="1:19" ht="18" customHeight="1" x14ac:dyDescent="0.15">
      <c r="A35" s="366"/>
      <c r="S35" s="365"/>
    </row>
    <row r="36" spans="1:19" ht="18" customHeight="1" x14ac:dyDescent="0.15">
      <c r="A36" s="366"/>
      <c r="S36" s="365"/>
    </row>
    <row r="37" spans="1:19" ht="18" customHeight="1" x14ac:dyDescent="0.15">
      <c r="A37" s="366"/>
      <c r="S37" s="365"/>
    </row>
    <row r="38" spans="1:19" ht="18" customHeight="1" x14ac:dyDescent="0.15">
      <c r="A38" s="366" t="s">
        <v>716</v>
      </c>
      <c r="S38" s="365"/>
    </row>
    <row r="39" spans="1:19" ht="18" customHeight="1" x14ac:dyDescent="0.15">
      <c r="A39" s="366"/>
      <c r="S39" s="365"/>
    </row>
    <row r="40" spans="1:19" ht="18" customHeight="1" x14ac:dyDescent="0.15">
      <c r="A40" s="366"/>
      <c r="S40" s="365"/>
    </row>
    <row r="41" spans="1:19" ht="18" customHeight="1" x14ac:dyDescent="0.15">
      <c r="A41" s="366"/>
      <c r="S41" s="365"/>
    </row>
    <row r="42" spans="1:19" ht="18" customHeight="1" x14ac:dyDescent="0.15">
      <c r="A42" s="366"/>
      <c r="S42" s="365"/>
    </row>
    <row r="43" spans="1:19" ht="18" customHeight="1" x14ac:dyDescent="0.15">
      <c r="A43" s="366"/>
      <c r="S43" s="365"/>
    </row>
    <row r="44" spans="1:19" ht="18" customHeight="1" x14ac:dyDescent="0.15">
      <c r="A44" s="364"/>
      <c r="B44" s="363"/>
      <c r="C44" s="363"/>
      <c r="D44" s="363"/>
      <c r="E44" s="363"/>
      <c r="F44" s="363"/>
      <c r="G44" s="363"/>
      <c r="H44" s="363"/>
      <c r="I44" s="363"/>
      <c r="J44" s="363"/>
      <c r="K44" s="363"/>
      <c r="L44" s="363"/>
      <c r="M44" s="363"/>
      <c r="N44" s="363"/>
      <c r="O44" s="363"/>
      <c r="P44" s="363"/>
      <c r="Q44" s="363"/>
      <c r="R44" s="363"/>
      <c r="S44" s="362"/>
    </row>
  </sheetData>
  <mergeCells count="5">
    <mergeCell ref="A3:R3"/>
    <mergeCell ref="J6:S6"/>
    <mergeCell ref="J7:S7"/>
    <mergeCell ref="C6:I6"/>
    <mergeCell ref="C7:I7"/>
  </mergeCells>
  <phoneticPr fontId="4"/>
  <printOptions horizontalCentered="1"/>
  <pageMargins left="0.59055118110236227" right="0.59055118110236227" top="0.78740157480314965" bottom="0.78740157480314965" header="0.51181102362204722" footer="0.51181102362204722"/>
  <pageSetup paperSize="9" scale="87" orientation="portrait" r:id="rId1"/>
  <headerFooter alignWithMargins="0">
    <oddFooter>&amp;C&amp;"ＭＳ ゴシック,標準"55</oddFooter>
  </headerFooter>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0000"/>
  </sheetPr>
  <dimension ref="A1:I25"/>
  <sheetViews>
    <sheetView view="pageBreakPreview" zoomScaleNormal="100" zoomScaleSheetLayoutView="100" workbookViewId="0">
      <selection sqref="A1:G1"/>
    </sheetView>
  </sheetViews>
  <sheetFormatPr defaultColWidth="9" defaultRowHeight="33.75" customHeight="1" x14ac:dyDescent="0.15"/>
  <sheetData>
    <row r="1" spans="1:9" ht="33.75" customHeight="1" x14ac:dyDescent="0.15">
      <c r="A1" t="s">
        <v>635</v>
      </c>
    </row>
    <row r="2" spans="1:9" s="285" customFormat="1" ht="33.75" customHeight="1" x14ac:dyDescent="0.15">
      <c r="D2" s="285" t="s">
        <v>737</v>
      </c>
    </row>
    <row r="3" spans="1:9" s="285" customFormat="1" ht="33.75" customHeight="1" x14ac:dyDescent="0.15"/>
    <row r="4" spans="1:9" s="285" customFormat="1" ht="33.75" customHeight="1" x14ac:dyDescent="0.15">
      <c r="E4" s="377" t="s">
        <v>736</v>
      </c>
      <c r="F4" s="2737"/>
      <c r="G4" s="2737"/>
      <c r="H4" s="2737"/>
      <c r="I4" s="2737"/>
    </row>
    <row r="5" spans="1:9" s="285" customFormat="1" ht="33.75" customHeight="1" x14ac:dyDescent="0.15">
      <c r="E5" s="376" t="s">
        <v>163</v>
      </c>
      <c r="F5" s="2738"/>
      <c r="G5" s="2738"/>
      <c r="H5" s="2738"/>
      <c r="I5" s="2738"/>
    </row>
    <row r="6" spans="1:9" s="285" customFormat="1" ht="33.75" customHeight="1" thickBot="1" x14ac:dyDescent="0.2"/>
    <row r="7" spans="1:9" s="285" customFormat="1" ht="33.75" customHeight="1" x14ac:dyDescent="0.15">
      <c r="A7" s="375"/>
      <c r="B7" s="2748" t="s">
        <v>735</v>
      </c>
      <c r="C7" s="2749"/>
      <c r="D7" s="2739"/>
      <c r="E7" s="2740"/>
      <c r="F7" s="2740"/>
      <c r="G7" s="2740"/>
      <c r="H7" s="2740"/>
      <c r="I7" s="2741"/>
    </row>
    <row r="8" spans="1:9" s="285" customFormat="1" ht="33.75" customHeight="1" x14ac:dyDescent="0.15">
      <c r="A8" s="374">
        <v>1</v>
      </c>
      <c r="B8" s="2750" t="s">
        <v>163</v>
      </c>
      <c r="C8" s="2751"/>
      <c r="D8" s="2742"/>
      <c r="E8" s="2743"/>
      <c r="F8" s="2743"/>
      <c r="G8" s="2743"/>
      <c r="H8" s="2743"/>
      <c r="I8" s="2744"/>
    </row>
    <row r="9" spans="1:9" s="285" customFormat="1" ht="33.75" customHeight="1" thickBot="1" x14ac:dyDescent="0.2">
      <c r="A9" s="373"/>
      <c r="B9" s="2752" t="s">
        <v>734</v>
      </c>
      <c r="C9" s="2753"/>
      <c r="D9" s="2745"/>
      <c r="E9" s="2746"/>
      <c r="F9" s="2746"/>
      <c r="G9" s="2746"/>
      <c r="H9" s="2746"/>
      <c r="I9" s="2747"/>
    </row>
    <row r="10" spans="1:9" s="285" customFormat="1" ht="33.75" customHeight="1" x14ac:dyDescent="0.15">
      <c r="A10" s="375"/>
      <c r="B10" s="2748" t="s">
        <v>735</v>
      </c>
      <c r="C10" s="2749"/>
      <c r="D10" s="2739"/>
      <c r="E10" s="2740"/>
      <c r="F10" s="2740"/>
      <c r="G10" s="2740"/>
      <c r="H10" s="2740"/>
      <c r="I10" s="2741"/>
    </row>
    <row r="11" spans="1:9" s="285" customFormat="1" ht="33.75" customHeight="1" x14ac:dyDescent="0.15">
      <c r="A11" s="374">
        <v>2</v>
      </c>
      <c r="B11" s="2750" t="s">
        <v>163</v>
      </c>
      <c r="C11" s="2751"/>
      <c r="D11" s="2742"/>
      <c r="E11" s="2743"/>
      <c r="F11" s="2743"/>
      <c r="G11" s="2743"/>
      <c r="H11" s="2743"/>
      <c r="I11" s="2744"/>
    </row>
    <row r="12" spans="1:9" s="285" customFormat="1" ht="33.75" customHeight="1" thickBot="1" x14ac:dyDescent="0.2">
      <c r="A12" s="373"/>
      <c r="B12" s="2752" t="s">
        <v>734</v>
      </c>
      <c r="C12" s="2753"/>
      <c r="D12" s="2745"/>
      <c r="E12" s="2746"/>
      <c r="F12" s="2746"/>
      <c r="G12" s="2746"/>
      <c r="H12" s="2746"/>
      <c r="I12" s="2747"/>
    </row>
    <row r="13" spans="1:9" s="285" customFormat="1" ht="33.75" customHeight="1" x14ac:dyDescent="0.15">
      <c r="A13" s="375"/>
      <c r="B13" s="2748" t="s">
        <v>735</v>
      </c>
      <c r="C13" s="2749"/>
      <c r="D13" s="2739"/>
      <c r="E13" s="2740"/>
      <c r="F13" s="2740"/>
      <c r="G13" s="2740"/>
      <c r="H13" s="2740"/>
      <c r="I13" s="2741"/>
    </row>
    <row r="14" spans="1:9" s="285" customFormat="1" ht="33.75" customHeight="1" x14ac:dyDescent="0.15">
      <c r="A14" s="374">
        <v>3</v>
      </c>
      <c r="B14" s="2750" t="s">
        <v>163</v>
      </c>
      <c r="C14" s="2751"/>
      <c r="D14" s="2742"/>
      <c r="E14" s="2743"/>
      <c r="F14" s="2743"/>
      <c r="G14" s="2743"/>
      <c r="H14" s="2743"/>
      <c r="I14" s="2744"/>
    </row>
    <row r="15" spans="1:9" s="285" customFormat="1" ht="33.75" customHeight="1" thickBot="1" x14ac:dyDescent="0.2">
      <c r="A15" s="373"/>
      <c r="B15" s="2752" t="s">
        <v>734</v>
      </c>
      <c r="C15" s="2753"/>
      <c r="D15" s="2745"/>
      <c r="E15" s="2746"/>
      <c r="F15" s="2746"/>
      <c r="G15" s="2746"/>
      <c r="H15" s="2746"/>
      <c r="I15" s="2747"/>
    </row>
    <row r="16" spans="1:9" s="285" customFormat="1" ht="33.75" customHeight="1" x14ac:dyDescent="0.15">
      <c r="A16" s="285" t="s">
        <v>733</v>
      </c>
    </row>
    <row r="17" s="285" customFormat="1" ht="33.75" customHeight="1" x14ac:dyDescent="0.15"/>
    <row r="18" s="285" customFormat="1" ht="33.75" customHeight="1" x14ac:dyDescent="0.15"/>
    <row r="19" s="285" customFormat="1" ht="33.75" customHeight="1" x14ac:dyDescent="0.15"/>
    <row r="20" s="285" customFormat="1" ht="33.75" customHeight="1" x14ac:dyDescent="0.15"/>
    <row r="21" s="285" customFormat="1" ht="33.75" customHeight="1" x14ac:dyDescent="0.15"/>
    <row r="22" s="285" customFormat="1" ht="33.75" customHeight="1" x14ac:dyDescent="0.15"/>
    <row r="23" s="285" customFormat="1" ht="33.75" customHeight="1" x14ac:dyDescent="0.15"/>
    <row r="24" s="285" customFormat="1" ht="33.75" customHeight="1" x14ac:dyDescent="0.15"/>
    <row r="25" s="285" customFormat="1" ht="33.75" customHeight="1" x14ac:dyDescent="0.15"/>
  </sheetData>
  <mergeCells count="20">
    <mergeCell ref="D15:I15"/>
    <mergeCell ref="B7:C7"/>
    <mergeCell ref="B8:C8"/>
    <mergeCell ref="B9:C9"/>
    <mergeCell ref="B13:C13"/>
    <mergeCell ref="B14:C14"/>
    <mergeCell ref="D10:I10"/>
    <mergeCell ref="D11:I11"/>
    <mergeCell ref="D12:I12"/>
    <mergeCell ref="D13:I13"/>
    <mergeCell ref="B15:C15"/>
    <mergeCell ref="B10:C10"/>
    <mergeCell ref="B11:C11"/>
    <mergeCell ref="B12:C12"/>
    <mergeCell ref="D14:I14"/>
    <mergeCell ref="F4:I4"/>
    <mergeCell ref="F5:I5"/>
    <mergeCell ref="D7:I7"/>
    <mergeCell ref="D8:I8"/>
    <mergeCell ref="D9:I9"/>
  </mergeCells>
  <phoneticPr fontId="4"/>
  <pageMargins left="0.98425196850393704" right="0.59055118110236227" top="0.98425196850393704" bottom="0.98425196850393704" header="0.51181102362204722" footer="0.51181102362204722"/>
  <pageSetup paperSize="9" orientation="portrait" horizontalDpi="300"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00B0F0"/>
  </sheetPr>
  <dimension ref="A1:I25"/>
  <sheetViews>
    <sheetView view="pageBreakPreview" zoomScaleNormal="100" workbookViewId="0">
      <selection sqref="A1:G1"/>
    </sheetView>
  </sheetViews>
  <sheetFormatPr defaultColWidth="9" defaultRowHeight="33.75" customHeight="1" x14ac:dyDescent="0.15"/>
  <sheetData>
    <row r="1" spans="1:9" ht="33.75" customHeight="1" x14ac:dyDescent="0.15">
      <c r="A1" s="383" t="s">
        <v>742</v>
      </c>
    </row>
    <row r="2" spans="1:9" s="285" customFormat="1" ht="33.75" customHeight="1" x14ac:dyDescent="0.15">
      <c r="D2" s="285" t="s">
        <v>737</v>
      </c>
    </row>
    <row r="3" spans="1:9" s="285" customFormat="1" ht="33.75" customHeight="1" x14ac:dyDescent="0.15"/>
    <row r="4" spans="1:9" s="285" customFormat="1" ht="33.75" customHeight="1" x14ac:dyDescent="0.15">
      <c r="E4" s="377" t="s">
        <v>736</v>
      </c>
      <c r="F4" s="377" t="s">
        <v>173</v>
      </c>
      <c r="G4" s="377"/>
      <c r="H4" s="377"/>
      <c r="I4" s="377"/>
    </row>
    <row r="5" spans="1:9" s="285" customFormat="1" ht="33.75" customHeight="1" x14ac:dyDescent="0.15">
      <c r="E5" s="376" t="s">
        <v>163</v>
      </c>
      <c r="F5" s="376" t="s">
        <v>174</v>
      </c>
      <c r="G5" s="376"/>
      <c r="H5" s="376"/>
      <c r="I5" s="376"/>
    </row>
    <row r="6" spans="1:9" s="285" customFormat="1" ht="33.75" customHeight="1" thickBot="1" x14ac:dyDescent="0.2"/>
    <row r="7" spans="1:9" s="285" customFormat="1" ht="33.75" customHeight="1" x14ac:dyDescent="0.15">
      <c r="A7" s="375"/>
      <c r="B7" s="2748" t="s">
        <v>735</v>
      </c>
      <c r="C7" s="2749"/>
      <c r="D7" s="382" t="s">
        <v>741</v>
      </c>
      <c r="E7" s="382"/>
      <c r="F7" s="382"/>
      <c r="G7" s="382"/>
      <c r="H7" s="382"/>
      <c r="I7" s="381"/>
    </row>
    <row r="8" spans="1:9" s="285" customFormat="1" ht="33.75" customHeight="1" x14ac:dyDescent="0.15">
      <c r="A8" s="374">
        <v>1</v>
      </c>
      <c r="B8" s="2750" t="s">
        <v>163</v>
      </c>
      <c r="C8" s="2751"/>
      <c r="D8" s="288" t="s">
        <v>618</v>
      </c>
      <c r="E8" s="288"/>
      <c r="F8" s="288"/>
      <c r="G8" s="288"/>
      <c r="H8" s="288"/>
      <c r="I8" s="380"/>
    </row>
    <row r="9" spans="1:9" s="285" customFormat="1" ht="33.75" customHeight="1" thickBot="1" x14ac:dyDescent="0.2">
      <c r="A9" s="373"/>
      <c r="B9" s="2752" t="s">
        <v>734</v>
      </c>
      <c r="C9" s="2753"/>
      <c r="D9" s="379" t="s">
        <v>740</v>
      </c>
      <c r="E9" s="379"/>
      <c r="F9" s="379"/>
      <c r="G9" s="379"/>
      <c r="H9" s="379"/>
      <c r="I9" s="378"/>
    </row>
    <row r="10" spans="1:9" s="285" customFormat="1" ht="33.75" customHeight="1" x14ac:dyDescent="0.15">
      <c r="A10" s="375"/>
      <c r="B10" s="2748" t="s">
        <v>735</v>
      </c>
      <c r="C10" s="2749"/>
      <c r="D10" s="382" t="s">
        <v>739</v>
      </c>
      <c r="E10" s="382"/>
      <c r="F10" s="382"/>
      <c r="G10" s="382"/>
      <c r="H10" s="382"/>
      <c r="I10" s="381"/>
    </row>
    <row r="11" spans="1:9" s="285" customFormat="1" ht="33.75" customHeight="1" x14ac:dyDescent="0.15">
      <c r="A11" s="374">
        <v>2</v>
      </c>
      <c r="B11" s="2750" t="s">
        <v>163</v>
      </c>
      <c r="C11" s="2751"/>
      <c r="D11" s="288" t="s">
        <v>174</v>
      </c>
      <c r="E11" s="288"/>
      <c r="F11" s="288"/>
      <c r="G11" s="288"/>
      <c r="H11" s="288"/>
      <c r="I11" s="380"/>
    </row>
    <row r="12" spans="1:9" s="285" customFormat="1" ht="33.75" customHeight="1" thickBot="1" x14ac:dyDescent="0.2">
      <c r="A12" s="373"/>
      <c r="B12" s="2752" t="s">
        <v>734</v>
      </c>
      <c r="C12" s="2753"/>
      <c r="D12" s="379" t="s">
        <v>738</v>
      </c>
      <c r="E12" s="379"/>
      <c r="F12" s="379"/>
      <c r="G12" s="379"/>
      <c r="H12" s="379"/>
      <c r="I12" s="378"/>
    </row>
    <row r="13" spans="1:9" s="285" customFormat="1" ht="33.75" customHeight="1" x14ac:dyDescent="0.15">
      <c r="A13" s="375"/>
      <c r="B13" s="2748" t="s">
        <v>735</v>
      </c>
      <c r="C13" s="2749"/>
      <c r="D13" s="382"/>
      <c r="E13" s="382"/>
      <c r="F13" s="382"/>
      <c r="G13" s="382"/>
      <c r="H13" s="382"/>
      <c r="I13" s="381"/>
    </row>
    <row r="14" spans="1:9" s="285" customFormat="1" ht="33.75" customHeight="1" x14ac:dyDescent="0.15">
      <c r="A14" s="374">
        <v>3</v>
      </c>
      <c r="B14" s="2750" t="s">
        <v>163</v>
      </c>
      <c r="C14" s="2751"/>
      <c r="D14" s="288"/>
      <c r="E14" s="288"/>
      <c r="F14" s="288"/>
      <c r="G14" s="288"/>
      <c r="H14" s="288"/>
      <c r="I14" s="380"/>
    </row>
    <row r="15" spans="1:9" s="285" customFormat="1" ht="33.75" customHeight="1" thickBot="1" x14ac:dyDescent="0.2">
      <c r="A15" s="373"/>
      <c r="B15" s="2752" t="s">
        <v>734</v>
      </c>
      <c r="C15" s="2753"/>
      <c r="D15" s="379"/>
      <c r="E15" s="379"/>
      <c r="F15" s="379"/>
      <c r="G15" s="379"/>
      <c r="H15" s="379"/>
      <c r="I15" s="378"/>
    </row>
    <row r="16" spans="1:9" s="285" customFormat="1" ht="33.75" customHeight="1" x14ac:dyDescent="0.15">
      <c r="A16" s="285" t="s">
        <v>733</v>
      </c>
    </row>
    <row r="17" s="285" customFormat="1" ht="33.75" customHeight="1" x14ac:dyDescent="0.15"/>
    <row r="18" s="285" customFormat="1" ht="33.75" customHeight="1" x14ac:dyDescent="0.15"/>
    <row r="19" s="285" customFormat="1" ht="33.75" customHeight="1" x14ac:dyDescent="0.15"/>
    <row r="20" s="285" customFormat="1" ht="33.75" customHeight="1" x14ac:dyDescent="0.15"/>
    <row r="21" s="285" customFormat="1" ht="33.75" customHeight="1" x14ac:dyDescent="0.15"/>
    <row r="22" s="285" customFormat="1" ht="33.75" customHeight="1" x14ac:dyDescent="0.15"/>
    <row r="23" s="285" customFormat="1" ht="33.75" customHeight="1" x14ac:dyDescent="0.15"/>
    <row r="24" s="285" customFormat="1" ht="33.75" customHeight="1" x14ac:dyDescent="0.15"/>
    <row r="25" s="285" customFormat="1" ht="33.75" customHeight="1" x14ac:dyDescent="0.15"/>
  </sheetData>
  <mergeCells count="9">
    <mergeCell ref="B15:C15"/>
    <mergeCell ref="B10:C10"/>
    <mergeCell ref="B11:C11"/>
    <mergeCell ref="B12:C12"/>
    <mergeCell ref="B7:C7"/>
    <mergeCell ref="B8:C8"/>
    <mergeCell ref="B9:C9"/>
    <mergeCell ref="B13:C13"/>
    <mergeCell ref="B14:C14"/>
  </mergeCells>
  <phoneticPr fontId="4"/>
  <printOptions horizontalCentered="1"/>
  <pageMargins left="0.98425196850393704" right="0.59055118110236227" top="0.98425196850393704" bottom="0.98425196850393704" header="0.51181102362204722" footer="0.51181102362204722"/>
  <pageSetup paperSize="9" orientation="portrait" horizontalDpi="300" r:id="rId1"/>
  <headerFooter alignWithMargins="0">
    <oddFooter>&amp;C&amp;"ＭＳ ゴシック,標準"56</oddFooter>
  </headerFooter>
  <drawing r:id="rId2"/>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0000"/>
  </sheetPr>
  <dimension ref="A1:AH136"/>
  <sheetViews>
    <sheetView showGridLines="0" view="pageBreakPreview" zoomScaleNormal="100" workbookViewId="0">
      <selection activeCell="B25" sqref="B25:N25"/>
    </sheetView>
  </sheetViews>
  <sheetFormatPr defaultColWidth="9" defaultRowHeight="13.5" x14ac:dyDescent="0.15"/>
  <cols>
    <col min="1" max="1" width="10.5" customWidth="1"/>
    <col min="2" max="2" width="10.25" customWidth="1"/>
    <col min="3" max="3" width="4.125" customWidth="1"/>
    <col min="4" max="4" width="13.125" customWidth="1"/>
    <col min="5" max="5" width="10.375" customWidth="1"/>
    <col min="7" max="7" width="12.75" customWidth="1"/>
    <col min="8" max="8" width="6.875" customWidth="1"/>
    <col min="9" max="10" width="2" customWidth="1"/>
    <col min="11" max="11" width="5.125" customWidth="1"/>
    <col min="12" max="13" width="2" customWidth="1"/>
    <col min="14" max="14" width="16.375" customWidth="1"/>
  </cols>
  <sheetData>
    <row r="1" spans="1:14" x14ac:dyDescent="0.15">
      <c r="A1" s="402" t="s">
        <v>635</v>
      </c>
      <c r="B1" s="401" t="s">
        <v>778</v>
      </c>
      <c r="C1" s="400"/>
      <c r="D1" s="399"/>
      <c r="E1" s="399"/>
      <c r="F1" s="399"/>
      <c r="G1" s="399"/>
      <c r="H1" s="399"/>
      <c r="I1" s="399"/>
      <c r="J1" s="399"/>
      <c r="K1" s="399"/>
      <c r="L1" s="399"/>
      <c r="M1" s="399"/>
      <c r="N1" s="398"/>
    </row>
    <row r="2" spans="1:14" x14ac:dyDescent="0.15">
      <c r="A2" s="397"/>
      <c r="B2" s="396"/>
      <c r="C2" s="396"/>
      <c r="D2" s="396"/>
      <c r="E2" s="396"/>
      <c r="F2" s="396"/>
      <c r="G2" s="396"/>
      <c r="H2" s="396"/>
      <c r="I2" s="396"/>
      <c r="J2" s="396"/>
      <c r="K2" s="396"/>
      <c r="L2" s="396"/>
      <c r="M2" s="396"/>
      <c r="N2" s="395"/>
    </row>
    <row r="3" spans="1:14" s="163" customFormat="1" ht="17.25" x14ac:dyDescent="0.15">
      <c r="A3" s="2756" t="s">
        <v>777</v>
      </c>
      <c r="B3" s="2757"/>
      <c r="C3" s="2757"/>
      <c r="D3" s="2757"/>
      <c r="E3" s="2757"/>
      <c r="F3" s="2757"/>
      <c r="G3" s="2757"/>
      <c r="H3" s="2757"/>
      <c r="I3" s="2757"/>
      <c r="J3" s="2757"/>
      <c r="K3" s="2757"/>
      <c r="L3" s="2757"/>
      <c r="M3" s="2757"/>
      <c r="N3" s="2758"/>
    </row>
    <row r="4" spans="1:14" ht="17.25" customHeight="1" x14ac:dyDescent="0.15">
      <c r="A4" s="2759" t="s">
        <v>1064</v>
      </c>
      <c r="B4" s="2760"/>
      <c r="C4" s="2760"/>
      <c r="D4" s="2760"/>
      <c r="E4" s="2760"/>
      <c r="F4" s="2760"/>
      <c r="G4" s="2760"/>
      <c r="H4" s="2760"/>
      <c r="I4" s="2760"/>
      <c r="J4" s="2760"/>
      <c r="K4" s="2760"/>
      <c r="L4" s="2760"/>
      <c r="M4" s="2760"/>
      <c r="N4" s="2761"/>
    </row>
    <row r="5" spans="1:14" x14ac:dyDescent="0.15">
      <c r="A5" s="584"/>
      <c r="B5" s="585"/>
      <c r="C5" s="585"/>
      <c r="D5" s="585"/>
      <c r="E5" s="585"/>
      <c r="F5" s="585"/>
      <c r="G5" s="585"/>
      <c r="H5" s="585"/>
      <c r="I5" s="585"/>
      <c r="J5" s="585"/>
      <c r="K5" s="585"/>
      <c r="L5" s="585"/>
      <c r="M5" s="585"/>
      <c r="N5" s="588"/>
    </row>
    <row r="6" spans="1:14" x14ac:dyDescent="0.15">
      <c r="A6" s="584"/>
      <c r="B6" s="585"/>
      <c r="C6" s="585"/>
      <c r="D6" s="585"/>
      <c r="E6" s="585"/>
      <c r="F6" s="585"/>
      <c r="G6" s="585"/>
      <c r="H6" s="585"/>
      <c r="I6" s="2762" t="s">
        <v>1272</v>
      </c>
      <c r="J6" s="2762"/>
      <c r="K6" s="2762"/>
      <c r="L6" s="2762"/>
      <c r="M6" s="2762"/>
      <c r="N6" s="2763"/>
    </row>
    <row r="7" spans="1:14" x14ac:dyDescent="0.15">
      <c r="A7" s="584" t="s">
        <v>1063</v>
      </c>
      <c r="B7" s="585"/>
      <c r="C7" s="585"/>
      <c r="D7" s="585"/>
      <c r="E7" s="585"/>
      <c r="F7" s="585"/>
      <c r="G7" s="585"/>
      <c r="H7" s="585"/>
      <c r="I7" s="585"/>
      <c r="J7" s="585"/>
      <c r="K7" s="585"/>
      <c r="L7" s="585"/>
      <c r="M7" s="585"/>
      <c r="N7" s="588"/>
    </row>
    <row r="8" spans="1:14" x14ac:dyDescent="0.15">
      <c r="A8" s="584"/>
      <c r="B8" s="585"/>
      <c r="C8" s="585"/>
      <c r="D8" s="585"/>
      <c r="E8" s="585"/>
      <c r="F8" s="585"/>
      <c r="G8" s="585"/>
      <c r="H8" s="585"/>
      <c r="I8" s="585"/>
      <c r="J8" s="585"/>
      <c r="K8" s="585"/>
      <c r="L8" s="585"/>
      <c r="M8" s="585"/>
      <c r="N8" s="588"/>
    </row>
    <row r="9" spans="1:14" x14ac:dyDescent="0.15">
      <c r="A9" s="584" t="s">
        <v>776</v>
      </c>
      <c r="B9" s="585"/>
      <c r="C9" s="585"/>
      <c r="D9" s="585"/>
      <c r="E9" s="585"/>
      <c r="F9" s="585"/>
      <c r="G9" s="585"/>
      <c r="H9" s="585"/>
      <c r="I9" s="585"/>
      <c r="J9" s="585"/>
      <c r="K9" s="585"/>
      <c r="L9" s="585"/>
      <c r="M9" s="585"/>
      <c r="N9" s="588"/>
    </row>
    <row r="10" spans="1:14" x14ac:dyDescent="0.15">
      <c r="A10" s="584"/>
      <c r="B10" s="585"/>
      <c r="C10" s="585"/>
      <c r="D10" s="585"/>
      <c r="E10" s="585"/>
      <c r="F10" s="585"/>
      <c r="G10" s="585"/>
      <c r="H10" s="585"/>
      <c r="I10" s="585"/>
      <c r="J10" s="585"/>
      <c r="K10" s="585"/>
      <c r="L10" s="585"/>
      <c r="M10" s="585"/>
      <c r="N10" s="588"/>
    </row>
    <row r="11" spans="1:14" x14ac:dyDescent="0.15">
      <c r="A11" s="584" t="s">
        <v>1062</v>
      </c>
      <c r="B11" s="585"/>
      <c r="C11" s="585"/>
      <c r="D11" s="585"/>
      <c r="E11" s="585"/>
      <c r="F11" s="585"/>
      <c r="G11" s="585"/>
      <c r="H11" s="585"/>
      <c r="I11" s="585"/>
      <c r="J11" s="585"/>
      <c r="K11" s="585"/>
      <c r="L11" s="585"/>
      <c r="M11" s="585"/>
      <c r="N11" s="588"/>
    </row>
    <row r="12" spans="1:14" ht="24" customHeight="1" x14ac:dyDescent="0.15">
      <c r="A12" s="584" t="s">
        <v>1061</v>
      </c>
      <c r="B12" s="585"/>
      <c r="C12" s="585"/>
      <c r="D12" s="585"/>
      <c r="E12" s="585"/>
      <c r="F12" s="585"/>
      <c r="G12" s="585"/>
      <c r="H12" s="585"/>
      <c r="I12" s="585"/>
      <c r="J12" s="394"/>
      <c r="K12" s="394"/>
      <c r="L12" s="394"/>
      <c r="M12" s="394"/>
      <c r="N12" s="393"/>
    </row>
    <row r="13" spans="1:14" x14ac:dyDescent="0.15">
      <c r="A13" s="584" t="s">
        <v>782</v>
      </c>
      <c r="B13" s="585"/>
      <c r="C13" s="585"/>
      <c r="D13" s="585"/>
      <c r="E13" s="585"/>
      <c r="F13" s="585"/>
      <c r="G13" s="585"/>
      <c r="H13" s="585"/>
      <c r="I13" s="585"/>
      <c r="J13" s="585"/>
      <c r="K13" s="585"/>
      <c r="L13" s="585"/>
      <c r="M13" s="585"/>
      <c r="N13" s="588"/>
    </row>
    <row r="14" spans="1:14" x14ac:dyDescent="0.15">
      <c r="A14" s="584"/>
      <c r="B14" s="585"/>
      <c r="C14" s="585"/>
      <c r="D14" s="585"/>
      <c r="E14" s="585"/>
      <c r="F14" s="585"/>
      <c r="G14" s="585"/>
      <c r="H14" s="585"/>
      <c r="I14" s="585"/>
      <c r="J14" s="585"/>
      <c r="K14" s="585"/>
      <c r="L14" s="585"/>
      <c r="M14" s="585"/>
      <c r="N14" s="588"/>
    </row>
    <row r="15" spans="1:14" x14ac:dyDescent="0.15">
      <c r="A15" s="392"/>
      <c r="B15" s="391"/>
      <c r="C15" s="391"/>
      <c r="D15" s="391"/>
      <c r="E15" s="391"/>
      <c r="F15" s="391"/>
      <c r="G15" s="391"/>
      <c r="H15" s="391"/>
      <c r="I15" s="391"/>
      <c r="J15" s="391"/>
      <c r="K15" s="391"/>
      <c r="L15" s="391"/>
      <c r="M15" s="391"/>
      <c r="N15" s="390"/>
    </row>
    <row r="16" spans="1:14" ht="13.5" customHeight="1" x14ac:dyDescent="0.15">
      <c r="A16" s="2764" t="s">
        <v>775</v>
      </c>
      <c r="B16" s="2765"/>
      <c r="C16" s="2765"/>
      <c r="D16" s="2765"/>
      <c r="E16" s="2765"/>
      <c r="F16" s="2765"/>
      <c r="G16" s="2765"/>
      <c r="H16" s="2765"/>
      <c r="I16" s="2765"/>
      <c r="J16" s="2765"/>
      <c r="K16" s="2765"/>
      <c r="L16" s="2765"/>
      <c r="M16" s="2765"/>
      <c r="N16" s="2766"/>
    </row>
    <row r="17" spans="1:14" x14ac:dyDescent="0.15">
      <c r="A17" s="385"/>
      <c r="B17" s="389"/>
      <c r="C17" s="389"/>
      <c r="D17" s="389"/>
      <c r="E17" s="389"/>
      <c r="F17" s="389"/>
      <c r="G17" s="389"/>
      <c r="H17" s="389"/>
      <c r="I17" s="389"/>
      <c r="J17" s="389"/>
      <c r="K17" s="389"/>
      <c r="L17" s="389"/>
      <c r="M17" s="389"/>
      <c r="N17" s="388"/>
    </row>
    <row r="18" spans="1:14" x14ac:dyDescent="0.15">
      <c r="A18" s="385" t="s">
        <v>1060</v>
      </c>
      <c r="B18" s="2754" t="s">
        <v>774</v>
      </c>
      <c r="C18" s="2754"/>
      <c r="D18" s="2754"/>
      <c r="E18" s="2754"/>
      <c r="F18" s="2754"/>
      <c r="G18" s="2754"/>
      <c r="H18" s="2754"/>
      <c r="I18" s="2754"/>
      <c r="J18" s="2754"/>
      <c r="K18" s="2754"/>
      <c r="L18" s="2754"/>
      <c r="M18" s="2754"/>
      <c r="N18" s="2755"/>
    </row>
    <row r="19" spans="1:14" ht="3" customHeight="1" x14ac:dyDescent="0.15">
      <c r="A19" s="385"/>
      <c r="B19" s="586"/>
      <c r="C19" s="586"/>
      <c r="D19" s="586"/>
      <c r="E19" s="586"/>
      <c r="F19" s="586"/>
      <c r="G19" s="586"/>
      <c r="H19" s="586"/>
      <c r="I19" s="586"/>
      <c r="J19" s="586"/>
      <c r="K19" s="586"/>
      <c r="L19" s="586"/>
      <c r="M19" s="586"/>
      <c r="N19" s="587"/>
    </row>
    <row r="20" spans="1:14" ht="15" customHeight="1" x14ac:dyDescent="0.15">
      <c r="A20" s="385"/>
      <c r="B20" s="2767" t="s">
        <v>773</v>
      </c>
      <c r="C20" s="2767"/>
      <c r="D20" s="2767"/>
      <c r="E20" s="2767"/>
      <c r="F20" s="2767"/>
      <c r="G20" s="2767"/>
      <c r="H20" s="2767"/>
      <c r="I20" s="2767"/>
      <c r="J20" s="2767"/>
      <c r="K20" s="2767"/>
      <c r="L20" s="2767"/>
      <c r="M20" s="2767"/>
      <c r="N20" s="2768"/>
    </row>
    <row r="21" spans="1:14" ht="30.75" customHeight="1" x14ac:dyDescent="0.15">
      <c r="A21" s="385" t="s">
        <v>781</v>
      </c>
      <c r="B21" s="2754" t="s">
        <v>772</v>
      </c>
      <c r="C21" s="2754"/>
      <c r="D21" s="2754"/>
      <c r="E21" s="2754"/>
      <c r="F21" s="2754"/>
      <c r="G21" s="2754"/>
      <c r="H21" s="2754"/>
      <c r="I21" s="2754"/>
      <c r="J21" s="2754"/>
      <c r="K21" s="2754"/>
      <c r="L21" s="2754"/>
      <c r="M21" s="2754"/>
      <c r="N21" s="2755"/>
    </row>
    <row r="22" spans="1:14" ht="12" customHeight="1" x14ac:dyDescent="0.15">
      <c r="A22" s="385"/>
      <c r="B22" s="586"/>
      <c r="C22" s="586"/>
      <c r="D22" s="586"/>
      <c r="E22" s="586"/>
      <c r="F22" s="586"/>
      <c r="G22" s="586"/>
      <c r="H22" s="586"/>
      <c r="I22" s="586"/>
      <c r="J22" s="586"/>
      <c r="K22" s="586"/>
      <c r="L22" s="586"/>
      <c r="M22" s="586"/>
      <c r="N22" s="587"/>
    </row>
    <row r="23" spans="1:14" ht="33.75" customHeight="1" x14ac:dyDescent="0.15">
      <c r="A23" s="385" t="s">
        <v>771</v>
      </c>
      <c r="B23" s="2754" t="s">
        <v>770</v>
      </c>
      <c r="C23" s="2754"/>
      <c r="D23" s="2754"/>
      <c r="E23" s="2754"/>
      <c r="F23" s="2754"/>
      <c r="G23" s="2754"/>
      <c r="H23" s="2754"/>
      <c r="I23" s="2754"/>
      <c r="J23" s="2754"/>
      <c r="K23" s="2754"/>
      <c r="L23" s="2754"/>
      <c r="M23" s="2754"/>
      <c r="N23" s="2755"/>
    </row>
    <row r="24" spans="1:14" ht="13.5" customHeight="1" x14ac:dyDescent="0.15">
      <c r="A24" s="385"/>
      <c r="B24" s="586"/>
      <c r="C24" s="586"/>
      <c r="D24" s="586"/>
      <c r="E24" s="586"/>
      <c r="F24" s="586"/>
      <c r="G24" s="586"/>
      <c r="H24" s="586"/>
      <c r="I24" s="586"/>
      <c r="J24" s="586"/>
      <c r="K24" s="586"/>
      <c r="L24" s="586"/>
      <c r="M24" s="586"/>
      <c r="N24" s="587"/>
    </row>
    <row r="25" spans="1:14" ht="33" customHeight="1" x14ac:dyDescent="0.15">
      <c r="A25" s="385" t="s">
        <v>769</v>
      </c>
      <c r="B25" s="2754" t="s">
        <v>1852</v>
      </c>
      <c r="C25" s="2754"/>
      <c r="D25" s="2754"/>
      <c r="E25" s="2754"/>
      <c r="F25" s="2754"/>
      <c r="G25" s="2754"/>
      <c r="H25" s="2754"/>
      <c r="I25" s="2754"/>
      <c r="J25" s="2754"/>
      <c r="K25" s="2754"/>
      <c r="L25" s="2754"/>
      <c r="M25" s="2754"/>
      <c r="N25" s="2755"/>
    </row>
    <row r="26" spans="1:14" ht="27" customHeight="1" x14ac:dyDescent="0.15">
      <c r="A26" s="385" t="s">
        <v>768</v>
      </c>
      <c r="B26" s="2754" t="s">
        <v>767</v>
      </c>
      <c r="C26" s="2754"/>
      <c r="D26" s="2754"/>
      <c r="E26" s="2754"/>
      <c r="F26" s="2754"/>
      <c r="G26" s="2754"/>
      <c r="H26" s="2754"/>
      <c r="I26" s="2754"/>
      <c r="J26" s="2754"/>
      <c r="K26" s="2754"/>
      <c r="L26" s="2754"/>
      <c r="M26" s="2754"/>
      <c r="N26" s="2755"/>
    </row>
    <row r="27" spans="1:14" ht="1.5" customHeight="1" x14ac:dyDescent="0.15">
      <c r="A27" s="385"/>
      <c r="B27" s="586"/>
      <c r="C27" s="586"/>
      <c r="D27" s="586"/>
      <c r="E27" s="586"/>
      <c r="F27" s="586"/>
      <c r="G27" s="586"/>
      <c r="H27" s="586"/>
      <c r="I27" s="586"/>
      <c r="J27" s="586"/>
      <c r="K27" s="586"/>
      <c r="L27" s="586"/>
      <c r="M27" s="586"/>
      <c r="N27" s="587"/>
    </row>
    <row r="28" spans="1:14" s="602" customFormat="1" ht="69" customHeight="1" x14ac:dyDescent="0.15">
      <c r="A28" s="385"/>
      <c r="B28" s="603" t="s">
        <v>1059</v>
      </c>
      <c r="C28" s="2754" t="s">
        <v>1058</v>
      </c>
      <c r="D28" s="2754"/>
      <c r="E28" s="2754"/>
      <c r="F28" s="2754"/>
      <c r="G28" s="2754"/>
      <c r="H28" s="2754"/>
      <c r="I28" s="2754"/>
      <c r="J28" s="2754"/>
      <c r="K28" s="2754"/>
      <c r="L28" s="2754"/>
      <c r="M28" s="2754"/>
      <c r="N28" s="2755"/>
    </row>
    <row r="29" spans="1:14" ht="27" customHeight="1" x14ac:dyDescent="0.15">
      <c r="A29" s="385" t="s">
        <v>1057</v>
      </c>
      <c r="B29" s="2754" t="s">
        <v>766</v>
      </c>
      <c r="C29" s="2754"/>
      <c r="D29" s="2754"/>
      <c r="E29" s="2754"/>
      <c r="F29" s="2754"/>
      <c r="G29" s="2754"/>
      <c r="H29" s="2754"/>
      <c r="I29" s="2754"/>
      <c r="J29" s="2754"/>
      <c r="K29" s="2754"/>
      <c r="L29" s="2754"/>
      <c r="M29" s="2754"/>
      <c r="N29" s="2755"/>
    </row>
    <row r="30" spans="1:14" ht="1.5" customHeight="1" x14ac:dyDescent="0.15">
      <c r="A30" s="385"/>
      <c r="B30" s="586"/>
      <c r="C30" s="586"/>
      <c r="D30" s="586"/>
      <c r="E30" s="586"/>
      <c r="F30" s="586"/>
      <c r="G30" s="586"/>
      <c r="H30" s="586"/>
      <c r="I30" s="586"/>
      <c r="J30" s="586"/>
      <c r="K30" s="586"/>
      <c r="L30" s="586"/>
      <c r="M30" s="586"/>
      <c r="N30" s="587"/>
    </row>
    <row r="31" spans="1:14" ht="86.25" customHeight="1" x14ac:dyDescent="0.15">
      <c r="A31" s="385"/>
      <c r="B31" s="2767" t="s">
        <v>765</v>
      </c>
      <c r="C31" s="2767"/>
      <c r="D31" s="2767"/>
      <c r="E31" s="2767"/>
      <c r="F31" s="2767"/>
      <c r="G31" s="2767"/>
      <c r="H31" s="2767"/>
      <c r="I31" s="2767"/>
      <c r="J31" s="2767"/>
      <c r="K31" s="2767"/>
      <c r="L31" s="2767"/>
      <c r="M31" s="2767"/>
      <c r="N31" s="2768"/>
    </row>
    <row r="32" spans="1:14" ht="9" customHeight="1" x14ac:dyDescent="0.15">
      <c r="A32" s="385"/>
      <c r="B32" s="2767"/>
      <c r="C32" s="2767"/>
      <c r="D32" s="2767"/>
      <c r="E32" s="2767"/>
      <c r="F32" s="2767"/>
      <c r="G32" s="2767"/>
      <c r="H32" s="2767"/>
      <c r="I32" s="2767"/>
      <c r="J32" s="2767"/>
      <c r="K32" s="2767"/>
      <c r="L32" s="2767"/>
      <c r="M32" s="2767"/>
      <c r="N32" s="2768"/>
    </row>
    <row r="33" spans="1:34" ht="153" customHeight="1" x14ac:dyDescent="0.15">
      <c r="A33" s="385" t="s">
        <v>1056</v>
      </c>
      <c r="B33" s="2767" t="s">
        <v>764</v>
      </c>
      <c r="C33" s="2767"/>
      <c r="D33" s="2767"/>
      <c r="E33" s="2767"/>
      <c r="F33" s="2767"/>
      <c r="G33" s="2767"/>
      <c r="H33" s="2767"/>
      <c r="I33" s="2767"/>
      <c r="J33" s="2767"/>
      <c r="K33" s="2767"/>
      <c r="L33" s="2767"/>
      <c r="M33" s="2767"/>
      <c r="N33" s="2768"/>
    </row>
    <row r="34" spans="1:34" ht="166.5" customHeight="1" x14ac:dyDescent="0.15">
      <c r="A34" s="385" t="s">
        <v>763</v>
      </c>
      <c r="B34" s="2767" t="s">
        <v>762</v>
      </c>
      <c r="C34" s="2767"/>
      <c r="D34" s="2767"/>
      <c r="E34" s="2767"/>
      <c r="F34" s="2767"/>
      <c r="G34" s="2767"/>
      <c r="H34" s="2767"/>
      <c r="I34" s="2767"/>
      <c r="J34" s="2767"/>
      <c r="K34" s="2767"/>
      <c r="L34" s="2767"/>
      <c r="M34" s="2767"/>
      <c r="N34" s="2768"/>
    </row>
    <row r="35" spans="1:34" ht="13.5" customHeight="1" x14ac:dyDescent="0.15">
      <c r="A35" s="385" t="s">
        <v>761</v>
      </c>
      <c r="B35" s="2767" t="s">
        <v>760</v>
      </c>
      <c r="C35" s="2767"/>
      <c r="D35" s="2767"/>
      <c r="E35" s="2767"/>
      <c r="F35" s="2767"/>
      <c r="G35" s="2767"/>
      <c r="H35" s="2767"/>
      <c r="I35" s="2767"/>
      <c r="J35" s="2767"/>
      <c r="K35" s="2767"/>
      <c r="L35" s="2767"/>
      <c r="M35" s="2767"/>
      <c r="N35" s="2768"/>
    </row>
    <row r="36" spans="1:34" x14ac:dyDescent="0.15">
      <c r="A36" s="385"/>
      <c r="B36" s="2767"/>
      <c r="C36" s="2767"/>
      <c r="D36" s="2767"/>
      <c r="E36" s="2767"/>
      <c r="F36" s="2767"/>
      <c r="G36" s="2767"/>
      <c r="H36" s="2767"/>
      <c r="I36" s="2767"/>
      <c r="J36" s="2767"/>
      <c r="K36" s="2767"/>
      <c r="L36" s="2767"/>
      <c r="M36" s="2767"/>
      <c r="N36" s="2768"/>
    </row>
    <row r="37" spans="1:34" ht="41.25" customHeight="1" x14ac:dyDescent="0.15">
      <c r="A37" s="385"/>
      <c r="B37" s="2767"/>
      <c r="C37" s="2767"/>
      <c r="D37" s="2767"/>
      <c r="E37" s="2767"/>
      <c r="F37" s="2767"/>
      <c r="G37" s="2767"/>
      <c r="H37" s="2767"/>
      <c r="I37" s="2767"/>
      <c r="J37" s="2767"/>
      <c r="K37" s="2767"/>
      <c r="L37" s="2767"/>
      <c r="M37" s="2767"/>
      <c r="N37" s="2768"/>
    </row>
    <row r="38" spans="1:34" ht="91.5" customHeight="1" x14ac:dyDescent="0.15">
      <c r="A38" s="385" t="s">
        <v>759</v>
      </c>
      <c r="B38" s="2767" t="s">
        <v>758</v>
      </c>
      <c r="C38" s="2767"/>
      <c r="D38" s="2767"/>
      <c r="E38" s="2767"/>
      <c r="F38" s="2767"/>
      <c r="G38" s="2767"/>
      <c r="H38" s="2767"/>
      <c r="I38" s="2767"/>
      <c r="J38" s="2767"/>
      <c r="K38" s="2767"/>
      <c r="L38" s="2767"/>
      <c r="M38" s="2767"/>
      <c r="N38" s="2768"/>
    </row>
    <row r="39" spans="1:34" ht="12.75" customHeight="1" x14ac:dyDescent="0.15">
      <c r="A39" s="385"/>
      <c r="B39" s="586" t="s">
        <v>49</v>
      </c>
      <c r="C39" s="586"/>
      <c r="D39" s="586"/>
      <c r="E39" s="586"/>
      <c r="F39" s="586"/>
      <c r="G39" s="586"/>
      <c r="H39" s="586"/>
      <c r="I39" s="586"/>
      <c r="J39" s="586"/>
      <c r="K39" s="586"/>
      <c r="L39" s="586"/>
      <c r="M39" s="586"/>
      <c r="N39" s="587"/>
    </row>
    <row r="40" spans="1:34" ht="67.5" customHeight="1" x14ac:dyDescent="0.15">
      <c r="A40" s="385" t="s">
        <v>757</v>
      </c>
      <c r="B40" s="2767" t="s">
        <v>1055</v>
      </c>
      <c r="C40" s="2767"/>
      <c r="D40" s="2767"/>
      <c r="E40" s="2767"/>
      <c r="F40" s="2767"/>
      <c r="G40" s="2767"/>
      <c r="H40" s="2767"/>
      <c r="I40" s="2767"/>
      <c r="J40" s="2767"/>
      <c r="K40" s="2767"/>
      <c r="L40" s="2767"/>
      <c r="M40" s="2767"/>
      <c r="N40" s="2768"/>
    </row>
    <row r="41" spans="1:34" ht="33.75" customHeight="1" x14ac:dyDescent="0.15">
      <c r="A41" s="385" t="s">
        <v>756</v>
      </c>
      <c r="B41" s="2767" t="s">
        <v>1054</v>
      </c>
      <c r="C41" s="2767"/>
      <c r="D41" s="2767"/>
      <c r="E41" s="2767"/>
      <c r="F41" s="2767"/>
      <c r="G41" s="2767"/>
      <c r="H41" s="2767"/>
      <c r="I41" s="2767"/>
      <c r="J41" s="2767"/>
      <c r="K41" s="2767"/>
      <c r="L41" s="2767"/>
      <c r="M41" s="2767"/>
      <c r="N41" s="2768"/>
    </row>
    <row r="42" spans="1:34" ht="27" customHeight="1" x14ac:dyDescent="0.15">
      <c r="A42" s="385" t="s">
        <v>755</v>
      </c>
      <c r="B42" s="2795" t="s">
        <v>754</v>
      </c>
      <c r="C42" s="2795"/>
      <c r="D42" s="2795"/>
      <c r="E42" s="2795"/>
      <c r="F42" s="2795"/>
      <c r="G42" s="2795"/>
      <c r="H42" s="2795"/>
      <c r="I42" s="2795"/>
      <c r="J42" s="2795"/>
      <c r="K42" s="2795"/>
      <c r="L42" s="2795"/>
      <c r="M42" s="2795"/>
      <c r="N42" s="2796"/>
      <c r="P42" s="2767"/>
      <c r="Q42" s="2767"/>
      <c r="R42" s="2767"/>
      <c r="S42" s="2767"/>
      <c r="T42" s="2767"/>
      <c r="U42" s="2767"/>
      <c r="V42" s="2767"/>
      <c r="W42" s="2767"/>
      <c r="X42" s="2767"/>
      <c r="Y42" s="2767"/>
      <c r="Z42" s="2767"/>
      <c r="AA42" s="2767"/>
      <c r="AB42" s="2767"/>
      <c r="AC42" s="2767"/>
      <c r="AD42" s="2767"/>
      <c r="AE42" s="2767"/>
      <c r="AF42" s="2767"/>
      <c r="AG42" s="2768"/>
    </row>
    <row r="43" spans="1:34" ht="22.5" customHeight="1" x14ac:dyDescent="0.15">
      <c r="A43" s="385"/>
      <c r="B43" s="387"/>
      <c r="C43" s="387"/>
      <c r="D43" s="387"/>
      <c r="E43" s="387"/>
      <c r="F43" s="387"/>
      <c r="G43" s="387"/>
      <c r="H43" s="387"/>
      <c r="I43" s="387"/>
      <c r="J43" s="387"/>
      <c r="K43" s="387"/>
      <c r="L43" s="387"/>
      <c r="M43" s="387"/>
      <c r="N43" s="386"/>
    </row>
    <row r="44" spans="1:34" ht="27" customHeight="1" thickBot="1" x14ac:dyDescent="0.2">
      <c r="A44" s="385" t="s">
        <v>753</v>
      </c>
      <c r="B44" s="2795" t="s">
        <v>752</v>
      </c>
      <c r="C44" s="2795"/>
      <c r="D44" s="2795"/>
      <c r="E44" s="2795"/>
      <c r="F44" s="2795"/>
      <c r="G44" s="2795"/>
      <c r="H44" s="2795"/>
      <c r="I44" s="2795"/>
      <c r="J44" s="2795"/>
      <c r="K44" s="2795"/>
      <c r="L44" s="2795"/>
      <c r="M44" s="2795"/>
      <c r="N44" s="2796"/>
      <c r="Q44" s="2767"/>
      <c r="R44" s="2767"/>
      <c r="S44" s="2767"/>
      <c r="T44" s="2767"/>
      <c r="U44" s="2767"/>
      <c r="V44" s="2767"/>
      <c r="W44" s="2767"/>
      <c r="X44" s="2767"/>
      <c r="Y44" s="2767"/>
      <c r="Z44" s="2767"/>
      <c r="AA44" s="2767"/>
      <c r="AB44" s="2767"/>
      <c r="AC44" s="2767"/>
      <c r="AD44" s="2767"/>
      <c r="AE44" s="2767"/>
      <c r="AF44" s="2767"/>
      <c r="AG44" s="2767"/>
      <c r="AH44" s="2768"/>
    </row>
    <row r="45" spans="1:34" ht="27" customHeight="1" thickTop="1" x14ac:dyDescent="0.15">
      <c r="A45" s="2797" t="s">
        <v>751</v>
      </c>
      <c r="B45" s="2798"/>
      <c r="C45" s="2798"/>
      <c r="D45" s="2798"/>
      <c r="E45" s="2798"/>
      <c r="F45" s="2798"/>
      <c r="G45" s="2798"/>
      <c r="H45" s="2798"/>
      <c r="I45" s="2798"/>
      <c r="J45" s="2798"/>
      <c r="K45" s="2798"/>
      <c r="L45" s="2798"/>
      <c r="M45" s="2798"/>
      <c r="N45" s="2799"/>
    </row>
    <row r="46" spans="1:34" ht="27" customHeight="1" x14ac:dyDescent="0.15">
      <c r="A46" s="2802" t="s">
        <v>1053</v>
      </c>
      <c r="B46" s="2803"/>
      <c r="C46" s="2803"/>
      <c r="D46" s="2803"/>
      <c r="E46" s="2803"/>
      <c r="F46" s="2803"/>
      <c r="G46" s="2803"/>
      <c r="H46" s="2803"/>
      <c r="I46" s="2803"/>
      <c r="J46" s="2803"/>
      <c r="K46" s="2803"/>
      <c r="L46" s="2803"/>
      <c r="M46" s="2803"/>
      <c r="N46" s="2804"/>
    </row>
    <row r="47" spans="1:34" ht="13.5" customHeight="1" x14ac:dyDescent="0.15">
      <c r="A47" s="2769" t="s">
        <v>1052</v>
      </c>
      <c r="B47" s="2770"/>
      <c r="C47" s="2771"/>
      <c r="D47" s="2772" t="s">
        <v>750</v>
      </c>
      <c r="E47" s="2774" t="s">
        <v>743</v>
      </c>
      <c r="F47" s="2775"/>
      <c r="G47" s="2775"/>
      <c r="H47" s="2775"/>
      <c r="I47" s="2775"/>
      <c r="J47" s="2775"/>
      <c r="K47" s="2775"/>
      <c r="L47" s="2775"/>
      <c r="M47" s="2775"/>
      <c r="N47" s="2776"/>
    </row>
    <row r="48" spans="1:34" ht="13.5" customHeight="1" x14ac:dyDescent="0.15">
      <c r="A48" s="2777" t="s">
        <v>749</v>
      </c>
      <c r="B48" s="2778"/>
      <c r="C48" s="2779"/>
      <c r="D48" s="2773"/>
      <c r="E48" s="2780" t="s">
        <v>748</v>
      </c>
      <c r="F48" s="2762"/>
      <c r="G48" s="2762"/>
      <c r="H48" s="2762"/>
      <c r="I48" s="2762"/>
      <c r="J48" s="2431"/>
      <c r="K48" s="2431"/>
      <c r="L48" s="2431"/>
      <c r="M48" s="2431"/>
      <c r="N48" s="2785"/>
    </row>
    <row r="49" spans="1:14" ht="13.5" customHeight="1" x14ac:dyDescent="0.15">
      <c r="A49" s="2780"/>
      <c r="B49" s="2762"/>
      <c r="C49" s="2781"/>
      <c r="D49" s="2790" t="s">
        <v>747</v>
      </c>
      <c r="E49" s="2786"/>
      <c r="F49" s="2787"/>
      <c r="G49" s="2787"/>
      <c r="H49" s="2787"/>
      <c r="I49" s="2787"/>
      <c r="J49" s="2788"/>
      <c r="K49" s="2788"/>
      <c r="L49" s="2788"/>
      <c r="M49" s="2788"/>
      <c r="N49" s="2789"/>
    </row>
    <row r="50" spans="1:14" ht="13.5" customHeight="1" x14ac:dyDescent="0.15">
      <c r="A50" s="2782"/>
      <c r="B50" s="2783"/>
      <c r="C50" s="2784"/>
      <c r="D50" s="2791"/>
      <c r="E50" s="2792" t="s">
        <v>746</v>
      </c>
      <c r="F50" s="2793"/>
      <c r="G50" s="2794"/>
      <c r="H50" s="2800" t="s">
        <v>745</v>
      </c>
      <c r="I50" s="2793"/>
      <c r="J50" s="2793"/>
      <c r="K50" s="2793"/>
      <c r="L50" s="2793"/>
      <c r="M50" s="2793"/>
      <c r="N50" s="2801"/>
    </row>
    <row r="51" spans="1:14" ht="13.5" customHeight="1" x14ac:dyDescent="0.15">
      <c r="A51" s="2805"/>
      <c r="B51" s="2806"/>
      <c r="C51" s="2807"/>
      <c r="D51" s="2772" t="s">
        <v>744</v>
      </c>
      <c r="E51" s="2774" t="s">
        <v>743</v>
      </c>
      <c r="F51" s="2775"/>
      <c r="G51" s="2775"/>
      <c r="H51" s="2775"/>
      <c r="I51" s="2775"/>
      <c r="J51" s="2775"/>
      <c r="K51" s="2775"/>
      <c r="L51" s="2775"/>
      <c r="M51" s="2775"/>
      <c r="N51" s="2776"/>
    </row>
    <row r="52" spans="1:14" ht="13.5" customHeight="1" x14ac:dyDescent="0.15">
      <c r="A52" s="2777"/>
      <c r="B52" s="2778"/>
      <c r="C52" s="2779"/>
      <c r="D52" s="2773"/>
      <c r="E52" s="2808"/>
      <c r="F52" s="2809"/>
      <c r="G52" s="2809"/>
      <c r="H52" s="2809"/>
      <c r="I52" s="2809"/>
      <c r="J52" s="1707"/>
      <c r="K52" s="1707"/>
      <c r="L52" s="1707"/>
      <c r="M52" s="1707"/>
      <c r="N52" s="2810"/>
    </row>
    <row r="53" spans="1:14" ht="13.5" customHeight="1" x14ac:dyDescent="0.15">
      <c r="A53" s="2780"/>
      <c r="B53" s="2762"/>
      <c r="C53" s="2781"/>
      <c r="D53" s="2790"/>
      <c r="E53" s="2808"/>
      <c r="F53" s="2809"/>
      <c r="G53" s="2809"/>
      <c r="H53" s="2809"/>
      <c r="I53" s="2809"/>
      <c r="J53" s="1707"/>
      <c r="K53" s="1707"/>
      <c r="L53" s="1707"/>
      <c r="M53" s="1707"/>
      <c r="N53" s="2810"/>
    </row>
    <row r="54" spans="1:14" ht="13.5" customHeight="1" x14ac:dyDescent="0.15">
      <c r="A54" s="2782"/>
      <c r="B54" s="2783"/>
      <c r="C54" s="2784"/>
      <c r="D54" s="2791"/>
      <c r="E54" s="2811"/>
      <c r="F54" s="2812"/>
      <c r="G54" s="2812"/>
      <c r="H54" s="2813"/>
      <c r="I54" s="2812"/>
      <c r="J54" s="2812"/>
      <c r="K54" s="2812"/>
      <c r="L54" s="2812"/>
      <c r="M54" s="2812"/>
      <c r="N54" s="2814"/>
    </row>
    <row r="55" spans="1:14" ht="13.5" customHeight="1" x14ac:dyDescent="0.15">
      <c r="A55" s="2805"/>
      <c r="B55" s="2806"/>
      <c r="C55" s="2807"/>
      <c r="D55" s="2772" t="s">
        <v>744</v>
      </c>
      <c r="E55" s="2774" t="s">
        <v>743</v>
      </c>
      <c r="F55" s="2775"/>
      <c r="G55" s="2775"/>
      <c r="H55" s="2775"/>
      <c r="I55" s="2775"/>
      <c r="J55" s="2775"/>
      <c r="K55" s="2775"/>
      <c r="L55" s="2775"/>
      <c r="M55" s="2775"/>
      <c r="N55" s="2776"/>
    </row>
    <row r="56" spans="1:14" ht="13.5" customHeight="1" x14ac:dyDescent="0.15">
      <c r="A56" s="2777"/>
      <c r="B56" s="2778"/>
      <c r="C56" s="2779"/>
      <c r="D56" s="2773"/>
      <c r="E56" s="2808"/>
      <c r="F56" s="2809"/>
      <c r="G56" s="2809"/>
      <c r="H56" s="2809"/>
      <c r="I56" s="2809"/>
      <c r="J56" s="1707"/>
      <c r="K56" s="1707"/>
      <c r="L56" s="1707"/>
      <c r="M56" s="1707"/>
      <c r="N56" s="2810"/>
    </row>
    <row r="57" spans="1:14" ht="13.5" customHeight="1" x14ac:dyDescent="0.15">
      <c r="A57" s="2780"/>
      <c r="B57" s="2762"/>
      <c r="C57" s="2781"/>
      <c r="D57" s="2790"/>
      <c r="E57" s="2808"/>
      <c r="F57" s="2809"/>
      <c r="G57" s="2809"/>
      <c r="H57" s="2809"/>
      <c r="I57" s="2809"/>
      <c r="J57" s="1707"/>
      <c r="K57" s="1707"/>
      <c r="L57" s="1707"/>
      <c r="M57" s="1707"/>
      <c r="N57" s="2810"/>
    </row>
    <row r="58" spans="1:14" ht="13.5" customHeight="1" x14ac:dyDescent="0.15">
      <c r="A58" s="2782"/>
      <c r="B58" s="2783"/>
      <c r="C58" s="2784"/>
      <c r="D58" s="2791"/>
      <c r="E58" s="2811"/>
      <c r="F58" s="2812"/>
      <c r="G58" s="2812"/>
      <c r="H58" s="2813"/>
      <c r="I58" s="2812"/>
      <c r="J58" s="2812"/>
      <c r="K58" s="2812"/>
      <c r="L58" s="2812"/>
      <c r="M58" s="2812"/>
      <c r="N58" s="2814"/>
    </row>
    <row r="59" spans="1:14" x14ac:dyDescent="0.15">
      <c r="A59" s="2805"/>
      <c r="B59" s="2806"/>
      <c r="C59" s="2807"/>
      <c r="D59" s="2772" t="s">
        <v>744</v>
      </c>
      <c r="E59" s="2774" t="s">
        <v>743</v>
      </c>
      <c r="F59" s="2775"/>
      <c r="G59" s="2775"/>
      <c r="H59" s="2775"/>
      <c r="I59" s="2775"/>
      <c r="J59" s="2775"/>
      <c r="K59" s="2775"/>
      <c r="L59" s="2775"/>
      <c r="M59" s="2775"/>
      <c r="N59" s="2776"/>
    </row>
    <row r="60" spans="1:14" x14ac:dyDescent="0.15">
      <c r="A60" s="2777"/>
      <c r="B60" s="2778"/>
      <c r="C60" s="2779"/>
      <c r="D60" s="2773"/>
      <c r="E60" s="2808"/>
      <c r="F60" s="2809"/>
      <c r="G60" s="2809"/>
      <c r="H60" s="2809"/>
      <c r="I60" s="2809"/>
      <c r="J60" s="1707"/>
      <c r="K60" s="1707"/>
      <c r="L60" s="1707"/>
      <c r="M60" s="1707"/>
      <c r="N60" s="2810"/>
    </row>
    <row r="61" spans="1:14" x14ac:dyDescent="0.15">
      <c r="A61" s="2780"/>
      <c r="B61" s="2762"/>
      <c r="C61" s="2781"/>
      <c r="D61" s="2790"/>
      <c r="E61" s="2808"/>
      <c r="F61" s="2809"/>
      <c r="G61" s="2809"/>
      <c r="H61" s="2809"/>
      <c r="I61" s="2809"/>
      <c r="J61" s="1707"/>
      <c r="K61" s="1707"/>
      <c r="L61" s="1707"/>
      <c r="M61" s="1707"/>
      <c r="N61" s="2810"/>
    </row>
    <row r="62" spans="1:14" x14ac:dyDescent="0.15">
      <c r="A62" s="2782"/>
      <c r="B62" s="2783"/>
      <c r="C62" s="2784"/>
      <c r="D62" s="2791"/>
      <c r="E62" s="2811"/>
      <c r="F62" s="2812"/>
      <c r="G62" s="2812"/>
      <c r="H62" s="2813"/>
      <c r="I62" s="2812"/>
      <c r="J62" s="2812"/>
      <c r="K62" s="2812"/>
      <c r="L62" s="2812"/>
      <c r="M62" s="2812"/>
      <c r="N62" s="2814"/>
    </row>
    <row r="63" spans="1:14" x14ac:dyDescent="0.15">
      <c r="A63" s="2805"/>
      <c r="B63" s="2806"/>
      <c r="C63" s="2807"/>
      <c r="D63" s="2772" t="s">
        <v>744</v>
      </c>
      <c r="E63" s="2774" t="s">
        <v>743</v>
      </c>
      <c r="F63" s="2775"/>
      <c r="G63" s="2775"/>
      <c r="H63" s="2775"/>
      <c r="I63" s="2775"/>
      <c r="J63" s="2775"/>
      <c r="K63" s="2775"/>
      <c r="L63" s="2775"/>
      <c r="M63" s="2775"/>
      <c r="N63" s="2776"/>
    </row>
    <row r="64" spans="1:14" x14ac:dyDescent="0.15">
      <c r="A64" s="2777"/>
      <c r="B64" s="2778"/>
      <c r="C64" s="2779"/>
      <c r="D64" s="2773"/>
      <c r="E64" s="2808"/>
      <c r="F64" s="2809"/>
      <c r="G64" s="2809"/>
      <c r="H64" s="2809"/>
      <c r="I64" s="2809"/>
      <c r="J64" s="1707"/>
      <c r="K64" s="1707"/>
      <c r="L64" s="1707"/>
      <c r="M64" s="1707"/>
      <c r="N64" s="2810"/>
    </row>
    <row r="65" spans="1:14" x14ac:dyDescent="0.15">
      <c r="A65" s="2780"/>
      <c r="B65" s="2762"/>
      <c r="C65" s="2781"/>
      <c r="D65" s="2790"/>
      <c r="E65" s="2808"/>
      <c r="F65" s="2809"/>
      <c r="G65" s="2809"/>
      <c r="H65" s="2809"/>
      <c r="I65" s="2809"/>
      <c r="J65" s="1707"/>
      <c r="K65" s="1707"/>
      <c r="L65" s="1707"/>
      <c r="M65" s="1707"/>
      <c r="N65" s="2810"/>
    </row>
    <row r="66" spans="1:14" x14ac:dyDescent="0.15">
      <c r="A66" s="2782"/>
      <c r="B66" s="2783"/>
      <c r="C66" s="2784"/>
      <c r="D66" s="2791"/>
      <c r="E66" s="2811"/>
      <c r="F66" s="2812"/>
      <c r="G66" s="2812"/>
      <c r="H66" s="2813"/>
      <c r="I66" s="2812"/>
      <c r="J66" s="2812"/>
      <c r="K66" s="2812"/>
      <c r="L66" s="2812"/>
      <c r="M66" s="2812"/>
      <c r="N66" s="2814"/>
    </row>
    <row r="67" spans="1:14" x14ac:dyDescent="0.15">
      <c r="A67" s="2805"/>
      <c r="B67" s="2806"/>
      <c r="C67" s="2807"/>
      <c r="D67" s="2772" t="s">
        <v>744</v>
      </c>
      <c r="E67" s="2774" t="s">
        <v>743</v>
      </c>
      <c r="F67" s="2775"/>
      <c r="G67" s="2775"/>
      <c r="H67" s="2775"/>
      <c r="I67" s="2775"/>
      <c r="J67" s="2775"/>
      <c r="K67" s="2775"/>
      <c r="L67" s="2775"/>
      <c r="M67" s="2775"/>
      <c r="N67" s="2776"/>
    </row>
    <row r="68" spans="1:14" x14ac:dyDescent="0.15">
      <c r="A68" s="2777"/>
      <c r="B68" s="2778"/>
      <c r="C68" s="2779"/>
      <c r="D68" s="2773"/>
      <c r="E68" s="2808"/>
      <c r="F68" s="2809"/>
      <c r="G68" s="2809"/>
      <c r="H68" s="2809"/>
      <c r="I68" s="2809"/>
      <c r="J68" s="1707"/>
      <c r="K68" s="1707"/>
      <c r="L68" s="1707"/>
      <c r="M68" s="1707"/>
      <c r="N68" s="2810"/>
    </row>
    <row r="69" spans="1:14" x14ac:dyDescent="0.15">
      <c r="A69" s="2780"/>
      <c r="B69" s="2762"/>
      <c r="C69" s="2781"/>
      <c r="D69" s="2790"/>
      <c r="E69" s="2808"/>
      <c r="F69" s="2809"/>
      <c r="G69" s="2809"/>
      <c r="H69" s="2809"/>
      <c r="I69" s="2809"/>
      <c r="J69" s="1707"/>
      <c r="K69" s="1707"/>
      <c r="L69" s="1707"/>
      <c r="M69" s="1707"/>
      <c r="N69" s="2810"/>
    </row>
    <row r="70" spans="1:14" x14ac:dyDescent="0.15">
      <c r="A70" s="2782"/>
      <c r="B70" s="2783"/>
      <c r="C70" s="2784"/>
      <c r="D70" s="2791"/>
      <c r="E70" s="2811"/>
      <c r="F70" s="2812"/>
      <c r="G70" s="2812"/>
      <c r="H70" s="2813"/>
      <c r="I70" s="2812"/>
      <c r="J70" s="2812"/>
      <c r="K70" s="2812"/>
      <c r="L70" s="2812"/>
      <c r="M70" s="2812"/>
      <c r="N70" s="2814"/>
    </row>
    <row r="71" spans="1:14" x14ac:dyDescent="0.15">
      <c r="A71" s="2805"/>
      <c r="B71" s="2806"/>
      <c r="C71" s="2807"/>
      <c r="D71" s="2772" t="s">
        <v>744</v>
      </c>
      <c r="E71" s="2774" t="s">
        <v>743</v>
      </c>
      <c r="F71" s="2775"/>
      <c r="G71" s="2775"/>
      <c r="H71" s="2775"/>
      <c r="I71" s="2775"/>
      <c r="J71" s="2775"/>
      <c r="K71" s="2775"/>
      <c r="L71" s="2775"/>
      <c r="M71" s="2775"/>
      <c r="N71" s="2776"/>
    </row>
    <row r="72" spans="1:14" x14ac:dyDescent="0.15">
      <c r="A72" s="2777"/>
      <c r="B72" s="2778"/>
      <c r="C72" s="2779"/>
      <c r="D72" s="2773"/>
      <c r="E72" s="2808"/>
      <c r="F72" s="2809"/>
      <c r="G72" s="2809"/>
      <c r="H72" s="2809"/>
      <c r="I72" s="2809"/>
      <c r="J72" s="1707"/>
      <c r="K72" s="1707"/>
      <c r="L72" s="1707"/>
      <c r="M72" s="1707"/>
      <c r="N72" s="2810"/>
    </row>
    <row r="73" spans="1:14" x14ac:dyDescent="0.15">
      <c r="A73" s="2780"/>
      <c r="B73" s="2762"/>
      <c r="C73" s="2781"/>
      <c r="D73" s="2790"/>
      <c r="E73" s="2808"/>
      <c r="F73" s="2809"/>
      <c r="G73" s="2809"/>
      <c r="H73" s="2809"/>
      <c r="I73" s="2809"/>
      <c r="J73" s="1707"/>
      <c r="K73" s="1707"/>
      <c r="L73" s="1707"/>
      <c r="M73" s="1707"/>
      <c r="N73" s="2810"/>
    </row>
    <row r="74" spans="1:14" x14ac:dyDescent="0.15">
      <c r="A74" s="2782"/>
      <c r="B74" s="2783"/>
      <c r="C74" s="2784"/>
      <c r="D74" s="2791"/>
      <c r="E74" s="2811"/>
      <c r="F74" s="2812"/>
      <c r="G74" s="2812"/>
      <c r="H74" s="2813"/>
      <c r="I74" s="2812"/>
      <c r="J74" s="2812"/>
      <c r="K74" s="2812"/>
      <c r="L74" s="2812"/>
      <c r="M74" s="2812"/>
      <c r="N74" s="2814"/>
    </row>
    <row r="75" spans="1:14" x14ac:dyDescent="0.15">
      <c r="A75" s="2805"/>
      <c r="B75" s="2806"/>
      <c r="C75" s="2807"/>
      <c r="D75" s="2772" t="s">
        <v>744</v>
      </c>
      <c r="E75" s="2774" t="s">
        <v>743</v>
      </c>
      <c r="F75" s="2775"/>
      <c r="G75" s="2775"/>
      <c r="H75" s="2775"/>
      <c r="I75" s="2775"/>
      <c r="J75" s="2775"/>
      <c r="K75" s="2775"/>
      <c r="L75" s="2775"/>
      <c r="M75" s="2775"/>
      <c r="N75" s="2776"/>
    </row>
    <row r="76" spans="1:14" x14ac:dyDescent="0.15">
      <c r="A76" s="2777"/>
      <c r="B76" s="2778"/>
      <c r="C76" s="2779"/>
      <c r="D76" s="2773"/>
      <c r="E76" s="2808"/>
      <c r="F76" s="2809"/>
      <c r="G76" s="2809"/>
      <c r="H76" s="2809"/>
      <c r="I76" s="2809"/>
      <c r="J76" s="1707"/>
      <c r="K76" s="1707"/>
      <c r="L76" s="1707"/>
      <c r="M76" s="1707"/>
      <c r="N76" s="2810"/>
    </row>
    <row r="77" spans="1:14" x14ac:dyDescent="0.15">
      <c r="A77" s="2780"/>
      <c r="B77" s="2762"/>
      <c r="C77" s="2781"/>
      <c r="D77" s="2790"/>
      <c r="E77" s="2808"/>
      <c r="F77" s="2809"/>
      <c r="G77" s="2809"/>
      <c r="H77" s="2809"/>
      <c r="I77" s="2809"/>
      <c r="J77" s="1707"/>
      <c r="K77" s="1707"/>
      <c r="L77" s="1707"/>
      <c r="M77" s="1707"/>
      <c r="N77" s="2810"/>
    </row>
    <row r="78" spans="1:14" x14ac:dyDescent="0.15">
      <c r="A78" s="2782"/>
      <c r="B78" s="2783"/>
      <c r="C78" s="2784"/>
      <c r="D78" s="2791"/>
      <c r="E78" s="2811"/>
      <c r="F78" s="2812"/>
      <c r="G78" s="2812"/>
      <c r="H78" s="2813"/>
      <c r="I78" s="2812"/>
      <c r="J78" s="2812"/>
      <c r="K78" s="2812"/>
      <c r="L78" s="2812"/>
      <c r="M78" s="2812"/>
      <c r="N78" s="2814"/>
    </row>
    <row r="79" spans="1:14" x14ac:dyDescent="0.15">
      <c r="A79" s="2805"/>
      <c r="B79" s="2806"/>
      <c r="C79" s="2807"/>
      <c r="D79" s="2772" t="s">
        <v>744</v>
      </c>
      <c r="E79" s="2774" t="s">
        <v>743</v>
      </c>
      <c r="F79" s="2775"/>
      <c r="G79" s="2775"/>
      <c r="H79" s="2775"/>
      <c r="I79" s="2775"/>
      <c r="J79" s="2775"/>
      <c r="K79" s="2775"/>
      <c r="L79" s="2775"/>
      <c r="M79" s="2775"/>
      <c r="N79" s="2776"/>
    </row>
    <row r="80" spans="1:14" x14ac:dyDescent="0.15">
      <c r="A80" s="2777"/>
      <c r="B80" s="2778"/>
      <c r="C80" s="2779"/>
      <c r="D80" s="2773"/>
      <c r="E80" s="2808"/>
      <c r="F80" s="2809"/>
      <c r="G80" s="2809"/>
      <c r="H80" s="2809"/>
      <c r="I80" s="2809"/>
      <c r="J80" s="1707"/>
      <c r="K80" s="1707"/>
      <c r="L80" s="1707"/>
      <c r="M80" s="1707"/>
      <c r="N80" s="2810"/>
    </row>
    <row r="81" spans="1:14" x14ac:dyDescent="0.15">
      <c r="A81" s="2780"/>
      <c r="B81" s="2762"/>
      <c r="C81" s="2781"/>
      <c r="D81" s="2790"/>
      <c r="E81" s="2808"/>
      <c r="F81" s="2809"/>
      <c r="G81" s="2809"/>
      <c r="H81" s="2809"/>
      <c r="I81" s="2809"/>
      <c r="J81" s="1707"/>
      <c r="K81" s="1707"/>
      <c r="L81" s="1707"/>
      <c r="M81" s="1707"/>
      <c r="N81" s="2810"/>
    </row>
    <row r="82" spans="1:14" x14ac:dyDescent="0.15">
      <c r="A82" s="2782"/>
      <c r="B82" s="2783"/>
      <c r="C82" s="2784"/>
      <c r="D82" s="2791"/>
      <c r="E82" s="2811"/>
      <c r="F82" s="2812"/>
      <c r="G82" s="2812"/>
      <c r="H82" s="2813"/>
      <c r="I82" s="2812"/>
      <c r="J82" s="2812"/>
      <c r="K82" s="2812"/>
      <c r="L82" s="2812"/>
      <c r="M82" s="2812"/>
      <c r="N82" s="2814"/>
    </row>
    <row r="83" spans="1:14" x14ac:dyDescent="0.15">
      <c r="A83" s="2805"/>
      <c r="B83" s="2806"/>
      <c r="C83" s="2807"/>
      <c r="D83" s="2772" t="s">
        <v>744</v>
      </c>
      <c r="E83" s="2774" t="s">
        <v>743</v>
      </c>
      <c r="F83" s="2775"/>
      <c r="G83" s="2775"/>
      <c r="H83" s="2775"/>
      <c r="I83" s="2775"/>
      <c r="J83" s="2775"/>
      <c r="K83" s="2775"/>
      <c r="L83" s="2775"/>
      <c r="M83" s="2775"/>
      <c r="N83" s="2776"/>
    </row>
    <row r="84" spans="1:14" x14ac:dyDescent="0.15">
      <c r="A84" s="2777"/>
      <c r="B84" s="2778"/>
      <c r="C84" s="2779"/>
      <c r="D84" s="2773"/>
      <c r="E84" s="2808"/>
      <c r="F84" s="2809"/>
      <c r="G84" s="2809"/>
      <c r="H84" s="2809"/>
      <c r="I84" s="2809"/>
      <c r="J84" s="1707"/>
      <c r="K84" s="1707"/>
      <c r="L84" s="1707"/>
      <c r="M84" s="1707"/>
      <c r="N84" s="2810"/>
    </row>
    <row r="85" spans="1:14" x14ac:dyDescent="0.15">
      <c r="A85" s="2780"/>
      <c r="B85" s="2762"/>
      <c r="C85" s="2781"/>
      <c r="D85" s="2790"/>
      <c r="E85" s="2808"/>
      <c r="F85" s="2809"/>
      <c r="G85" s="2809"/>
      <c r="H85" s="2809"/>
      <c r="I85" s="2809"/>
      <c r="J85" s="1707"/>
      <c r="K85" s="1707"/>
      <c r="L85" s="1707"/>
      <c r="M85" s="1707"/>
      <c r="N85" s="2810"/>
    </row>
    <row r="86" spans="1:14" x14ac:dyDescent="0.15">
      <c r="A86" s="2782"/>
      <c r="B86" s="2783"/>
      <c r="C86" s="2784"/>
      <c r="D86" s="2791"/>
      <c r="E86" s="2811"/>
      <c r="F86" s="2812"/>
      <c r="G86" s="2812"/>
      <c r="H86" s="2813"/>
      <c r="I86" s="2812"/>
      <c r="J86" s="2812"/>
      <c r="K86" s="2812"/>
      <c r="L86" s="2812"/>
      <c r="M86" s="2812"/>
      <c r="N86" s="2814"/>
    </row>
    <row r="87" spans="1:14" x14ac:dyDescent="0.15">
      <c r="A87" s="2805"/>
      <c r="B87" s="2806"/>
      <c r="C87" s="2807"/>
      <c r="D87" s="2772" t="s">
        <v>744</v>
      </c>
      <c r="E87" s="2774" t="s">
        <v>743</v>
      </c>
      <c r="F87" s="2775"/>
      <c r="G87" s="2775"/>
      <c r="H87" s="2775"/>
      <c r="I87" s="2775"/>
      <c r="J87" s="2775"/>
      <c r="K87" s="2775"/>
      <c r="L87" s="2775"/>
      <c r="M87" s="2775"/>
      <c r="N87" s="2776"/>
    </row>
    <row r="88" spans="1:14" x14ac:dyDescent="0.15">
      <c r="A88" s="2777"/>
      <c r="B88" s="2778"/>
      <c r="C88" s="2779"/>
      <c r="D88" s="2773"/>
      <c r="E88" s="2808"/>
      <c r="F88" s="2809"/>
      <c r="G88" s="2809"/>
      <c r="H88" s="2809"/>
      <c r="I88" s="2809"/>
      <c r="J88" s="1707"/>
      <c r="K88" s="1707"/>
      <c r="L88" s="1707"/>
      <c r="M88" s="1707"/>
      <c r="N88" s="2810"/>
    </row>
    <row r="89" spans="1:14" x14ac:dyDescent="0.15">
      <c r="A89" s="2780"/>
      <c r="B89" s="2762"/>
      <c r="C89" s="2781"/>
      <c r="D89" s="2790"/>
      <c r="E89" s="2808"/>
      <c r="F89" s="2809"/>
      <c r="G89" s="2809"/>
      <c r="H89" s="2809"/>
      <c r="I89" s="2809"/>
      <c r="J89" s="1707"/>
      <c r="K89" s="1707"/>
      <c r="L89" s="1707"/>
      <c r="M89" s="1707"/>
      <c r="N89" s="2810"/>
    </row>
    <row r="90" spans="1:14" x14ac:dyDescent="0.15">
      <c r="A90" s="2782"/>
      <c r="B90" s="2783"/>
      <c r="C90" s="2784"/>
      <c r="D90" s="2791"/>
      <c r="E90" s="2811"/>
      <c r="F90" s="2812"/>
      <c r="G90" s="2812"/>
      <c r="H90" s="2813"/>
      <c r="I90" s="2812"/>
      <c r="J90" s="2812"/>
      <c r="K90" s="2812"/>
      <c r="L90" s="2812"/>
      <c r="M90" s="2812"/>
      <c r="N90" s="2814"/>
    </row>
    <row r="91" spans="1:14" x14ac:dyDescent="0.15">
      <c r="A91" s="2805"/>
      <c r="B91" s="2806"/>
      <c r="C91" s="2807"/>
      <c r="D91" s="2772" t="s">
        <v>744</v>
      </c>
      <c r="E91" s="2774" t="s">
        <v>743</v>
      </c>
      <c r="F91" s="2775"/>
      <c r="G91" s="2775"/>
      <c r="H91" s="2775"/>
      <c r="I91" s="2775"/>
      <c r="J91" s="2775"/>
      <c r="K91" s="2775"/>
      <c r="L91" s="2775"/>
      <c r="M91" s="2775"/>
      <c r="N91" s="2776"/>
    </row>
    <row r="92" spans="1:14" x14ac:dyDescent="0.15">
      <c r="A92" s="2777"/>
      <c r="B92" s="2778"/>
      <c r="C92" s="2779"/>
      <c r="D92" s="2773"/>
      <c r="E92" s="2808"/>
      <c r="F92" s="2809"/>
      <c r="G92" s="2809"/>
      <c r="H92" s="2809"/>
      <c r="I92" s="2809"/>
      <c r="J92" s="1707"/>
      <c r="K92" s="1707"/>
      <c r="L92" s="1707"/>
      <c r="M92" s="1707"/>
      <c r="N92" s="2810"/>
    </row>
    <row r="93" spans="1:14" x14ac:dyDescent="0.15">
      <c r="A93" s="2780"/>
      <c r="B93" s="2762"/>
      <c r="C93" s="2781"/>
      <c r="D93" s="2790"/>
      <c r="E93" s="2808"/>
      <c r="F93" s="2809"/>
      <c r="G93" s="2809"/>
      <c r="H93" s="2809"/>
      <c r="I93" s="2809"/>
      <c r="J93" s="1707"/>
      <c r="K93" s="1707"/>
      <c r="L93" s="1707"/>
      <c r="M93" s="1707"/>
      <c r="N93" s="2810"/>
    </row>
    <row r="94" spans="1:14" x14ac:dyDescent="0.15">
      <c r="A94" s="2782"/>
      <c r="B94" s="2783"/>
      <c r="C94" s="2784"/>
      <c r="D94" s="2791"/>
      <c r="E94" s="2811"/>
      <c r="F94" s="2812"/>
      <c r="G94" s="2812"/>
      <c r="H94" s="2813"/>
      <c r="I94" s="2812"/>
      <c r="J94" s="2812"/>
      <c r="K94" s="2812"/>
      <c r="L94" s="2812"/>
      <c r="M94" s="2812"/>
      <c r="N94" s="2814"/>
    </row>
    <row r="95" spans="1:14" ht="12" customHeight="1" x14ac:dyDescent="0.15">
      <c r="A95" s="585"/>
      <c r="B95" s="384"/>
      <c r="C95" s="384"/>
      <c r="D95" s="585"/>
      <c r="E95" s="384"/>
      <c r="F95" s="384"/>
      <c r="G95" s="585"/>
      <c r="H95" s="585"/>
      <c r="I95" s="585"/>
      <c r="J95" s="384"/>
      <c r="K95" s="384"/>
      <c r="L95" s="384"/>
      <c r="M95" s="384"/>
      <c r="N95" s="384"/>
    </row>
    <row r="96" spans="1:14" ht="8.25" customHeight="1" x14ac:dyDescent="0.15"/>
    <row r="97" ht="16.5" customHeight="1" x14ac:dyDescent="0.15"/>
    <row r="98" ht="12" customHeight="1" x14ac:dyDescent="0.15"/>
    <row r="99" ht="12" customHeight="1" x14ac:dyDescent="0.15"/>
    <row r="100" ht="8.25" customHeight="1" x14ac:dyDescent="0.15"/>
    <row r="101" ht="16.5" customHeight="1" x14ac:dyDescent="0.15"/>
    <row r="102" ht="12" customHeight="1" x14ac:dyDescent="0.15"/>
    <row r="103" ht="12" customHeight="1" x14ac:dyDescent="0.15"/>
    <row r="104" ht="8.25" customHeight="1" x14ac:dyDescent="0.15"/>
    <row r="105" ht="16.5" customHeight="1" x14ac:dyDescent="0.15"/>
    <row r="106" ht="12" customHeight="1" x14ac:dyDescent="0.15"/>
    <row r="107" ht="12" customHeight="1" x14ac:dyDescent="0.15"/>
    <row r="108" ht="8.25" customHeight="1" x14ac:dyDescent="0.15"/>
    <row r="109" ht="16.5" customHeight="1" x14ac:dyDescent="0.15"/>
    <row r="110" ht="12" customHeight="1" x14ac:dyDescent="0.15"/>
    <row r="111" ht="12" customHeight="1" x14ac:dyDescent="0.15"/>
    <row r="112" ht="8.25" customHeight="1" x14ac:dyDescent="0.15"/>
    <row r="113" ht="16.5" customHeight="1" x14ac:dyDescent="0.15"/>
    <row r="114" ht="12" customHeight="1" x14ac:dyDescent="0.15"/>
    <row r="115" ht="12" customHeight="1" x14ac:dyDescent="0.15"/>
    <row r="116" ht="8.25" customHeight="1" x14ac:dyDescent="0.15"/>
    <row r="117" ht="16.5" customHeight="1" x14ac:dyDescent="0.15"/>
    <row r="118" ht="12" customHeight="1" x14ac:dyDescent="0.15"/>
    <row r="119" ht="12" customHeight="1" x14ac:dyDescent="0.15"/>
    <row r="120" ht="8.25" customHeight="1" x14ac:dyDescent="0.15"/>
    <row r="121" ht="16.5" customHeight="1" x14ac:dyDescent="0.15"/>
    <row r="122" ht="12" customHeight="1" x14ac:dyDescent="0.15"/>
    <row r="123" ht="12" customHeight="1" x14ac:dyDescent="0.15"/>
    <row r="124" ht="8.25" customHeight="1" x14ac:dyDescent="0.15"/>
    <row r="125" ht="16.5" customHeight="1" x14ac:dyDescent="0.15"/>
    <row r="126" ht="12" customHeight="1" x14ac:dyDescent="0.15"/>
    <row r="127" ht="12" customHeight="1" x14ac:dyDescent="0.15"/>
    <row r="128" ht="8.25" customHeight="1" x14ac:dyDescent="0.15"/>
    <row r="129" ht="16.5" customHeight="1" x14ac:dyDescent="0.15"/>
    <row r="130" ht="9" customHeight="1" x14ac:dyDescent="0.15"/>
    <row r="131" ht="9" customHeight="1" x14ac:dyDescent="0.15"/>
    <row r="132" ht="15" customHeight="1" x14ac:dyDescent="0.15"/>
    <row r="133" ht="15" customHeight="1" x14ac:dyDescent="0.15"/>
    <row r="134" ht="15" customHeight="1" x14ac:dyDescent="0.15"/>
    <row r="135" ht="15" customHeight="1" x14ac:dyDescent="0.15"/>
    <row r="136" ht="15" customHeight="1" x14ac:dyDescent="0.15"/>
  </sheetData>
  <mergeCells count="121">
    <mergeCell ref="A91:C91"/>
    <mergeCell ref="D91:D92"/>
    <mergeCell ref="E91:N91"/>
    <mergeCell ref="A92:C94"/>
    <mergeCell ref="E92:N93"/>
    <mergeCell ref="D93:D94"/>
    <mergeCell ref="E94:G94"/>
    <mergeCell ref="H94:N94"/>
    <mergeCell ref="A83:C83"/>
    <mergeCell ref="D83:D84"/>
    <mergeCell ref="E83:N83"/>
    <mergeCell ref="A84:C86"/>
    <mergeCell ref="E84:N85"/>
    <mergeCell ref="D85:D86"/>
    <mergeCell ref="E86:G86"/>
    <mergeCell ref="H86:N86"/>
    <mergeCell ref="A87:C87"/>
    <mergeCell ref="D87:D88"/>
    <mergeCell ref="E87:N87"/>
    <mergeCell ref="A88:C90"/>
    <mergeCell ref="E88:N89"/>
    <mergeCell ref="D89:D90"/>
    <mergeCell ref="E90:G90"/>
    <mergeCell ref="H90:N90"/>
    <mergeCell ref="A75:C75"/>
    <mergeCell ref="D75:D76"/>
    <mergeCell ref="E75:N75"/>
    <mergeCell ref="A76:C78"/>
    <mergeCell ref="E76:N77"/>
    <mergeCell ref="D77:D78"/>
    <mergeCell ref="E78:G78"/>
    <mergeCell ref="H78:N78"/>
    <mergeCell ref="A79:C79"/>
    <mergeCell ref="D79:D80"/>
    <mergeCell ref="E79:N79"/>
    <mergeCell ref="A80:C82"/>
    <mergeCell ref="E80:N81"/>
    <mergeCell ref="D81:D82"/>
    <mergeCell ref="E82:G82"/>
    <mergeCell ref="H82:N82"/>
    <mergeCell ref="A67:C67"/>
    <mergeCell ref="D67:D68"/>
    <mergeCell ref="E67:N67"/>
    <mergeCell ref="A68:C70"/>
    <mergeCell ref="E68:N69"/>
    <mergeCell ref="D69:D70"/>
    <mergeCell ref="E70:G70"/>
    <mergeCell ref="H70:N70"/>
    <mergeCell ref="A71:C71"/>
    <mergeCell ref="D71:D72"/>
    <mergeCell ref="E71:N71"/>
    <mergeCell ref="A72:C74"/>
    <mergeCell ref="E72:N73"/>
    <mergeCell ref="D73:D74"/>
    <mergeCell ref="E74:G74"/>
    <mergeCell ref="H74:N74"/>
    <mergeCell ref="A59:C59"/>
    <mergeCell ref="D59:D60"/>
    <mergeCell ref="E59:N59"/>
    <mergeCell ref="A60:C62"/>
    <mergeCell ref="E60:N61"/>
    <mergeCell ref="D61:D62"/>
    <mergeCell ref="E62:G62"/>
    <mergeCell ref="H62:N62"/>
    <mergeCell ref="A63:C63"/>
    <mergeCell ref="D63:D64"/>
    <mergeCell ref="E63:N63"/>
    <mergeCell ref="A64:C66"/>
    <mergeCell ref="E64:N65"/>
    <mergeCell ref="D65:D66"/>
    <mergeCell ref="E66:G66"/>
    <mergeCell ref="H66:N66"/>
    <mergeCell ref="A55:C55"/>
    <mergeCell ref="D55:D56"/>
    <mergeCell ref="E55:N55"/>
    <mergeCell ref="A56:C58"/>
    <mergeCell ref="E56:N57"/>
    <mergeCell ref="D57:D58"/>
    <mergeCell ref="E58:G58"/>
    <mergeCell ref="H58:N58"/>
    <mergeCell ref="A51:C51"/>
    <mergeCell ref="D51:D52"/>
    <mergeCell ref="E51:N51"/>
    <mergeCell ref="A52:C54"/>
    <mergeCell ref="E52:N53"/>
    <mergeCell ref="D53:D54"/>
    <mergeCell ref="E54:G54"/>
    <mergeCell ref="H54:N54"/>
    <mergeCell ref="B31:N32"/>
    <mergeCell ref="B33:N33"/>
    <mergeCell ref="B34:N34"/>
    <mergeCell ref="B35:N37"/>
    <mergeCell ref="B38:N38"/>
    <mergeCell ref="B40:N40"/>
    <mergeCell ref="B41:N41"/>
    <mergeCell ref="B42:N42"/>
    <mergeCell ref="A46:N46"/>
    <mergeCell ref="A47:C47"/>
    <mergeCell ref="D47:D48"/>
    <mergeCell ref="E47:N47"/>
    <mergeCell ref="A48:C50"/>
    <mergeCell ref="E48:N49"/>
    <mergeCell ref="D49:D50"/>
    <mergeCell ref="E50:G50"/>
    <mergeCell ref="P42:AG42"/>
    <mergeCell ref="B44:N44"/>
    <mergeCell ref="Q44:AH44"/>
    <mergeCell ref="A45:N45"/>
    <mergeCell ref="H50:N50"/>
    <mergeCell ref="B26:N26"/>
    <mergeCell ref="C28:N28"/>
    <mergeCell ref="B29:N29"/>
    <mergeCell ref="A3:N3"/>
    <mergeCell ref="A4:N4"/>
    <mergeCell ref="I6:N6"/>
    <mergeCell ref="A16:N16"/>
    <mergeCell ref="B18:N18"/>
    <mergeCell ref="B20:N20"/>
    <mergeCell ref="B21:N21"/>
    <mergeCell ref="B23:N23"/>
    <mergeCell ref="B25:N25"/>
  </mergeCells>
  <phoneticPr fontId="4"/>
  <printOptions horizontalCentered="1" verticalCentered="1"/>
  <pageMargins left="0.39370078740157483" right="0.39370078740157483" top="0.39370078740157483" bottom="0.39370078740157483" header="0.51181102362204722" footer="0.51181102362204722"/>
  <pageSetup paperSize="9" scale="80" orientation="portrait" r:id="rId1"/>
  <headerFooter alignWithMargins="0"/>
  <rowBreaks count="1" manualBreakCount="1">
    <brk id="37" max="1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pageSetUpPr fitToPage="1"/>
  </sheetPr>
  <dimension ref="A1:U64"/>
  <sheetViews>
    <sheetView view="pageBreakPreview" zoomScaleNormal="100" zoomScaleSheetLayoutView="100" workbookViewId="0">
      <selection sqref="A1:G1"/>
    </sheetView>
  </sheetViews>
  <sheetFormatPr defaultColWidth="4.625" defaultRowHeight="12.75" customHeight="1" x14ac:dyDescent="0.15"/>
  <cols>
    <col min="1" max="20" width="4.25" style="82" customWidth="1"/>
    <col min="21" max="16384" width="4.625" style="82"/>
  </cols>
  <sheetData>
    <row r="1" spans="1:20" ht="12.75" customHeight="1" x14ac:dyDescent="0.15">
      <c r="A1" s="110" t="s">
        <v>306</v>
      </c>
    </row>
    <row r="2" spans="1:20" ht="12.75" customHeight="1" thickBot="1" x14ac:dyDescent="0.2">
      <c r="B2" s="109"/>
      <c r="C2" s="108"/>
      <c r="D2" s="108"/>
      <c r="E2" s="108"/>
      <c r="F2" s="108"/>
      <c r="G2" s="108"/>
      <c r="H2" s="108"/>
    </row>
    <row r="3" spans="1:20" ht="12.75" customHeight="1" x14ac:dyDescent="0.15">
      <c r="A3" s="107"/>
      <c r="B3" s="1495" t="s">
        <v>298</v>
      </c>
      <c r="C3" s="1496"/>
      <c r="D3" s="1542"/>
      <c r="E3" s="1543"/>
      <c r="F3" s="1543"/>
      <c r="G3" s="1543"/>
      <c r="H3" s="1543"/>
      <c r="I3" s="1543"/>
      <c r="J3" s="1543"/>
      <c r="K3" s="1543"/>
      <c r="L3" s="1543"/>
      <c r="M3" s="1543"/>
      <c r="N3" s="1543"/>
      <c r="O3" s="1543"/>
      <c r="P3" s="1543"/>
      <c r="Q3" s="1543"/>
      <c r="R3" s="1544"/>
      <c r="S3" s="1544"/>
      <c r="T3" s="1545"/>
    </row>
    <row r="4" spans="1:20" ht="12.75" customHeight="1" x14ac:dyDescent="0.15">
      <c r="A4" s="103" t="s">
        <v>273</v>
      </c>
      <c r="B4" s="1345" t="s">
        <v>272</v>
      </c>
      <c r="C4" s="1381"/>
      <c r="D4" s="1482"/>
      <c r="E4" s="1483"/>
      <c r="F4" s="1483"/>
      <c r="G4" s="1483"/>
      <c r="H4" s="1483"/>
      <c r="I4" s="1483"/>
      <c r="J4" s="1483"/>
      <c r="K4" s="1483"/>
      <c r="L4" s="1483"/>
      <c r="M4" s="1483"/>
      <c r="N4" s="1483"/>
      <c r="O4" s="1483"/>
      <c r="P4" s="1483"/>
      <c r="Q4" s="1483"/>
      <c r="R4" s="1546"/>
      <c r="S4" s="1546"/>
      <c r="T4" s="1547"/>
    </row>
    <row r="5" spans="1:20" ht="12.75" customHeight="1" x14ac:dyDescent="0.15">
      <c r="A5" s="103"/>
      <c r="B5" s="1421" t="s">
        <v>163</v>
      </c>
      <c r="C5" s="1418"/>
      <c r="D5" s="106" t="s">
        <v>271</v>
      </c>
      <c r="E5" s="105"/>
      <c r="F5" s="105"/>
      <c r="G5" s="105"/>
      <c r="H5" s="105"/>
      <c r="I5" s="105"/>
      <c r="J5" s="105"/>
      <c r="K5" s="105"/>
      <c r="L5" s="105"/>
      <c r="M5" s="105"/>
      <c r="N5" s="105"/>
      <c r="O5" s="105"/>
      <c r="P5" s="105"/>
      <c r="Q5" s="105"/>
      <c r="R5" s="105"/>
      <c r="S5" s="105"/>
      <c r="T5" s="104"/>
    </row>
    <row r="6" spans="1:20" ht="12.75" customHeight="1" x14ac:dyDescent="0.15">
      <c r="A6" s="103" t="s">
        <v>270</v>
      </c>
      <c r="B6" s="1435"/>
      <c r="C6" s="1436"/>
      <c r="D6" s="1440" t="s">
        <v>269</v>
      </c>
      <c r="E6" s="1441"/>
      <c r="F6" s="1441"/>
      <c r="G6" s="1441"/>
      <c r="H6" s="1441"/>
      <c r="I6" s="1441"/>
      <c r="J6" s="1441"/>
      <c r="K6" s="1441"/>
      <c r="L6" s="1441"/>
      <c r="M6" s="1441"/>
      <c r="N6" s="1441"/>
      <c r="O6" s="1441"/>
      <c r="P6" s="1441"/>
      <c r="Q6" s="1441"/>
      <c r="R6" s="1441"/>
      <c r="S6" s="1441"/>
      <c r="T6" s="1442"/>
    </row>
    <row r="7" spans="1:20" ht="12.75" customHeight="1" x14ac:dyDescent="0.15">
      <c r="A7" s="102"/>
      <c r="B7" s="1366"/>
      <c r="C7" s="1367"/>
      <c r="D7" s="1443"/>
      <c r="E7" s="1444"/>
      <c r="F7" s="1444"/>
      <c r="G7" s="1444"/>
      <c r="H7" s="1444"/>
      <c r="I7" s="1444"/>
      <c r="J7" s="1444"/>
      <c r="K7" s="1444"/>
      <c r="L7" s="1444"/>
      <c r="M7" s="1444"/>
      <c r="N7" s="1444"/>
      <c r="O7" s="1444"/>
      <c r="P7" s="1444"/>
      <c r="Q7" s="1444"/>
      <c r="R7" s="1444"/>
      <c r="S7" s="1444"/>
      <c r="T7" s="1445"/>
    </row>
    <row r="8" spans="1:20" ht="12.75" customHeight="1" x14ac:dyDescent="0.15">
      <c r="A8" s="101"/>
      <c r="B8" s="1345" t="s">
        <v>268</v>
      </c>
      <c r="C8" s="1381"/>
      <c r="D8" s="1381" t="s">
        <v>150</v>
      </c>
      <c r="E8" s="1381"/>
      <c r="F8" s="1437"/>
      <c r="G8" s="1437"/>
      <c r="H8" s="1437"/>
      <c r="I8" s="1437"/>
      <c r="J8" s="1438"/>
      <c r="K8" s="1439" t="s">
        <v>267</v>
      </c>
      <c r="L8" s="1439"/>
      <c r="M8" s="1446"/>
      <c r="N8" s="1341"/>
      <c r="O8" s="1341"/>
      <c r="P8" s="1341"/>
      <c r="Q8" s="1341"/>
      <c r="R8" s="1342"/>
      <c r="S8" s="1342"/>
      <c r="T8" s="1447"/>
    </row>
    <row r="9" spans="1:20" ht="12.75" customHeight="1" x14ac:dyDescent="0.15">
      <c r="A9" s="1448" t="s">
        <v>1316</v>
      </c>
      <c r="B9" s="1416"/>
      <c r="C9" s="1416"/>
      <c r="D9" s="1416"/>
      <c r="E9" s="1416"/>
      <c r="F9" s="1416"/>
      <c r="G9" s="1416"/>
      <c r="H9" s="1416"/>
      <c r="I9" s="1449"/>
      <c r="J9" s="1343" t="s">
        <v>260</v>
      </c>
      <c r="K9" s="1344"/>
      <c r="L9" s="1344"/>
      <c r="M9" s="1344"/>
      <c r="N9" s="1344"/>
      <c r="O9" s="1344"/>
      <c r="P9" s="1344"/>
      <c r="Q9" s="1344"/>
      <c r="R9" s="1347"/>
      <c r="S9" s="1347"/>
      <c r="T9" s="1348"/>
    </row>
    <row r="10" spans="1:20" ht="13.5" x14ac:dyDescent="0.15">
      <c r="A10" s="1450" t="s">
        <v>305</v>
      </c>
      <c r="B10" s="1451"/>
      <c r="C10" s="1381" t="s">
        <v>304</v>
      </c>
      <c r="D10" s="1343"/>
      <c r="E10" s="1488"/>
      <c r="F10" s="1489"/>
      <c r="G10" s="1489"/>
      <c r="H10" s="1489"/>
      <c r="I10" s="1490"/>
      <c r="J10" s="1340" t="s">
        <v>257</v>
      </c>
      <c r="K10" s="1436"/>
      <c r="L10" s="1452" t="s">
        <v>256</v>
      </c>
      <c r="M10" s="1453"/>
      <c r="N10" s="1453"/>
      <c r="O10" s="1453"/>
      <c r="P10" s="1453"/>
      <c r="Q10" s="1453"/>
      <c r="R10" s="1342"/>
      <c r="S10" s="1342"/>
      <c r="T10" s="1447"/>
    </row>
    <row r="11" spans="1:20" ht="20.25" customHeight="1" x14ac:dyDescent="0.15">
      <c r="A11" s="1454" t="s">
        <v>255</v>
      </c>
      <c r="B11" s="1455"/>
      <c r="C11" s="1381" t="s">
        <v>254</v>
      </c>
      <c r="D11" s="1343"/>
      <c r="E11" s="1365"/>
      <c r="F11" s="1456"/>
      <c r="G11" s="1456"/>
      <c r="H11" s="1456"/>
      <c r="I11" s="1457"/>
      <c r="J11" s="1365"/>
      <c r="K11" s="1366"/>
      <c r="L11" s="1360"/>
      <c r="M11" s="1361"/>
      <c r="N11" s="1361"/>
      <c r="O11" s="1361"/>
      <c r="P11" s="1361"/>
      <c r="Q11" s="1361"/>
      <c r="R11" s="1361"/>
      <c r="S11" s="1361"/>
      <c r="T11" s="1491"/>
    </row>
    <row r="12" spans="1:20" ht="12.75" customHeight="1" x14ac:dyDescent="0.15">
      <c r="A12" s="1493" t="s">
        <v>253</v>
      </c>
      <c r="B12" s="1421"/>
      <c r="C12" s="1421"/>
      <c r="D12" s="1421"/>
      <c r="E12" s="1418"/>
      <c r="F12" s="1381" t="s">
        <v>252</v>
      </c>
      <c r="G12" s="1381"/>
      <c r="H12" s="1381"/>
      <c r="I12" s="1414" t="s">
        <v>251</v>
      </c>
      <c r="J12" s="1416"/>
      <c r="K12" s="1415"/>
      <c r="L12" s="1381" t="s">
        <v>250</v>
      </c>
      <c r="M12" s="1381"/>
      <c r="N12" s="1381"/>
      <c r="O12" s="1381" t="s">
        <v>249</v>
      </c>
      <c r="P12" s="1381"/>
      <c r="Q12" s="1343"/>
      <c r="R12" s="1422" t="s">
        <v>248</v>
      </c>
      <c r="S12" s="1422"/>
      <c r="T12" s="1423"/>
    </row>
    <row r="13" spans="1:20" ht="12.75" customHeight="1" x14ac:dyDescent="0.15">
      <c r="A13" s="1494"/>
      <c r="B13" s="1366"/>
      <c r="C13" s="1366"/>
      <c r="D13" s="1366"/>
      <c r="E13" s="1367"/>
      <c r="F13" s="100" t="s">
        <v>243</v>
      </c>
      <c r="G13" s="1343" t="s">
        <v>242</v>
      </c>
      <c r="H13" s="1345"/>
      <c r="I13" s="99" t="s">
        <v>243</v>
      </c>
      <c r="J13" s="1343" t="s">
        <v>242</v>
      </c>
      <c r="K13" s="1345"/>
      <c r="L13" s="99" t="s">
        <v>243</v>
      </c>
      <c r="M13" s="1343" t="s">
        <v>242</v>
      </c>
      <c r="N13" s="1345"/>
      <c r="O13" s="99" t="s">
        <v>243</v>
      </c>
      <c r="P13" s="1343" t="s">
        <v>242</v>
      </c>
      <c r="Q13" s="1344"/>
      <c r="R13" s="99" t="s">
        <v>243</v>
      </c>
      <c r="S13" s="1343" t="s">
        <v>242</v>
      </c>
      <c r="T13" s="1424"/>
    </row>
    <row r="14" spans="1:20" ht="12.75" customHeight="1" x14ac:dyDescent="0.15">
      <c r="A14" s="98"/>
      <c r="B14" s="1417" t="s">
        <v>241</v>
      </c>
      <c r="C14" s="1418"/>
      <c r="D14" s="1414" t="s">
        <v>240</v>
      </c>
      <c r="E14" s="1415"/>
      <c r="F14" s="99"/>
      <c r="G14" s="1343"/>
      <c r="H14" s="1345"/>
      <c r="I14" s="99"/>
      <c r="J14" s="1343"/>
      <c r="K14" s="1345"/>
      <c r="L14" s="99"/>
      <c r="M14" s="1343"/>
      <c r="N14" s="1345"/>
      <c r="O14" s="99"/>
      <c r="P14" s="1343"/>
      <c r="Q14" s="1344"/>
      <c r="R14" s="99"/>
      <c r="S14" s="1343"/>
      <c r="T14" s="1424"/>
    </row>
    <row r="15" spans="1:20" ht="12.75" customHeight="1" x14ac:dyDescent="0.15">
      <c r="A15" s="98"/>
      <c r="B15" s="1365"/>
      <c r="C15" s="1367"/>
      <c r="D15" s="1414" t="s">
        <v>239</v>
      </c>
      <c r="E15" s="1415"/>
      <c r="F15" s="99"/>
      <c r="G15" s="1343"/>
      <c r="H15" s="1345"/>
      <c r="I15" s="99"/>
      <c r="J15" s="1343"/>
      <c r="K15" s="1345"/>
      <c r="L15" s="99"/>
      <c r="M15" s="1343"/>
      <c r="N15" s="1345"/>
      <c r="O15" s="99"/>
      <c r="P15" s="1343"/>
      <c r="Q15" s="1344"/>
      <c r="R15" s="99"/>
      <c r="S15" s="1343"/>
      <c r="T15" s="1424"/>
    </row>
    <row r="16" spans="1:20" ht="12.75" customHeight="1" x14ac:dyDescent="0.15">
      <c r="A16" s="98"/>
      <c r="B16" s="1414" t="s">
        <v>238</v>
      </c>
      <c r="C16" s="1416"/>
      <c r="D16" s="1416"/>
      <c r="E16" s="1415"/>
      <c r="F16" s="1343"/>
      <c r="G16" s="1344"/>
      <c r="H16" s="1345"/>
      <c r="I16" s="1343"/>
      <c r="J16" s="1344"/>
      <c r="K16" s="1345"/>
      <c r="L16" s="1343"/>
      <c r="M16" s="1344"/>
      <c r="N16" s="1345"/>
      <c r="O16" s="1343"/>
      <c r="P16" s="1344"/>
      <c r="Q16" s="1344"/>
      <c r="R16" s="1343"/>
      <c r="S16" s="1344"/>
      <c r="T16" s="1424"/>
    </row>
    <row r="17" spans="1:20" ht="12.75" customHeight="1" x14ac:dyDescent="0.15">
      <c r="A17" s="98"/>
      <c r="B17" s="1414" t="s">
        <v>237</v>
      </c>
      <c r="C17" s="1416"/>
      <c r="D17" s="1416"/>
      <c r="E17" s="1415"/>
      <c r="F17" s="1378"/>
      <c r="G17" s="1379"/>
      <c r="H17" s="1419"/>
      <c r="I17" s="1378"/>
      <c r="J17" s="1379"/>
      <c r="K17" s="1419"/>
      <c r="L17" s="1378"/>
      <c r="M17" s="1379"/>
      <c r="N17" s="1419"/>
      <c r="O17" s="1378"/>
      <c r="P17" s="1379"/>
      <c r="Q17" s="1379"/>
      <c r="R17" s="1378"/>
      <c r="S17" s="1379"/>
      <c r="T17" s="1420"/>
    </row>
    <row r="18" spans="1:20" ht="12.75" customHeight="1" x14ac:dyDescent="0.15">
      <c r="A18" s="98"/>
      <c r="B18" s="1421"/>
      <c r="C18" s="1421"/>
      <c r="D18" s="1421"/>
      <c r="E18" s="1418"/>
      <c r="F18" s="1381" t="s">
        <v>247</v>
      </c>
      <c r="G18" s="1381"/>
      <c r="H18" s="1381"/>
      <c r="I18" s="1343" t="s">
        <v>246</v>
      </c>
      <c r="J18" s="1344"/>
      <c r="K18" s="1345"/>
      <c r="L18" s="1414" t="s">
        <v>245</v>
      </c>
      <c r="M18" s="1416"/>
      <c r="N18" s="1415"/>
      <c r="O18" s="1343" t="s">
        <v>244</v>
      </c>
      <c r="P18" s="1344"/>
      <c r="Q18" s="1344"/>
      <c r="R18" s="92"/>
      <c r="T18" s="85"/>
    </row>
    <row r="19" spans="1:20" ht="12.75" customHeight="1" x14ac:dyDescent="0.15">
      <c r="A19" s="98"/>
      <c r="B19" s="1366"/>
      <c r="C19" s="1366"/>
      <c r="D19" s="1366"/>
      <c r="E19" s="1367"/>
      <c r="F19" s="100" t="s">
        <v>243</v>
      </c>
      <c r="G19" s="1343" t="s">
        <v>242</v>
      </c>
      <c r="H19" s="1345"/>
      <c r="I19" s="99" t="s">
        <v>243</v>
      </c>
      <c r="J19" s="1343" t="s">
        <v>242</v>
      </c>
      <c r="K19" s="1345"/>
      <c r="L19" s="99" t="s">
        <v>243</v>
      </c>
      <c r="M19" s="1343" t="s">
        <v>242</v>
      </c>
      <c r="N19" s="1345"/>
      <c r="O19" s="99" t="s">
        <v>243</v>
      </c>
      <c r="P19" s="1343" t="s">
        <v>242</v>
      </c>
      <c r="Q19" s="1344"/>
      <c r="R19" s="92"/>
      <c r="T19" s="85"/>
    </row>
    <row r="20" spans="1:20" ht="12.75" customHeight="1" x14ac:dyDescent="0.15">
      <c r="A20" s="98"/>
      <c r="B20" s="1417" t="s">
        <v>241</v>
      </c>
      <c r="C20" s="1418"/>
      <c r="D20" s="1414" t="s">
        <v>240</v>
      </c>
      <c r="E20" s="1415"/>
      <c r="F20" s="99"/>
      <c r="G20" s="1343"/>
      <c r="H20" s="1345"/>
      <c r="I20" s="99"/>
      <c r="J20" s="1343"/>
      <c r="K20" s="1345"/>
      <c r="L20" s="99"/>
      <c r="M20" s="1343"/>
      <c r="N20" s="1345"/>
      <c r="O20" s="99"/>
      <c r="P20" s="1343"/>
      <c r="Q20" s="1344"/>
      <c r="R20" s="92"/>
      <c r="T20" s="85"/>
    </row>
    <row r="21" spans="1:20" ht="12.75" customHeight="1" x14ac:dyDescent="0.15">
      <c r="A21" s="98"/>
      <c r="B21" s="1365"/>
      <c r="C21" s="1367"/>
      <c r="D21" s="1414" t="s">
        <v>239</v>
      </c>
      <c r="E21" s="1415"/>
      <c r="F21" s="99"/>
      <c r="G21" s="1343"/>
      <c r="H21" s="1345"/>
      <c r="I21" s="99"/>
      <c r="J21" s="1343"/>
      <c r="K21" s="1345"/>
      <c r="L21" s="99"/>
      <c r="M21" s="1343"/>
      <c r="N21" s="1345"/>
      <c r="O21" s="99"/>
      <c r="P21" s="1343"/>
      <c r="Q21" s="1344"/>
      <c r="R21" s="92"/>
      <c r="T21" s="85"/>
    </row>
    <row r="22" spans="1:20" ht="12.75" customHeight="1" x14ac:dyDescent="0.15">
      <c r="A22" s="98"/>
      <c r="B22" s="1414" t="s">
        <v>238</v>
      </c>
      <c r="C22" s="1416"/>
      <c r="D22" s="1416"/>
      <c r="E22" s="1415"/>
      <c r="F22" s="1343"/>
      <c r="G22" s="1344"/>
      <c r="H22" s="1345"/>
      <c r="I22" s="1343"/>
      <c r="J22" s="1344"/>
      <c r="K22" s="1345"/>
      <c r="L22" s="1343"/>
      <c r="M22" s="1344"/>
      <c r="N22" s="1345"/>
      <c r="O22" s="1381"/>
      <c r="P22" s="1381"/>
      <c r="Q22" s="1343"/>
      <c r="R22" s="92"/>
      <c r="T22" s="85"/>
    </row>
    <row r="23" spans="1:20" ht="12.75" customHeight="1" x14ac:dyDescent="0.15">
      <c r="A23" s="98"/>
      <c r="B23" s="1414" t="s">
        <v>237</v>
      </c>
      <c r="C23" s="1416"/>
      <c r="D23" s="1416"/>
      <c r="E23" s="1415"/>
      <c r="F23" s="1396"/>
      <c r="G23" s="1397"/>
      <c r="H23" s="1398"/>
      <c r="I23" s="1396"/>
      <c r="J23" s="1397"/>
      <c r="K23" s="1398"/>
      <c r="L23" s="1396"/>
      <c r="M23" s="1397"/>
      <c r="N23" s="1398"/>
      <c r="O23" s="1399"/>
      <c r="P23" s="1399"/>
      <c r="Q23" s="1396"/>
      <c r="R23" s="92"/>
      <c r="T23" s="85"/>
    </row>
    <row r="24" spans="1:20" ht="12.75" customHeight="1" x14ac:dyDescent="0.15">
      <c r="A24" s="98"/>
      <c r="B24" s="1400" t="s">
        <v>303</v>
      </c>
      <c r="C24" s="1401"/>
      <c r="D24" s="1401"/>
      <c r="E24" s="1402"/>
      <c r="F24" s="1408" t="s">
        <v>235</v>
      </c>
      <c r="G24" s="1346"/>
      <c r="H24" s="1346"/>
      <c r="I24" s="1346"/>
      <c r="J24" s="1346"/>
      <c r="K24" s="1346"/>
      <c r="L24" s="1346"/>
      <c r="M24" s="1346"/>
      <c r="N24" s="1346"/>
      <c r="O24" s="1346"/>
      <c r="P24" s="1346"/>
      <c r="Q24" s="1346"/>
      <c r="R24" s="1346"/>
      <c r="S24" s="1346"/>
      <c r="T24" s="1409"/>
    </row>
    <row r="25" spans="1:20" ht="12.75" customHeight="1" x14ac:dyDescent="0.15">
      <c r="A25" s="98"/>
      <c r="B25" s="1403"/>
      <c r="C25" s="1342"/>
      <c r="D25" s="1342"/>
      <c r="E25" s="1404"/>
      <c r="F25" s="97" t="s">
        <v>234</v>
      </c>
      <c r="G25" s="96"/>
      <c r="H25" s="96"/>
      <c r="I25" s="1410" t="s">
        <v>233</v>
      </c>
      <c r="J25" s="1410"/>
      <c r="K25" s="1410"/>
      <c r="L25" s="1410"/>
      <c r="M25" s="1410" t="s">
        <v>232</v>
      </c>
      <c r="N25" s="1410"/>
      <c r="O25" s="1410"/>
      <c r="P25" s="1410"/>
      <c r="Q25" s="1410" t="s">
        <v>231</v>
      </c>
      <c r="R25" s="1410"/>
      <c r="S25" s="1410"/>
      <c r="T25" s="1411"/>
    </row>
    <row r="26" spans="1:20" ht="12.75" customHeight="1" x14ac:dyDescent="0.15">
      <c r="A26" s="98"/>
      <c r="B26" s="1403"/>
      <c r="C26" s="1342"/>
      <c r="D26" s="1342"/>
      <c r="E26" s="1404"/>
      <c r="F26" s="97" t="s">
        <v>230</v>
      </c>
      <c r="G26" s="96"/>
      <c r="H26" s="96"/>
      <c r="I26" s="1408"/>
      <c r="J26" s="1412"/>
      <c r="K26" s="1412"/>
      <c r="L26" s="1413"/>
      <c r="M26" s="1408"/>
      <c r="N26" s="1412"/>
      <c r="O26" s="1412"/>
      <c r="P26" s="1413"/>
      <c r="Q26" s="1408"/>
      <c r="R26" s="1347"/>
      <c r="S26" s="1347"/>
      <c r="T26" s="1348"/>
    </row>
    <row r="27" spans="1:20" ht="12.75" customHeight="1" x14ac:dyDescent="0.15">
      <c r="A27" s="98"/>
      <c r="B27" s="1403"/>
      <c r="C27" s="1342"/>
      <c r="D27" s="1342"/>
      <c r="E27" s="1404"/>
      <c r="F27" s="97" t="s">
        <v>229</v>
      </c>
      <c r="G27" s="96"/>
      <c r="H27" s="96"/>
      <c r="I27" s="1408"/>
      <c r="J27" s="1412"/>
      <c r="K27" s="1412"/>
      <c r="L27" s="1413"/>
      <c r="M27" s="1408"/>
      <c r="N27" s="1412"/>
      <c r="O27" s="1412"/>
      <c r="P27" s="1413"/>
      <c r="Q27" s="1408"/>
      <c r="R27" s="1347"/>
      <c r="S27" s="1347"/>
      <c r="T27" s="1348"/>
    </row>
    <row r="28" spans="1:20" ht="12.75" customHeight="1" x14ac:dyDescent="0.15">
      <c r="A28" s="98"/>
      <c r="B28" s="1405"/>
      <c r="C28" s="1406"/>
      <c r="D28" s="1406"/>
      <c r="E28" s="1407"/>
      <c r="F28" s="97" t="s">
        <v>228</v>
      </c>
      <c r="G28" s="96"/>
      <c r="H28" s="96"/>
      <c r="I28" s="1408"/>
      <c r="J28" s="1412"/>
      <c r="K28" s="1412"/>
      <c r="L28" s="1413"/>
      <c r="M28" s="1408"/>
      <c r="N28" s="1412"/>
      <c r="O28" s="1412"/>
      <c r="P28" s="1413"/>
      <c r="Q28" s="1408"/>
      <c r="R28" s="1347"/>
      <c r="S28" s="1347"/>
      <c r="T28" s="1348"/>
    </row>
    <row r="29" spans="1:20" ht="12.75" customHeight="1" x14ac:dyDescent="0.15">
      <c r="A29" s="1380" t="s">
        <v>227</v>
      </c>
      <c r="B29" s="1381"/>
      <c r="C29" s="1381"/>
      <c r="D29" s="1381"/>
      <c r="E29" s="1381"/>
      <c r="F29" s="1330"/>
      <c r="G29" s="1331"/>
      <c r="H29" s="1331"/>
      <c r="I29" s="1331"/>
      <c r="J29" s="1331"/>
      <c r="K29" s="1331"/>
      <c r="L29" s="1331"/>
      <c r="M29" s="1331"/>
      <c r="N29" s="1331"/>
      <c r="O29" s="1331"/>
      <c r="P29" s="1331"/>
      <c r="Q29" s="1331"/>
      <c r="R29" s="1332"/>
      <c r="S29" s="1332"/>
      <c r="T29" s="1333"/>
    </row>
    <row r="30" spans="1:20" ht="12.75" customHeight="1" x14ac:dyDescent="0.15">
      <c r="A30" s="1380"/>
      <c r="B30" s="1355" t="s">
        <v>226</v>
      </c>
      <c r="C30" s="1355"/>
      <c r="D30" s="1355"/>
      <c r="E30" s="1355"/>
      <c r="F30" s="1330" t="s">
        <v>302</v>
      </c>
      <c r="G30" s="1331"/>
      <c r="H30" s="1331"/>
      <c r="I30" s="1331"/>
      <c r="J30" s="1331"/>
      <c r="K30" s="1331"/>
      <c r="L30" s="1331"/>
      <c r="M30" s="1331"/>
      <c r="N30" s="1331"/>
      <c r="O30" s="1331"/>
      <c r="P30" s="1331"/>
      <c r="Q30" s="1331"/>
      <c r="R30" s="1353"/>
      <c r="S30" s="1353"/>
      <c r="T30" s="1354"/>
    </row>
    <row r="31" spans="1:20" ht="12.75" customHeight="1" x14ac:dyDescent="0.15">
      <c r="A31" s="1380"/>
      <c r="B31" s="1355" t="s">
        <v>224</v>
      </c>
      <c r="C31" s="1355"/>
      <c r="D31" s="1355"/>
      <c r="E31" s="1355"/>
      <c r="F31" s="1330"/>
      <c r="G31" s="1331"/>
      <c r="H31" s="1331"/>
      <c r="I31" s="1331"/>
      <c r="J31" s="1331"/>
      <c r="K31" s="1331"/>
      <c r="L31" s="1331"/>
      <c r="M31" s="1331"/>
      <c r="N31" s="1331"/>
      <c r="O31" s="1331"/>
      <c r="P31" s="1331"/>
      <c r="Q31" s="1331"/>
      <c r="R31" s="1353"/>
      <c r="S31" s="1353"/>
      <c r="T31" s="1354"/>
    </row>
    <row r="32" spans="1:20" ht="12.75" customHeight="1" x14ac:dyDescent="0.15">
      <c r="A32" s="1380"/>
      <c r="B32" s="1330" t="s">
        <v>223</v>
      </c>
      <c r="C32" s="1331"/>
      <c r="D32" s="1331"/>
      <c r="E32" s="1352"/>
      <c r="F32" s="1330" t="s">
        <v>301</v>
      </c>
      <c r="G32" s="1331"/>
      <c r="H32" s="1331"/>
      <c r="I32" s="1331"/>
      <c r="J32" s="1331"/>
      <c r="K32" s="1331"/>
      <c r="L32" s="1331"/>
      <c r="M32" s="1331"/>
      <c r="N32" s="1331"/>
      <c r="O32" s="1331"/>
      <c r="P32" s="1331"/>
      <c r="Q32" s="1331"/>
      <c r="R32" s="1353"/>
      <c r="S32" s="1353"/>
      <c r="T32" s="1354"/>
    </row>
    <row r="33" spans="1:21" ht="12.75" customHeight="1" x14ac:dyDescent="0.15">
      <c r="A33" s="1380"/>
      <c r="B33" s="1356" t="s">
        <v>221</v>
      </c>
      <c r="C33" s="1358"/>
      <c r="D33" s="1358"/>
      <c r="E33" s="1382"/>
      <c r="F33" s="1388" t="s">
        <v>220</v>
      </c>
      <c r="G33" s="1389"/>
      <c r="H33" s="1390" t="s">
        <v>219</v>
      </c>
      <c r="I33" s="1390"/>
      <c r="J33" s="1390"/>
      <c r="K33" s="1390"/>
      <c r="L33" s="1390"/>
      <c r="M33" s="1390"/>
      <c r="N33" s="1390"/>
      <c r="O33" s="1390"/>
      <c r="P33" s="1390"/>
      <c r="Q33" s="1391"/>
      <c r="R33" s="95"/>
      <c r="S33" s="94"/>
      <c r="T33" s="93"/>
    </row>
    <row r="34" spans="1:21" ht="12.75" customHeight="1" x14ac:dyDescent="0.15">
      <c r="A34" s="1380"/>
      <c r="B34" s="1383"/>
      <c r="C34" s="1384"/>
      <c r="D34" s="1384"/>
      <c r="E34" s="1385"/>
      <c r="F34" s="1388"/>
      <c r="G34" s="1389"/>
      <c r="H34" s="1392" t="s">
        <v>218</v>
      </c>
      <c r="I34" s="1392"/>
      <c r="J34" s="1392" t="s">
        <v>217</v>
      </c>
      <c r="K34" s="1392"/>
      <c r="L34" s="1392" t="s">
        <v>216</v>
      </c>
      <c r="M34" s="1392"/>
      <c r="N34" s="1392" t="s">
        <v>215</v>
      </c>
      <c r="O34" s="1392"/>
      <c r="P34" s="1392" t="s">
        <v>214</v>
      </c>
      <c r="Q34" s="1393"/>
      <c r="R34" s="92"/>
      <c r="T34" s="85"/>
    </row>
    <row r="35" spans="1:21" ht="12.75" customHeight="1" x14ac:dyDescent="0.15">
      <c r="A35" s="1380"/>
      <c r="B35" s="1383"/>
      <c r="C35" s="1384"/>
      <c r="D35" s="1384"/>
      <c r="E35" s="1385"/>
      <c r="F35" s="1370"/>
      <c r="G35" s="1370"/>
      <c r="H35" s="1370"/>
      <c r="I35" s="1370"/>
      <c r="J35" s="1370"/>
      <c r="K35" s="1370"/>
      <c r="L35" s="1370"/>
      <c r="M35" s="1370"/>
      <c r="N35" s="1370"/>
      <c r="O35" s="1370"/>
      <c r="P35" s="1370"/>
      <c r="Q35" s="1371"/>
      <c r="R35" s="92"/>
      <c r="T35" s="85"/>
    </row>
    <row r="36" spans="1:21" ht="12.75" customHeight="1" x14ac:dyDescent="0.15">
      <c r="A36" s="1380"/>
      <c r="B36" s="1383"/>
      <c r="C36" s="1384"/>
      <c r="D36" s="1384"/>
      <c r="E36" s="1385"/>
      <c r="F36" s="1370" t="s">
        <v>213</v>
      </c>
      <c r="G36" s="1370"/>
      <c r="H36" s="1370" t="s">
        <v>212</v>
      </c>
      <c r="I36" s="1371"/>
      <c r="J36" s="1372" t="s">
        <v>211</v>
      </c>
      <c r="K36" s="1373"/>
      <c r="L36" s="91"/>
      <c r="M36" s="91"/>
      <c r="N36" s="91"/>
      <c r="O36" s="91"/>
      <c r="P36" s="91"/>
      <c r="Q36" s="91"/>
      <c r="R36" s="87"/>
      <c r="S36" s="87"/>
      <c r="T36" s="90"/>
      <c r="U36" s="87"/>
    </row>
    <row r="37" spans="1:21" ht="12.75" customHeight="1" x14ac:dyDescent="0.15">
      <c r="A37" s="1380"/>
      <c r="B37" s="1383"/>
      <c r="C37" s="1384"/>
      <c r="D37" s="1384"/>
      <c r="E37" s="1385"/>
      <c r="F37" s="1370"/>
      <c r="G37" s="1370"/>
      <c r="H37" s="1370"/>
      <c r="I37" s="1371"/>
      <c r="J37" s="1374"/>
      <c r="K37" s="1375"/>
      <c r="L37" s="87"/>
      <c r="M37" s="87"/>
      <c r="N37" s="87"/>
      <c r="O37" s="87"/>
      <c r="P37" s="87"/>
      <c r="Q37" s="87"/>
      <c r="R37" s="87"/>
      <c r="S37" s="87"/>
      <c r="T37" s="90"/>
      <c r="U37" s="87"/>
    </row>
    <row r="38" spans="1:21" ht="12.75" customHeight="1" x14ac:dyDescent="0.15">
      <c r="A38" s="1380"/>
      <c r="B38" s="1386"/>
      <c r="C38" s="1362"/>
      <c r="D38" s="1362"/>
      <c r="E38" s="1387"/>
      <c r="F38" s="1371"/>
      <c r="G38" s="1376"/>
      <c r="H38" s="1371"/>
      <c r="I38" s="1377"/>
      <c r="J38" s="1371"/>
      <c r="K38" s="1376"/>
      <c r="L38" s="89"/>
      <c r="M38" s="89"/>
      <c r="N38" s="89"/>
      <c r="O38" s="89"/>
      <c r="P38" s="89"/>
      <c r="Q38" s="89"/>
      <c r="R38" s="89"/>
      <c r="S38" s="89"/>
      <c r="T38" s="88"/>
      <c r="U38" s="87"/>
    </row>
    <row r="39" spans="1:21" ht="12.75" customHeight="1" x14ac:dyDescent="0.15">
      <c r="A39" s="1380"/>
      <c r="B39" s="1330" t="s">
        <v>210</v>
      </c>
      <c r="C39" s="1331"/>
      <c r="D39" s="1331"/>
      <c r="E39" s="1352"/>
      <c r="F39" s="1343" t="s">
        <v>300</v>
      </c>
      <c r="G39" s="1344"/>
      <c r="H39" s="1344"/>
      <c r="I39" s="1344"/>
      <c r="J39" s="1344"/>
      <c r="K39" s="1344"/>
      <c r="L39" s="1344"/>
      <c r="M39" s="1344"/>
      <c r="N39" s="1344"/>
      <c r="O39" s="1344"/>
      <c r="P39" s="1344"/>
      <c r="Q39" s="1344"/>
      <c r="R39" s="1353"/>
      <c r="S39" s="1353"/>
      <c r="T39" s="1354"/>
    </row>
    <row r="40" spans="1:21" ht="12.75" customHeight="1" x14ac:dyDescent="0.15">
      <c r="A40" s="1380"/>
      <c r="B40" s="1355" t="s">
        <v>208</v>
      </c>
      <c r="C40" s="1355"/>
      <c r="D40" s="1355"/>
      <c r="E40" s="1355"/>
      <c r="F40" s="1378"/>
      <c r="G40" s="1379"/>
      <c r="H40" s="1379"/>
      <c r="I40" s="1379"/>
      <c r="J40" s="1379"/>
      <c r="K40" s="1379"/>
      <c r="L40" s="1379"/>
      <c r="M40" s="1379"/>
      <c r="N40" s="1379"/>
      <c r="O40" s="1379"/>
      <c r="P40" s="1379"/>
      <c r="Q40" s="1379"/>
      <c r="R40" s="1353"/>
      <c r="S40" s="1353"/>
      <c r="T40" s="1354"/>
    </row>
    <row r="41" spans="1:21" ht="12.75" customHeight="1" x14ac:dyDescent="0.15">
      <c r="A41" s="1380"/>
      <c r="B41" s="1330" t="s">
        <v>207</v>
      </c>
      <c r="C41" s="1331"/>
      <c r="D41" s="1331"/>
      <c r="E41" s="1352"/>
      <c r="F41" s="1343" t="s">
        <v>206</v>
      </c>
      <c r="G41" s="1344"/>
      <c r="H41" s="1344"/>
      <c r="I41" s="1344"/>
      <c r="J41" s="1344"/>
      <c r="K41" s="1344"/>
      <c r="L41" s="1344"/>
      <c r="M41" s="1344"/>
      <c r="N41" s="1344"/>
      <c r="O41" s="1344"/>
      <c r="P41" s="1344"/>
      <c r="Q41" s="1344"/>
      <c r="R41" s="1353"/>
      <c r="S41" s="1353"/>
      <c r="T41" s="1354"/>
    </row>
    <row r="42" spans="1:21" ht="12.75" customHeight="1" x14ac:dyDescent="0.15">
      <c r="A42" s="1380"/>
      <c r="B42" s="1355" t="s">
        <v>205</v>
      </c>
      <c r="C42" s="1355"/>
      <c r="D42" s="1355"/>
      <c r="E42" s="1355"/>
      <c r="F42" s="1356"/>
      <c r="G42" s="1357"/>
      <c r="H42" s="1357"/>
      <c r="I42" s="1357"/>
      <c r="J42" s="1357"/>
      <c r="K42" s="1357"/>
      <c r="L42" s="1357"/>
      <c r="M42" s="1357"/>
      <c r="N42" s="1357"/>
      <c r="O42" s="1357"/>
      <c r="P42" s="1357"/>
      <c r="Q42" s="1357"/>
      <c r="R42" s="1358"/>
      <c r="S42" s="1358"/>
      <c r="T42" s="1359"/>
    </row>
    <row r="43" spans="1:21" ht="12.75" customHeight="1" x14ac:dyDescent="0.15">
      <c r="A43" s="1380"/>
      <c r="B43" s="1355"/>
      <c r="C43" s="1355"/>
      <c r="D43" s="1355"/>
      <c r="E43" s="1355"/>
      <c r="F43" s="1360"/>
      <c r="G43" s="1361"/>
      <c r="H43" s="1361"/>
      <c r="I43" s="1361"/>
      <c r="J43" s="1361"/>
      <c r="K43" s="1361"/>
      <c r="L43" s="1361"/>
      <c r="M43" s="1361"/>
      <c r="N43" s="1361"/>
      <c r="O43" s="1361"/>
      <c r="P43" s="1361"/>
      <c r="Q43" s="1361"/>
      <c r="R43" s="1362"/>
      <c r="S43" s="1362"/>
      <c r="T43" s="1363"/>
    </row>
    <row r="44" spans="1:21" ht="12.75" customHeight="1" x14ac:dyDescent="0.15">
      <c r="A44" s="1380"/>
      <c r="B44" s="1355" t="s">
        <v>204</v>
      </c>
      <c r="C44" s="1355"/>
      <c r="D44" s="1355"/>
      <c r="E44" s="1355"/>
      <c r="F44" s="1330"/>
      <c r="G44" s="1331"/>
      <c r="H44" s="1331"/>
      <c r="I44" s="1331"/>
      <c r="J44" s="1331"/>
      <c r="K44" s="1331"/>
      <c r="L44" s="1331"/>
      <c r="M44" s="1331"/>
      <c r="N44" s="1331"/>
      <c r="O44" s="1331"/>
      <c r="P44" s="1331"/>
      <c r="Q44" s="1331"/>
      <c r="R44" s="1332"/>
      <c r="S44" s="1332"/>
      <c r="T44" s="1333"/>
    </row>
    <row r="45" spans="1:21" ht="12.75" customHeight="1" x14ac:dyDescent="0.15">
      <c r="A45" s="1380"/>
      <c r="B45" s="1355" t="s">
        <v>203</v>
      </c>
      <c r="C45" s="1355"/>
      <c r="D45" s="1355"/>
      <c r="E45" s="1355"/>
      <c r="F45" s="1365" t="s">
        <v>202</v>
      </c>
      <c r="G45" s="1366"/>
      <c r="H45" s="1366"/>
      <c r="I45" s="1367"/>
      <c r="J45" s="1365" t="s">
        <v>299</v>
      </c>
      <c r="K45" s="1366"/>
      <c r="L45" s="1366"/>
      <c r="M45" s="1367"/>
      <c r="N45" s="1343"/>
      <c r="O45" s="1346"/>
      <c r="P45" s="1346"/>
      <c r="Q45" s="1346"/>
      <c r="R45" s="1347"/>
      <c r="S45" s="1347"/>
      <c r="T45" s="1348"/>
    </row>
    <row r="46" spans="1:21" ht="12.75" customHeight="1" x14ac:dyDescent="0.15">
      <c r="A46" s="1380"/>
      <c r="B46" s="1364"/>
      <c r="C46" s="1364"/>
      <c r="D46" s="1364"/>
      <c r="E46" s="1364"/>
      <c r="F46" s="1343" t="s">
        <v>200</v>
      </c>
      <c r="G46" s="1344"/>
      <c r="H46" s="1344"/>
      <c r="I46" s="1345"/>
      <c r="J46" s="1368" t="s">
        <v>199</v>
      </c>
      <c r="K46" s="1369"/>
      <c r="L46" s="1343"/>
      <c r="M46" s="1345"/>
      <c r="N46" s="86" t="s">
        <v>198</v>
      </c>
      <c r="O46" s="1330"/>
      <c r="P46" s="1331"/>
      <c r="Q46" s="1331"/>
      <c r="R46" s="1331"/>
      <c r="S46" s="1331"/>
      <c r="T46" s="1548"/>
    </row>
    <row r="47" spans="1:21" ht="12.75" customHeight="1" x14ac:dyDescent="0.15">
      <c r="A47" s="1380"/>
      <c r="B47" s="1364"/>
      <c r="C47" s="1364"/>
      <c r="D47" s="1364"/>
      <c r="E47" s="1364"/>
      <c r="F47" s="1343" t="s">
        <v>197</v>
      </c>
      <c r="G47" s="1344"/>
      <c r="H47" s="1344"/>
      <c r="I47" s="1345"/>
      <c r="J47" s="1343"/>
      <c r="K47" s="1346"/>
      <c r="L47" s="1346"/>
      <c r="M47" s="1346"/>
      <c r="N47" s="1346"/>
      <c r="O47" s="1346"/>
      <c r="P47" s="1346"/>
      <c r="Q47" s="1346"/>
      <c r="R47" s="1347"/>
      <c r="S47" s="1347"/>
      <c r="T47" s="1348"/>
    </row>
    <row r="48" spans="1:21" ht="12.75" customHeight="1" x14ac:dyDescent="0.15">
      <c r="A48" s="1349" t="s">
        <v>196</v>
      </c>
      <c r="B48" s="1346"/>
      <c r="C48" s="1346"/>
      <c r="D48" s="1346"/>
      <c r="E48" s="1350"/>
      <c r="F48" s="1343" t="s">
        <v>195</v>
      </c>
      <c r="G48" s="1345"/>
      <c r="H48" s="1549"/>
      <c r="I48" s="1550"/>
      <c r="J48" s="1550"/>
      <c r="K48" s="1551"/>
      <c r="L48" s="1351" t="s">
        <v>194</v>
      </c>
      <c r="M48" s="1351"/>
      <c r="N48" s="1351"/>
      <c r="O48" s="1552"/>
      <c r="P48" s="1353"/>
      <c r="Q48" s="1353"/>
      <c r="R48" s="1353"/>
      <c r="S48" s="1353"/>
      <c r="T48" s="1354"/>
    </row>
    <row r="49" spans="1:20" ht="25.5" customHeight="1" x14ac:dyDescent="0.15">
      <c r="A49" s="1327" t="s">
        <v>193</v>
      </c>
      <c r="B49" s="1328"/>
      <c r="C49" s="1328"/>
      <c r="D49" s="1328"/>
      <c r="E49" s="1329"/>
      <c r="F49" s="1330"/>
      <c r="G49" s="1331"/>
      <c r="H49" s="1331"/>
      <c r="I49" s="1331"/>
      <c r="J49" s="1331"/>
      <c r="K49" s="1331"/>
      <c r="L49" s="1331"/>
      <c r="M49" s="1331"/>
      <c r="N49" s="1331"/>
      <c r="O49" s="1331"/>
      <c r="P49" s="1331"/>
      <c r="Q49" s="1331"/>
      <c r="R49" s="1332"/>
      <c r="S49" s="1332"/>
      <c r="T49" s="1333"/>
    </row>
    <row r="50" spans="1:20" ht="39" customHeight="1" thickBot="1" x14ac:dyDescent="0.2">
      <c r="A50" s="1334" t="s">
        <v>192</v>
      </c>
      <c r="B50" s="1335"/>
      <c r="C50" s="1335"/>
      <c r="D50" s="1335"/>
      <c r="E50" s="1335"/>
      <c r="F50" s="1336" t="s">
        <v>1323</v>
      </c>
      <c r="G50" s="1337"/>
      <c r="H50" s="1337"/>
      <c r="I50" s="1337"/>
      <c r="J50" s="1337"/>
      <c r="K50" s="1337"/>
      <c r="L50" s="1337"/>
      <c r="M50" s="1337"/>
      <c r="N50" s="1337"/>
      <c r="O50" s="1337"/>
      <c r="P50" s="1337"/>
      <c r="Q50" s="1337"/>
      <c r="R50" s="1338"/>
      <c r="S50" s="1338"/>
      <c r="T50" s="1339"/>
    </row>
    <row r="51" spans="1:20" ht="12.75" customHeight="1" x14ac:dyDescent="0.15">
      <c r="A51" s="84" t="s">
        <v>191</v>
      </c>
    </row>
    <row r="52" spans="1:20" ht="12.75" customHeight="1" x14ac:dyDescent="0.15">
      <c r="A52" s="1325" t="s">
        <v>1324</v>
      </c>
      <c r="B52" s="1326"/>
      <c r="C52" s="1326"/>
      <c r="D52" s="1326"/>
      <c r="E52" s="1326"/>
      <c r="F52" s="1326"/>
      <c r="G52" s="1326"/>
      <c r="H52" s="1326"/>
      <c r="I52" s="1326"/>
      <c r="J52" s="1326"/>
      <c r="K52" s="1326"/>
      <c r="L52" s="1326"/>
      <c r="M52" s="1326"/>
      <c r="N52" s="1326"/>
      <c r="O52" s="1326"/>
      <c r="P52" s="1326"/>
      <c r="Q52" s="1326"/>
      <c r="R52" s="1326"/>
      <c r="S52" s="1326"/>
      <c r="T52" s="1326"/>
    </row>
    <row r="53" spans="1:20" ht="12.75" customHeight="1" x14ac:dyDescent="0.15">
      <c r="A53" s="1325" t="s">
        <v>189</v>
      </c>
      <c r="B53" s="1326"/>
      <c r="C53" s="1326"/>
      <c r="D53" s="1326"/>
      <c r="E53" s="1326"/>
      <c r="F53" s="1326"/>
      <c r="G53" s="1326"/>
      <c r="H53" s="1326"/>
      <c r="I53" s="1326"/>
      <c r="J53" s="1326"/>
      <c r="K53" s="1326"/>
      <c r="L53" s="1326"/>
      <c r="M53" s="1326"/>
      <c r="N53" s="1326"/>
      <c r="O53" s="1326"/>
      <c r="P53" s="1326"/>
      <c r="Q53" s="1326"/>
      <c r="R53" s="1326"/>
      <c r="S53" s="1326"/>
      <c r="T53" s="1326"/>
    </row>
    <row r="54" spans="1:20" ht="12.75" customHeight="1" x14ac:dyDescent="0.15">
      <c r="A54" s="1325" t="s">
        <v>188</v>
      </c>
      <c r="B54" s="1326"/>
      <c r="C54" s="1326"/>
      <c r="D54" s="1326"/>
      <c r="E54" s="1326"/>
      <c r="F54" s="1326"/>
      <c r="G54" s="1326"/>
      <c r="H54" s="1326"/>
      <c r="I54" s="1326"/>
      <c r="J54" s="1326"/>
      <c r="K54" s="1326"/>
      <c r="L54" s="1326"/>
      <c r="M54" s="1326"/>
      <c r="N54" s="1326"/>
      <c r="O54" s="1326"/>
      <c r="P54" s="1326"/>
      <c r="Q54" s="1326"/>
      <c r="R54" s="1326"/>
      <c r="S54" s="1326"/>
      <c r="T54" s="1326"/>
    </row>
    <row r="55" spans="1:20" s="83" customFormat="1" ht="13.5" customHeight="1" x14ac:dyDescent="0.15">
      <c r="A55" s="1325" t="s">
        <v>187</v>
      </c>
      <c r="B55" s="1325"/>
      <c r="C55" s="1325"/>
      <c r="D55" s="1325"/>
      <c r="E55" s="1325"/>
      <c r="F55" s="1325"/>
      <c r="G55" s="1325"/>
      <c r="H55" s="1325"/>
      <c r="I55" s="1325"/>
      <c r="J55" s="1325"/>
      <c r="K55" s="1325"/>
      <c r="L55" s="1325"/>
      <c r="M55" s="1325"/>
      <c r="N55" s="1325"/>
      <c r="O55" s="1325"/>
      <c r="P55" s="1325"/>
      <c r="Q55" s="1325"/>
    </row>
    <row r="56" spans="1:20" ht="12.75" customHeight="1" x14ac:dyDescent="0.15">
      <c r="A56" s="1325" t="s">
        <v>186</v>
      </c>
      <c r="B56" s="1326"/>
      <c r="C56" s="1326"/>
      <c r="D56" s="1326"/>
      <c r="E56" s="1326"/>
      <c r="F56" s="1326"/>
      <c r="G56" s="1326"/>
      <c r="H56" s="1326"/>
      <c r="I56" s="1326"/>
      <c r="J56" s="1326"/>
      <c r="K56" s="1326"/>
      <c r="L56" s="1326"/>
      <c r="M56" s="1326"/>
      <c r="N56" s="1326"/>
      <c r="O56" s="1326"/>
      <c r="P56" s="1326"/>
      <c r="Q56" s="1326"/>
      <c r="R56" s="1326"/>
      <c r="S56" s="1326"/>
      <c r="T56" s="1326"/>
    </row>
    <row r="57" spans="1:20" ht="12.75" customHeight="1" x14ac:dyDescent="0.15">
      <c r="A57" s="1325" t="s">
        <v>185</v>
      </c>
      <c r="B57" s="1326"/>
      <c r="C57" s="1326"/>
      <c r="D57" s="1326"/>
      <c r="E57" s="1326"/>
      <c r="F57" s="1326"/>
      <c r="G57" s="1326"/>
      <c r="H57" s="1326"/>
      <c r="I57" s="1326"/>
      <c r="J57" s="1326"/>
      <c r="K57" s="1326"/>
      <c r="L57" s="1326"/>
      <c r="M57" s="1326"/>
      <c r="N57" s="1326"/>
      <c r="O57" s="1326"/>
      <c r="P57" s="1326"/>
      <c r="Q57" s="1326"/>
      <c r="R57" s="1326"/>
      <c r="S57" s="1326"/>
      <c r="T57" s="1326"/>
    </row>
    <row r="58" spans="1:20" ht="12.75" customHeight="1" x14ac:dyDescent="0.15">
      <c r="A58" s="1325" t="s">
        <v>184</v>
      </c>
      <c r="B58" s="1326"/>
      <c r="C58" s="1326"/>
      <c r="D58" s="1326"/>
      <c r="E58" s="1326"/>
      <c r="F58" s="1326"/>
      <c r="G58" s="1326"/>
      <c r="H58" s="1326"/>
      <c r="I58" s="1326"/>
      <c r="J58" s="1326"/>
      <c r="K58" s="1326"/>
      <c r="L58" s="1326"/>
      <c r="M58" s="1326"/>
      <c r="N58" s="1326"/>
      <c r="O58" s="1326"/>
      <c r="P58" s="1326"/>
      <c r="Q58" s="1326"/>
      <c r="R58" s="1326"/>
      <c r="S58" s="1326"/>
      <c r="T58" s="1326"/>
    </row>
    <row r="59" spans="1:20" ht="12.75" customHeight="1" x14ac:dyDescent="0.15">
      <c r="A59" s="115"/>
      <c r="B59" s="114"/>
      <c r="C59" s="114"/>
      <c r="D59" s="114"/>
      <c r="E59" s="114"/>
      <c r="F59" s="114"/>
      <c r="G59" s="114"/>
      <c r="H59" s="114"/>
      <c r="I59" s="114"/>
      <c r="J59" s="114"/>
      <c r="K59" s="114"/>
      <c r="L59" s="114"/>
      <c r="M59" s="114"/>
      <c r="N59" s="114"/>
      <c r="O59" s="114"/>
      <c r="P59" s="114"/>
      <c r="Q59" s="114"/>
    </row>
    <row r="60" spans="1:20" ht="12.75" customHeight="1" x14ac:dyDescent="0.15">
      <c r="A60" s="1553"/>
      <c r="B60" s="1553"/>
      <c r="C60" s="1553"/>
    </row>
    <row r="61" spans="1:20" ht="12.75" customHeight="1" x14ac:dyDescent="0.15">
      <c r="A61" s="1553"/>
      <c r="B61" s="1553"/>
      <c r="C61" s="1553"/>
    </row>
    <row r="62" spans="1:20" ht="12.75" customHeight="1" x14ac:dyDescent="0.15">
      <c r="A62" s="1553"/>
      <c r="B62" s="1553"/>
      <c r="C62" s="1553"/>
    </row>
    <row r="63" spans="1:20" ht="12.75" customHeight="1" x14ac:dyDescent="0.15">
      <c r="A63" s="1553"/>
      <c r="B63" s="1553"/>
      <c r="C63" s="1553"/>
    </row>
    <row r="64" spans="1:20" ht="12.75" customHeight="1" x14ac:dyDescent="0.15">
      <c r="A64" s="1553"/>
      <c r="B64" s="1553"/>
      <c r="C64" s="1553"/>
    </row>
  </sheetData>
  <mergeCells count="173">
    <mergeCell ref="A63:C63"/>
    <mergeCell ref="A64:C64"/>
    <mergeCell ref="A54:T54"/>
    <mergeCell ref="A55:Q55"/>
    <mergeCell ref="A56:T56"/>
    <mergeCell ref="A57:T57"/>
    <mergeCell ref="A58:T58"/>
    <mergeCell ref="A60:C60"/>
    <mergeCell ref="A50:E50"/>
    <mergeCell ref="F50:T50"/>
    <mergeCell ref="A52:T52"/>
    <mergeCell ref="A53:T53"/>
    <mergeCell ref="A61:C61"/>
    <mergeCell ref="A62:C62"/>
    <mergeCell ref="F47:I47"/>
    <mergeCell ref="J47:T47"/>
    <mergeCell ref="A48:E48"/>
    <mergeCell ref="F48:G48"/>
    <mergeCell ref="L48:N48"/>
    <mergeCell ref="A49:E49"/>
    <mergeCell ref="F49:T49"/>
    <mergeCell ref="B42:E43"/>
    <mergeCell ref="F42:T43"/>
    <mergeCell ref="B44:E44"/>
    <mergeCell ref="F44:T44"/>
    <mergeCell ref="B45:E47"/>
    <mergeCell ref="F45:I45"/>
    <mergeCell ref="J45:M45"/>
    <mergeCell ref="N45:T45"/>
    <mergeCell ref="F46:I46"/>
    <mergeCell ref="J46:K46"/>
    <mergeCell ref="H48:K48"/>
    <mergeCell ref="O48:T48"/>
    <mergeCell ref="F39:T39"/>
    <mergeCell ref="B40:E40"/>
    <mergeCell ref="F40:T40"/>
    <mergeCell ref="B41:E41"/>
    <mergeCell ref="F41:T41"/>
    <mergeCell ref="F36:G37"/>
    <mergeCell ref="H36:I37"/>
    <mergeCell ref="J36:K37"/>
    <mergeCell ref="F38:G38"/>
    <mergeCell ref="H38:I38"/>
    <mergeCell ref="J38:K38"/>
    <mergeCell ref="A29:E29"/>
    <mergeCell ref="F29:T29"/>
    <mergeCell ref="A30:A47"/>
    <mergeCell ref="B30:E30"/>
    <mergeCell ref="F30:T30"/>
    <mergeCell ref="B31:E31"/>
    <mergeCell ref="F31:T31"/>
    <mergeCell ref="F35:G35"/>
    <mergeCell ref="H35:I35"/>
    <mergeCell ref="J35:K35"/>
    <mergeCell ref="L35:M35"/>
    <mergeCell ref="N35:O35"/>
    <mergeCell ref="P35:Q35"/>
    <mergeCell ref="B32:E32"/>
    <mergeCell ref="F32:T32"/>
    <mergeCell ref="B33:E38"/>
    <mergeCell ref="F33:G34"/>
    <mergeCell ref="H33:Q33"/>
    <mergeCell ref="H34:I34"/>
    <mergeCell ref="J34:K34"/>
    <mergeCell ref="L34:M34"/>
    <mergeCell ref="N34:O34"/>
    <mergeCell ref="P34:Q34"/>
    <mergeCell ref="B39:E39"/>
    <mergeCell ref="I26:L26"/>
    <mergeCell ref="M26:P26"/>
    <mergeCell ref="Q26:T26"/>
    <mergeCell ref="I27:L27"/>
    <mergeCell ref="M27:P27"/>
    <mergeCell ref="Q27:T27"/>
    <mergeCell ref="B23:E23"/>
    <mergeCell ref="F23:H23"/>
    <mergeCell ref="I23:K23"/>
    <mergeCell ref="L23:N23"/>
    <mergeCell ref="O23:Q23"/>
    <mergeCell ref="B24:E28"/>
    <mergeCell ref="F24:T24"/>
    <mergeCell ref="I25:L25"/>
    <mergeCell ref="M25:P25"/>
    <mergeCell ref="Q25:T25"/>
    <mergeCell ref="I28:L28"/>
    <mergeCell ref="M28:P28"/>
    <mergeCell ref="Q28:T28"/>
    <mergeCell ref="B22:E22"/>
    <mergeCell ref="F22:H22"/>
    <mergeCell ref="I22:K22"/>
    <mergeCell ref="L22:N22"/>
    <mergeCell ref="O22:Q22"/>
    <mergeCell ref="B20:C21"/>
    <mergeCell ref="D20:E20"/>
    <mergeCell ref="G20:H20"/>
    <mergeCell ref="J20:K20"/>
    <mergeCell ref="M20:N20"/>
    <mergeCell ref="P20:Q20"/>
    <mergeCell ref="D21:E21"/>
    <mergeCell ref="G21:H21"/>
    <mergeCell ref="J21:K21"/>
    <mergeCell ref="M21:N21"/>
    <mergeCell ref="P21:Q21"/>
    <mergeCell ref="B18:E19"/>
    <mergeCell ref="F18:H18"/>
    <mergeCell ref="I18:K18"/>
    <mergeCell ref="L18:N18"/>
    <mergeCell ref="O18:Q18"/>
    <mergeCell ref="G19:H19"/>
    <mergeCell ref="J19:K19"/>
    <mergeCell ref="M19:N19"/>
    <mergeCell ref="P19:Q19"/>
    <mergeCell ref="B17:E17"/>
    <mergeCell ref="F17:H17"/>
    <mergeCell ref="I17:K17"/>
    <mergeCell ref="L17:N17"/>
    <mergeCell ref="O17:Q17"/>
    <mergeCell ref="R17:T17"/>
    <mergeCell ref="B16:E16"/>
    <mergeCell ref="F16:H16"/>
    <mergeCell ref="I16:K16"/>
    <mergeCell ref="L16:N16"/>
    <mergeCell ref="O16:Q16"/>
    <mergeCell ref="R16:T16"/>
    <mergeCell ref="A11:B11"/>
    <mergeCell ref="C11:D11"/>
    <mergeCell ref="E11:I11"/>
    <mergeCell ref="S14:T14"/>
    <mergeCell ref="D15:E15"/>
    <mergeCell ref="G15:H15"/>
    <mergeCell ref="J15:K15"/>
    <mergeCell ref="M15:N15"/>
    <mergeCell ref="P15:Q15"/>
    <mergeCell ref="S15:T15"/>
    <mergeCell ref="B14:C15"/>
    <mergeCell ref="D14:E14"/>
    <mergeCell ref="G14:H14"/>
    <mergeCell ref="J14:K14"/>
    <mergeCell ref="M14:N14"/>
    <mergeCell ref="P14:Q14"/>
    <mergeCell ref="M8:T8"/>
    <mergeCell ref="D6:T6"/>
    <mergeCell ref="D7:T7"/>
    <mergeCell ref="R12:T12"/>
    <mergeCell ref="G13:H13"/>
    <mergeCell ref="J13:K13"/>
    <mergeCell ref="M13:N13"/>
    <mergeCell ref="P13:Q13"/>
    <mergeCell ref="S13:T13"/>
    <mergeCell ref="B3:C3"/>
    <mergeCell ref="D3:T3"/>
    <mergeCell ref="B4:C4"/>
    <mergeCell ref="D4:T4"/>
    <mergeCell ref="L46:M46"/>
    <mergeCell ref="O46:T46"/>
    <mergeCell ref="A9:I9"/>
    <mergeCell ref="J9:T9"/>
    <mergeCell ref="A10:B10"/>
    <mergeCell ref="C10:D10"/>
    <mergeCell ref="J10:K11"/>
    <mergeCell ref="L10:T10"/>
    <mergeCell ref="E10:I10"/>
    <mergeCell ref="L11:T11"/>
    <mergeCell ref="A12:E13"/>
    <mergeCell ref="F12:H12"/>
    <mergeCell ref="I12:K12"/>
    <mergeCell ref="L12:N12"/>
    <mergeCell ref="O12:Q12"/>
    <mergeCell ref="B5:C7"/>
    <mergeCell ref="B8:C8"/>
    <mergeCell ref="D8:E8"/>
    <mergeCell ref="F8:J8"/>
    <mergeCell ref="K8:L8"/>
  </mergeCells>
  <phoneticPr fontId="4"/>
  <printOptions horizontalCentered="1"/>
  <pageMargins left="0.6692913385826772" right="0.19685039370078741" top="0.47244094488188981" bottom="0.27559055118110237" header="0.31496062992125984" footer="0.19685039370078741"/>
  <pageSetup paperSize="9" orientation="portrait" r:id="rId1"/>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00B0F0"/>
  </sheetPr>
  <dimension ref="A1:AH136"/>
  <sheetViews>
    <sheetView showGridLines="0" tabSelected="1" view="pageBreakPreview" zoomScaleNormal="100" workbookViewId="0">
      <selection activeCell="B25" sqref="B25:N25"/>
    </sheetView>
  </sheetViews>
  <sheetFormatPr defaultColWidth="9" defaultRowHeight="13.5" x14ac:dyDescent="0.15"/>
  <cols>
    <col min="1" max="1" width="10.5" customWidth="1"/>
    <col min="2" max="2" width="10.25" customWidth="1"/>
    <col min="3" max="3" width="4.125" customWidth="1"/>
    <col min="4" max="4" width="13.125" customWidth="1"/>
    <col min="5" max="5" width="10.375" customWidth="1"/>
    <col min="7" max="7" width="12.75" customWidth="1"/>
    <col min="8" max="8" width="6.875" customWidth="1"/>
    <col min="9" max="10" width="2" customWidth="1"/>
    <col min="11" max="11" width="5.125" customWidth="1"/>
    <col min="12" max="13" width="2" customWidth="1"/>
    <col min="14" max="14" width="16.375" customWidth="1"/>
  </cols>
  <sheetData>
    <row r="1" spans="1:14" x14ac:dyDescent="0.15">
      <c r="A1" s="402" t="s">
        <v>635</v>
      </c>
      <c r="B1" s="401" t="s">
        <v>778</v>
      </c>
      <c r="C1" s="400"/>
      <c r="D1" s="399"/>
      <c r="E1" s="399"/>
      <c r="F1" s="399"/>
      <c r="G1" s="399"/>
      <c r="H1" s="399"/>
      <c r="I1" s="399"/>
      <c r="J1" s="399"/>
      <c r="K1" s="399"/>
      <c r="L1" s="399"/>
      <c r="M1" s="399"/>
      <c r="N1" s="398"/>
    </row>
    <row r="2" spans="1:14" x14ac:dyDescent="0.15">
      <c r="A2" s="397"/>
      <c r="B2" s="396"/>
      <c r="C2" s="396"/>
      <c r="D2" s="396"/>
      <c r="E2" s="396"/>
      <c r="F2" s="396"/>
      <c r="G2" s="396"/>
      <c r="H2" s="396"/>
      <c r="I2" s="396"/>
      <c r="J2" s="396"/>
      <c r="K2" s="396"/>
      <c r="L2" s="396"/>
      <c r="M2" s="396"/>
      <c r="N2" s="395"/>
    </row>
    <row r="3" spans="1:14" s="163" customFormat="1" ht="17.25" x14ac:dyDescent="0.15">
      <c r="A3" s="2756" t="s">
        <v>777</v>
      </c>
      <c r="B3" s="2757"/>
      <c r="C3" s="2757"/>
      <c r="D3" s="2757"/>
      <c r="E3" s="2757"/>
      <c r="F3" s="2757"/>
      <c r="G3" s="2757"/>
      <c r="H3" s="2757"/>
      <c r="I3" s="2757"/>
      <c r="J3" s="2757"/>
      <c r="K3" s="2757"/>
      <c r="L3" s="2757"/>
      <c r="M3" s="2757"/>
      <c r="N3" s="2758"/>
    </row>
    <row r="4" spans="1:14" ht="17.25" customHeight="1" x14ac:dyDescent="0.15">
      <c r="A4" s="2759" t="s">
        <v>1065</v>
      </c>
      <c r="B4" s="2760"/>
      <c r="C4" s="2760"/>
      <c r="D4" s="2760"/>
      <c r="E4" s="2760"/>
      <c r="F4" s="2760"/>
      <c r="G4" s="2760"/>
      <c r="H4" s="2760"/>
      <c r="I4" s="2760"/>
      <c r="J4" s="2760"/>
      <c r="K4" s="2760"/>
      <c r="L4" s="2760"/>
      <c r="M4" s="2760"/>
      <c r="N4" s="2761"/>
    </row>
    <row r="5" spans="1:14" x14ac:dyDescent="0.15">
      <c r="A5" s="584"/>
      <c r="B5" s="585"/>
      <c r="C5" s="585"/>
      <c r="D5" s="585"/>
      <c r="E5" s="585"/>
      <c r="F5" s="585"/>
      <c r="G5" s="585"/>
      <c r="H5" s="585"/>
      <c r="I5" s="585"/>
      <c r="J5" s="585"/>
      <c r="K5" s="585"/>
      <c r="L5" s="585"/>
      <c r="M5" s="585"/>
      <c r="N5" s="588"/>
    </row>
    <row r="6" spans="1:14" x14ac:dyDescent="0.15">
      <c r="A6" s="584"/>
      <c r="B6" s="585"/>
      <c r="C6" s="585"/>
      <c r="D6" s="585"/>
      <c r="E6" s="585"/>
      <c r="F6" s="585"/>
      <c r="G6" s="585"/>
      <c r="H6" s="585"/>
      <c r="I6" s="2762" t="s">
        <v>1273</v>
      </c>
      <c r="J6" s="2762"/>
      <c r="K6" s="2762"/>
      <c r="L6" s="2762"/>
      <c r="M6" s="2762"/>
      <c r="N6" s="2763"/>
    </row>
    <row r="7" spans="1:14" x14ac:dyDescent="0.15">
      <c r="A7" s="584" t="s">
        <v>1063</v>
      </c>
      <c r="B7" s="585"/>
      <c r="C7" s="585"/>
      <c r="D7" s="585"/>
      <c r="E7" s="585"/>
      <c r="F7" s="585"/>
      <c r="G7" s="585"/>
      <c r="H7" s="585"/>
      <c r="I7" s="585"/>
      <c r="J7" s="585"/>
      <c r="K7" s="585"/>
      <c r="L7" s="585"/>
      <c r="M7" s="585"/>
      <c r="N7" s="588"/>
    </row>
    <row r="8" spans="1:14" x14ac:dyDescent="0.15">
      <c r="A8" s="584"/>
      <c r="B8" s="585"/>
      <c r="C8" s="585"/>
      <c r="D8" s="585"/>
      <c r="E8" s="585"/>
      <c r="F8" s="585"/>
      <c r="G8" s="585"/>
      <c r="H8" s="585"/>
      <c r="I8" s="585"/>
      <c r="J8" s="585"/>
      <c r="K8" s="585"/>
      <c r="L8" s="585"/>
      <c r="M8" s="585"/>
      <c r="N8" s="588"/>
    </row>
    <row r="9" spans="1:14" x14ac:dyDescent="0.15">
      <c r="A9" s="584" t="s">
        <v>776</v>
      </c>
      <c r="B9" s="585"/>
      <c r="C9" s="585"/>
      <c r="D9" s="585"/>
      <c r="E9" s="585"/>
      <c r="F9" s="585"/>
      <c r="G9" s="585"/>
      <c r="H9" s="585"/>
      <c r="I9" s="585"/>
      <c r="J9" s="585"/>
      <c r="K9" s="585"/>
      <c r="L9" s="585"/>
      <c r="M9" s="585"/>
      <c r="N9" s="588"/>
    </row>
    <row r="10" spans="1:14" x14ac:dyDescent="0.15">
      <c r="A10" s="584"/>
      <c r="B10" s="585"/>
      <c r="C10" s="585"/>
      <c r="D10" s="585"/>
      <c r="E10" s="585"/>
      <c r="F10" s="585"/>
      <c r="G10" s="585"/>
      <c r="H10" s="585"/>
      <c r="I10" s="585"/>
      <c r="J10" s="585"/>
      <c r="K10" s="585"/>
      <c r="L10" s="585"/>
      <c r="M10" s="585"/>
      <c r="N10" s="588"/>
    </row>
    <row r="11" spans="1:14" x14ac:dyDescent="0.15">
      <c r="A11" s="584" t="s">
        <v>1066</v>
      </c>
      <c r="B11" s="585"/>
      <c r="C11" s="585"/>
      <c r="D11" s="585"/>
      <c r="E11" s="585"/>
      <c r="F11" s="585" t="s">
        <v>171</v>
      </c>
      <c r="G11" s="585"/>
      <c r="H11" s="585"/>
      <c r="I11" s="585"/>
      <c r="J11" s="585"/>
      <c r="K11" s="585"/>
      <c r="L11" s="585"/>
      <c r="M11" s="585"/>
      <c r="N11" s="588"/>
    </row>
    <row r="12" spans="1:14" ht="24" customHeight="1" x14ac:dyDescent="0.15">
      <c r="A12" s="584" t="s">
        <v>1067</v>
      </c>
      <c r="B12" s="585"/>
      <c r="C12" s="585"/>
      <c r="D12" s="585"/>
      <c r="E12" s="585"/>
      <c r="F12" s="585" t="s">
        <v>823</v>
      </c>
      <c r="G12" s="585"/>
      <c r="H12" s="585"/>
      <c r="I12" s="585"/>
      <c r="J12" s="394"/>
      <c r="K12" s="394"/>
      <c r="L12" s="394"/>
      <c r="M12" s="394"/>
      <c r="N12" s="393"/>
    </row>
    <row r="13" spans="1:14" x14ac:dyDescent="0.15">
      <c r="A13" s="584" t="s">
        <v>1068</v>
      </c>
      <c r="B13" s="585"/>
      <c r="C13" s="585"/>
      <c r="D13" s="585"/>
      <c r="E13" s="585"/>
      <c r="F13" s="585" t="s">
        <v>822</v>
      </c>
      <c r="G13" s="585"/>
      <c r="H13" s="585"/>
      <c r="I13" s="585"/>
      <c r="J13" s="585"/>
      <c r="K13" s="585"/>
      <c r="L13" s="585"/>
      <c r="M13" s="585"/>
      <c r="N13" s="588"/>
    </row>
    <row r="14" spans="1:14" x14ac:dyDescent="0.15">
      <c r="A14" s="584"/>
      <c r="B14" s="585"/>
      <c r="C14" s="585"/>
      <c r="D14" s="585"/>
      <c r="E14" s="585"/>
      <c r="F14" s="585"/>
      <c r="G14" s="585"/>
      <c r="H14" s="585"/>
      <c r="I14" s="585"/>
      <c r="J14" s="585"/>
      <c r="K14" s="585"/>
      <c r="L14" s="585"/>
      <c r="M14" s="585"/>
      <c r="N14" s="588"/>
    </row>
    <row r="15" spans="1:14" x14ac:dyDescent="0.15">
      <c r="A15" s="392"/>
      <c r="B15" s="391"/>
      <c r="C15" s="391"/>
      <c r="D15" s="391"/>
      <c r="E15" s="391"/>
      <c r="F15" s="391"/>
      <c r="G15" s="391"/>
      <c r="H15" s="391"/>
      <c r="I15" s="391"/>
      <c r="J15" s="391"/>
      <c r="K15" s="391"/>
      <c r="L15" s="391"/>
      <c r="M15" s="391"/>
      <c r="N15" s="390"/>
    </row>
    <row r="16" spans="1:14" ht="13.5" customHeight="1" x14ac:dyDescent="0.15">
      <c r="A16" s="2764" t="s">
        <v>775</v>
      </c>
      <c r="B16" s="2765"/>
      <c r="C16" s="2765"/>
      <c r="D16" s="2765"/>
      <c r="E16" s="2765"/>
      <c r="F16" s="2765"/>
      <c r="G16" s="2765"/>
      <c r="H16" s="2765"/>
      <c r="I16" s="2765"/>
      <c r="J16" s="2765"/>
      <c r="K16" s="2765"/>
      <c r="L16" s="2765"/>
      <c r="M16" s="2765"/>
      <c r="N16" s="2766"/>
    </row>
    <row r="17" spans="1:14" x14ac:dyDescent="0.15">
      <c r="A17" s="385"/>
      <c r="B17" s="389"/>
      <c r="C17" s="389"/>
      <c r="D17" s="389"/>
      <c r="E17" s="389"/>
      <c r="F17" s="389"/>
      <c r="G17" s="389"/>
      <c r="H17" s="389"/>
      <c r="I17" s="389"/>
      <c r="J17" s="389"/>
      <c r="K17" s="389"/>
      <c r="L17" s="389"/>
      <c r="M17" s="389"/>
      <c r="N17" s="388"/>
    </row>
    <row r="18" spans="1:14" x14ac:dyDescent="0.15">
      <c r="A18" s="385" t="s">
        <v>1069</v>
      </c>
      <c r="B18" s="2754" t="s">
        <v>774</v>
      </c>
      <c r="C18" s="2754"/>
      <c r="D18" s="2754"/>
      <c r="E18" s="2754"/>
      <c r="F18" s="2754"/>
      <c r="G18" s="2754"/>
      <c r="H18" s="2754"/>
      <c r="I18" s="2754"/>
      <c r="J18" s="2754"/>
      <c r="K18" s="2754"/>
      <c r="L18" s="2754"/>
      <c r="M18" s="2754"/>
      <c r="N18" s="2755"/>
    </row>
    <row r="19" spans="1:14" ht="3" customHeight="1" x14ac:dyDescent="0.15">
      <c r="A19" s="385"/>
      <c r="B19" s="586"/>
      <c r="C19" s="586"/>
      <c r="D19" s="586"/>
      <c r="E19" s="586"/>
      <c r="F19" s="586"/>
      <c r="G19" s="586"/>
      <c r="H19" s="586"/>
      <c r="I19" s="586"/>
      <c r="J19" s="586"/>
      <c r="K19" s="586"/>
      <c r="L19" s="586"/>
      <c r="M19" s="586"/>
      <c r="N19" s="587"/>
    </row>
    <row r="20" spans="1:14" ht="15" customHeight="1" x14ac:dyDescent="0.15">
      <c r="A20" s="385"/>
      <c r="B20" s="2767" t="s">
        <v>773</v>
      </c>
      <c r="C20" s="2767"/>
      <c r="D20" s="2767"/>
      <c r="E20" s="2767"/>
      <c r="F20" s="2767"/>
      <c r="G20" s="2767"/>
      <c r="H20" s="2767"/>
      <c r="I20" s="2767"/>
      <c r="J20" s="2767"/>
      <c r="K20" s="2767"/>
      <c r="L20" s="2767"/>
      <c r="M20" s="2767"/>
      <c r="N20" s="2768"/>
    </row>
    <row r="21" spans="1:14" ht="30.75" customHeight="1" x14ac:dyDescent="0.15">
      <c r="A21" s="385" t="s">
        <v>1070</v>
      </c>
      <c r="B21" s="2754" t="s">
        <v>772</v>
      </c>
      <c r="C21" s="2754"/>
      <c r="D21" s="2754"/>
      <c r="E21" s="2754"/>
      <c r="F21" s="2754"/>
      <c r="G21" s="2754"/>
      <c r="H21" s="2754"/>
      <c r="I21" s="2754"/>
      <c r="J21" s="2754"/>
      <c r="K21" s="2754"/>
      <c r="L21" s="2754"/>
      <c r="M21" s="2754"/>
      <c r="N21" s="2755"/>
    </row>
    <row r="22" spans="1:14" ht="12" customHeight="1" x14ac:dyDescent="0.15">
      <c r="A22" s="385"/>
      <c r="B22" s="586"/>
      <c r="C22" s="586"/>
      <c r="D22" s="586"/>
      <c r="E22" s="586"/>
      <c r="F22" s="586"/>
      <c r="G22" s="586"/>
      <c r="H22" s="586"/>
      <c r="I22" s="586"/>
      <c r="J22" s="586"/>
      <c r="K22" s="586"/>
      <c r="L22" s="586"/>
      <c r="M22" s="586"/>
      <c r="N22" s="587"/>
    </row>
    <row r="23" spans="1:14" ht="33.75" customHeight="1" x14ac:dyDescent="0.15">
      <c r="A23" s="385" t="s">
        <v>1071</v>
      </c>
      <c r="B23" s="2754" t="s">
        <v>770</v>
      </c>
      <c r="C23" s="2754"/>
      <c r="D23" s="2754"/>
      <c r="E23" s="2754"/>
      <c r="F23" s="2754"/>
      <c r="G23" s="2754"/>
      <c r="H23" s="2754"/>
      <c r="I23" s="2754"/>
      <c r="J23" s="2754"/>
      <c r="K23" s="2754"/>
      <c r="L23" s="2754"/>
      <c r="M23" s="2754"/>
      <c r="N23" s="2755"/>
    </row>
    <row r="24" spans="1:14" ht="13.5" customHeight="1" x14ac:dyDescent="0.15">
      <c r="A24" s="385"/>
      <c r="B24" s="586"/>
      <c r="C24" s="586"/>
      <c r="D24" s="586"/>
      <c r="E24" s="586"/>
      <c r="F24" s="586"/>
      <c r="G24" s="586"/>
      <c r="H24" s="586"/>
      <c r="I24" s="586"/>
      <c r="J24" s="586"/>
      <c r="K24" s="586"/>
      <c r="L24" s="586"/>
      <c r="M24" s="586"/>
      <c r="N24" s="587"/>
    </row>
    <row r="25" spans="1:14" ht="33" customHeight="1" x14ac:dyDescent="0.15">
      <c r="A25" s="385" t="s">
        <v>1072</v>
      </c>
      <c r="B25" s="2754" t="s">
        <v>1852</v>
      </c>
      <c r="C25" s="2754"/>
      <c r="D25" s="2754"/>
      <c r="E25" s="2754"/>
      <c r="F25" s="2754"/>
      <c r="G25" s="2754"/>
      <c r="H25" s="2754"/>
      <c r="I25" s="2754"/>
      <c r="J25" s="2754"/>
      <c r="K25" s="2754"/>
      <c r="L25" s="2754"/>
      <c r="M25" s="2754"/>
      <c r="N25" s="2755"/>
    </row>
    <row r="26" spans="1:14" ht="27" customHeight="1" x14ac:dyDescent="0.15">
      <c r="A26" s="385" t="s">
        <v>1073</v>
      </c>
      <c r="B26" s="2754" t="s">
        <v>1074</v>
      </c>
      <c r="C26" s="2754"/>
      <c r="D26" s="2754"/>
      <c r="E26" s="2754"/>
      <c r="F26" s="2754"/>
      <c r="G26" s="2754"/>
      <c r="H26" s="2754"/>
      <c r="I26" s="2754"/>
      <c r="J26" s="2754"/>
      <c r="K26" s="2754"/>
      <c r="L26" s="2754"/>
      <c r="M26" s="2754"/>
      <c r="N26" s="2755"/>
    </row>
    <row r="27" spans="1:14" ht="1.5" customHeight="1" x14ac:dyDescent="0.15">
      <c r="A27" s="385"/>
      <c r="B27" s="586"/>
      <c r="C27" s="586"/>
      <c r="D27" s="586"/>
      <c r="E27" s="586"/>
      <c r="F27" s="586"/>
      <c r="G27" s="586"/>
      <c r="H27" s="586"/>
      <c r="I27" s="586"/>
      <c r="J27" s="586"/>
      <c r="K27" s="586"/>
      <c r="L27" s="586"/>
      <c r="M27" s="586"/>
      <c r="N27" s="587"/>
    </row>
    <row r="28" spans="1:14" s="602" customFormat="1" ht="69" customHeight="1" x14ac:dyDescent="0.15">
      <c r="A28" s="385"/>
      <c r="B28" s="603" t="s">
        <v>1075</v>
      </c>
      <c r="C28" s="2754" t="s">
        <v>1076</v>
      </c>
      <c r="D28" s="2754"/>
      <c r="E28" s="2754"/>
      <c r="F28" s="2754"/>
      <c r="G28" s="2754"/>
      <c r="H28" s="2754"/>
      <c r="I28" s="2754"/>
      <c r="J28" s="2754"/>
      <c r="K28" s="2754"/>
      <c r="L28" s="2754"/>
      <c r="M28" s="2754"/>
      <c r="N28" s="2755"/>
    </row>
    <row r="29" spans="1:14" ht="27" customHeight="1" x14ac:dyDescent="0.15">
      <c r="A29" s="385" t="s">
        <v>1077</v>
      </c>
      <c r="B29" s="2754" t="s">
        <v>766</v>
      </c>
      <c r="C29" s="2754"/>
      <c r="D29" s="2754"/>
      <c r="E29" s="2754"/>
      <c r="F29" s="2754"/>
      <c r="G29" s="2754"/>
      <c r="H29" s="2754"/>
      <c r="I29" s="2754"/>
      <c r="J29" s="2754"/>
      <c r="K29" s="2754"/>
      <c r="L29" s="2754"/>
      <c r="M29" s="2754"/>
      <c r="N29" s="2755"/>
    </row>
    <row r="30" spans="1:14" ht="1.5" customHeight="1" x14ac:dyDescent="0.15">
      <c r="A30" s="385"/>
      <c r="B30" s="586"/>
      <c r="C30" s="586"/>
      <c r="D30" s="586"/>
      <c r="E30" s="586"/>
      <c r="F30" s="586"/>
      <c r="G30" s="586"/>
      <c r="H30" s="586"/>
      <c r="I30" s="586"/>
      <c r="J30" s="586"/>
      <c r="K30" s="586"/>
      <c r="L30" s="586"/>
      <c r="M30" s="586"/>
      <c r="N30" s="587"/>
    </row>
    <row r="31" spans="1:14" ht="86.25" customHeight="1" x14ac:dyDescent="0.15">
      <c r="A31" s="385"/>
      <c r="B31" s="2767" t="s">
        <v>765</v>
      </c>
      <c r="C31" s="2767"/>
      <c r="D31" s="2767"/>
      <c r="E31" s="2767"/>
      <c r="F31" s="2767"/>
      <c r="G31" s="2767"/>
      <c r="H31" s="2767"/>
      <c r="I31" s="2767"/>
      <c r="J31" s="2767"/>
      <c r="K31" s="2767"/>
      <c r="L31" s="2767"/>
      <c r="M31" s="2767"/>
      <c r="N31" s="2768"/>
    </row>
    <row r="32" spans="1:14" ht="9" customHeight="1" x14ac:dyDescent="0.15">
      <c r="A32" s="385"/>
      <c r="B32" s="2767"/>
      <c r="C32" s="2767"/>
      <c r="D32" s="2767"/>
      <c r="E32" s="2767"/>
      <c r="F32" s="2767"/>
      <c r="G32" s="2767"/>
      <c r="H32" s="2767"/>
      <c r="I32" s="2767"/>
      <c r="J32" s="2767"/>
      <c r="K32" s="2767"/>
      <c r="L32" s="2767"/>
      <c r="M32" s="2767"/>
      <c r="N32" s="2768"/>
    </row>
    <row r="33" spans="1:34" ht="153" customHeight="1" x14ac:dyDescent="0.15">
      <c r="A33" s="385" t="s">
        <v>1078</v>
      </c>
      <c r="B33" s="2767" t="s">
        <v>764</v>
      </c>
      <c r="C33" s="2767"/>
      <c r="D33" s="2767"/>
      <c r="E33" s="2767"/>
      <c r="F33" s="2767"/>
      <c r="G33" s="2767"/>
      <c r="H33" s="2767"/>
      <c r="I33" s="2767"/>
      <c r="J33" s="2767"/>
      <c r="K33" s="2767"/>
      <c r="L33" s="2767"/>
      <c r="M33" s="2767"/>
      <c r="N33" s="2768"/>
    </row>
    <row r="34" spans="1:34" ht="166.5" customHeight="1" x14ac:dyDescent="0.15">
      <c r="A34" s="385" t="s">
        <v>1079</v>
      </c>
      <c r="B34" s="2767" t="s">
        <v>762</v>
      </c>
      <c r="C34" s="2767"/>
      <c r="D34" s="2767"/>
      <c r="E34" s="2767"/>
      <c r="F34" s="2767"/>
      <c r="G34" s="2767"/>
      <c r="H34" s="2767"/>
      <c r="I34" s="2767"/>
      <c r="J34" s="2767"/>
      <c r="K34" s="2767"/>
      <c r="L34" s="2767"/>
      <c r="M34" s="2767"/>
      <c r="N34" s="2768"/>
    </row>
    <row r="35" spans="1:34" ht="13.5" customHeight="1" x14ac:dyDescent="0.15">
      <c r="A35" s="385" t="s">
        <v>1080</v>
      </c>
      <c r="B35" s="2767" t="s">
        <v>760</v>
      </c>
      <c r="C35" s="2767"/>
      <c r="D35" s="2767"/>
      <c r="E35" s="2767"/>
      <c r="F35" s="2767"/>
      <c r="G35" s="2767"/>
      <c r="H35" s="2767"/>
      <c r="I35" s="2767"/>
      <c r="J35" s="2767"/>
      <c r="K35" s="2767"/>
      <c r="L35" s="2767"/>
      <c r="M35" s="2767"/>
      <c r="N35" s="2768"/>
    </row>
    <row r="36" spans="1:34" x14ac:dyDescent="0.15">
      <c r="A36" s="385"/>
      <c r="B36" s="2767"/>
      <c r="C36" s="2767"/>
      <c r="D36" s="2767"/>
      <c r="E36" s="2767"/>
      <c r="F36" s="2767"/>
      <c r="G36" s="2767"/>
      <c r="H36" s="2767"/>
      <c r="I36" s="2767"/>
      <c r="J36" s="2767"/>
      <c r="K36" s="2767"/>
      <c r="L36" s="2767"/>
      <c r="M36" s="2767"/>
      <c r="N36" s="2768"/>
    </row>
    <row r="37" spans="1:34" ht="41.25" customHeight="1" x14ac:dyDescent="0.15">
      <c r="A37" s="385"/>
      <c r="B37" s="2767"/>
      <c r="C37" s="2767"/>
      <c r="D37" s="2767"/>
      <c r="E37" s="2767"/>
      <c r="F37" s="2767"/>
      <c r="G37" s="2767"/>
      <c r="H37" s="2767"/>
      <c r="I37" s="2767"/>
      <c r="J37" s="2767"/>
      <c r="K37" s="2767"/>
      <c r="L37" s="2767"/>
      <c r="M37" s="2767"/>
      <c r="N37" s="2768"/>
    </row>
    <row r="38" spans="1:34" ht="91.5" customHeight="1" x14ac:dyDescent="0.15">
      <c r="A38" s="385" t="s">
        <v>1081</v>
      </c>
      <c r="B38" s="2767" t="s">
        <v>758</v>
      </c>
      <c r="C38" s="2767"/>
      <c r="D38" s="2767"/>
      <c r="E38" s="2767"/>
      <c r="F38" s="2767"/>
      <c r="G38" s="2767"/>
      <c r="H38" s="2767"/>
      <c r="I38" s="2767"/>
      <c r="J38" s="2767"/>
      <c r="K38" s="2767"/>
      <c r="L38" s="2767"/>
      <c r="M38" s="2767"/>
      <c r="N38" s="2768"/>
    </row>
    <row r="39" spans="1:34" ht="12.75" customHeight="1" x14ac:dyDescent="0.15">
      <c r="A39" s="385"/>
      <c r="B39" s="586" t="s">
        <v>1082</v>
      </c>
      <c r="C39" s="586"/>
      <c r="D39" s="586"/>
      <c r="E39" s="586"/>
      <c r="F39" s="586"/>
      <c r="G39" s="586"/>
      <c r="H39" s="586"/>
      <c r="I39" s="586"/>
      <c r="J39" s="586"/>
      <c r="K39" s="586"/>
      <c r="L39" s="586"/>
      <c r="M39" s="586"/>
      <c r="N39" s="587"/>
    </row>
    <row r="40" spans="1:34" ht="67.5" customHeight="1" x14ac:dyDescent="0.15">
      <c r="A40" s="385" t="s">
        <v>1083</v>
      </c>
      <c r="B40" s="2767" t="s">
        <v>1084</v>
      </c>
      <c r="C40" s="2767"/>
      <c r="D40" s="2767"/>
      <c r="E40" s="2767"/>
      <c r="F40" s="2767"/>
      <c r="G40" s="2767"/>
      <c r="H40" s="2767"/>
      <c r="I40" s="2767"/>
      <c r="J40" s="2767"/>
      <c r="K40" s="2767"/>
      <c r="L40" s="2767"/>
      <c r="M40" s="2767"/>
      <c r="N40" s="2768"/>
    </row>
    <row r="41" spans="1:34" ht="33.75" customHeight="1" x14ac:dyDescent="0.15">
      <c r="A41" s="385" t="s">
        <v>1085</v>
      </c>
      <c r="B41" s="2767" t="s">
        <v>1086</v>
      </c>
      <c r="C41" s="2767"/>
      <c r="D41" s="2767"/>
      <c r="E41" s="2767"/>
      <c r="F41" s="2767"/>
      <c r="G41" s="2767"/>
      <c r="H41" s="2767"/>
      <c r="I41" s="2767"/>
      <c r="J41" s="2767"/>
      <c r="K41" s="2767"/>
      <c r="L41" s="2767"/>
      <c r="M41" s="2767"/>
      <c r="N41" s="2768"/>
    </row>
    <row r="42" spans="1:34" ht="27" customHeight="1" x14ac:dyDescent="0.15">
      <c r="A42" s="385" t="s">
        <v>1087</v>
      </c>
      <c r="B42" s="2795" t="s">
        <v>754</v>
      </c>
      <c r="C42" s="2795"/>
      <c r="D42" s="2795"/>
      <c r="E42" s="2795"/>
      <c r="F42" s="2795"/>
      <c r="G42" s="2795"/>
      <c r="H42" s="2795"/>
      <c r="I42" s="2795"/>
      <c r="J42" s="2795"/>
      <c r="K42" s="2795"/>
      <c r="L42" s="2795"/>
      <c r="M42" s="2795"/>
      <c r="N42" s="2796"/>
      <c r="P42" s="2767"/>
      <c r="Q42" s="2767"/>
      <c r="R42" s="2767"/>
      <c r="S42" s="2767"/>
      <c r="T42" s="2767"/>
      <c r="U42" s="2767"/>
      <c r="V42" s="2767"/>
      <c r="W42" s="2767"/>
      <c r="X42" s="2767"/>
      <c r="Y42" s="2767"/>
      <c r="Z42" s="2767"/>
      <c r="AA42" s="2767"/>
      <c r="AB42" s="2767"/>
      <c r="AC42" s="2767"/>
      <c r="AD42" s="2767"/>
      <c r="AE42" s="2767"/>
      <c r="AF42" s="2767"/>
      <c r="AG42" s="2768"/>
    </row>
    <row r="43" spans="1:34" ht="22.5" customHeight="1" x14ac:dyDescent="0.15">
      <c r="A43" s="385"/>
      <c r="B43" s="387"/>
      <c r="C43" s="387"/>
      <c r="D43" s="387"/>
      <c r="E43" s="387"/>
      <c r="F43" s="387"/>
      <c r="G43" s="387"/>
      <c r="H43" s="387"/>
      <c r="I43" s="387"/>
      <c r="J43" s="387"/>
      <c r="K43" s="387"/>
      <c r="L43" s="387"/>
      <c r="M43" s="387"/>
      <c r="N43" s="386"/>
    </row>
    <row r="44" spans="1:34" ht="27" customHeight="1" thickBot="1" x14ac:dyDescent="0.2">
      <c r="A44" s="385" t="s">
        <v>1088</v>
      </c>
      <c r="B44" s="2795" t="s">
        <v>752</v>
      </c>
      <c r="C44" s="2795"/>
      <c r="D44" s="2795"/>
      <c r="E44" s="2795"/>
      <c r="F44" s="2795"/>
      <c r="G44" s="2795"/>
      <c r="H44" s="2795"/>
      <c r="I44" s="2795"/>
      <c r="J44" s="2795"/>
      <c r="K44" s="2795"/>
      <c r="L44" s="2795"/>
      <c r="M44" s="2795"/>
      <c r="N44" s="2796"/>
      <c r="Q44" s="2767"/>
      <c r="R44" s="2767"/>
      <c r="S44" s="2767"/>
      <c r="T44" s="2767"/>
      <c r="U44" s="2767"/>
      <c r="V44" s="2767"/>
      <c r="W44" s="2767"/>
      <c r="X44" s="2767"/>
      <c r="Y44" s="2767"/>
      <c r="Z44" s="2767"/>
      <c r="AA44" s="2767"/>
      <c r="AB44" s="2767"/>
      <c r="AC44" s="2767"/>
      <c r="AD44" s="2767"/>
      <c r="AE44" s="2767"/>
      <c r="AF44" s="2767"/>
      <c r="AG44" s="2767"/>
      <c r="AH44" s="2768"/>
    </row>
    <row r="45" spans="1:34" ht="27" customHeight="1" thickTop="1" x14ac:dyDescent="0.15">
      <c r="A45" s="2797" t="s">
        <v>751</v>
      </c>
      <c r="B45" s="2798"/>
      <c r="C45" s="2798"/>
      <c r="D45" s="2798"/>
      <c r="E45" s="2798"/>
      <c r="F45" s="2798"/>
      <c r="G45" s="2798"/>
      <c r="H45" s="2798"/>
      <c r="I45" s="2798"/>
      <c r="J45" s="2798"/>
      <c r="K45" s="2798"/>
      <c r="L45" s="2798"/>
      <c r="M45" s="2798"/>
      <c r="N45" s="2799"/>
    </row>
    <row r="46" spans="1:34" ht="27" customHeight="1" x14ac:dyDescent="0.15">
      <c r="A46" s="2802" t="s">
        <v>1089</v>
      </c>
      <c r="B46" s="2803"/>
      <c r="C46" s="2803"/>
      <c r="D46" s="2803"/>
      <c r="E46" s="2803"/>
      <c r="F46" s="2803"/>
      <c r="G46" s="2803"/>
      <c r="H46" s="2803"/>
      <c r="I46" s="2803"/>
      <c r="J46" s="2803"/>
      <c r="K46" s="2803"/>
      <c r="L46" s="2803"/>
      <c r="M46" s="2803"/>
      <c r="N46" s="2804"/>
    </row>
    <row r="47" spans="1:34" ht="13.5" customHeight="1" x14ac:dyDescent="0.15">
      <c r="A47" s="2769" t="s">
        <v>1090</v>
      </c>
      <c r="B47" s="2770"/>
      <c r="C47" s="2771"/>
      <c r="D47" s="2772" t="s">
        <v>1091</v>
      </c>
      <c r="E47" s="2774" t="s">
        <v>1092</v>
      </c>
      <c r="F47" s="2775"/>
      <c r="G47" s="2775"/>
      <c r="H47" s="2775"/>
      <c r="I47" s="2775"/>
      <c r="J47" s="2775"/>
      <c r="K47" s="2775"/>
      <c r="L47" s="2775"/>
      <c r="M47" s="2775"/>
      <c r="N47" s="2776"/>
    </row>
    <row r="48" spans="1:34" ht="13.5" customHeight="1" x14ac:dyDescent="0.15">
      <c r="A48" s="2777" t="s">
        <v>749</v>
      </c>
      <c r="B48" s="2778"/>
      <c r="C48" s="2779"/>
      <c r="D48" s="2773"/>
      <c r="E48" s="2780" t="s">
        <v>748</v>
      </c>
      <c r="F48" s="2762"/>
      <c r="G48" s="2762"/>
      <c r="H48" s="2762"/>
      <c r="I48" s="2762"/>
      <c r="J48" s="2431"/>
      <c r="K48" s="2431"/>
      <c r="L48" s="2431"/>
      <c r="M48" s="2431"/>
      <c r="N48" s="2785"/>
    </row>
    <row r="49" spans="1:14" ht="13.5" customHeight="1" x14ac:dyDescent="0.15">
      <c r="A49" s="2780"/>
      <c r="B49" s="2762"/>
      <c r="C49" s="2781"/>
      <c r="D49" s="2790" t="s">
        <v>1093</v>
      </c>
      <c r="E49" s="2786"/>
      <c r="F49" s="2787"/>
      <c r="G49" s="2787"/>
      <c r="H49" s="2787"/>
      <c r="I49" s="2787"/>
      <c r="J49" s="2788"/>
      <c r="K49" s="2788"/>
      <c r="L49" s="2788"/>
      <c r="M49" s="2788"/>
      <c r="N49" s="2789"/>
    </row>
    <row r="50" spans="1:14" ht="13.5" customHeight="1" x14ac:dyDescent="0.15">
      <c r="A50" s="2782"/>
      <c r="B50" s="2783"/>
      <c r="C50" s="2784"/>
      <c r="D50" s="2791"/>
      <c r="E50" s="2792" t="s">
        <v>746</v>
      </c>
      <c r="F50" s="2793"/>
      <c r="G50" s="2794"/>
      <c r="H50" s="2800" t="s">
        <v>745</v>
      </c>
      <c r="I50" s="2793"/>
      <c r="J50" s="2793"/>
      <c r="K50" s="2793"/>
      <c r="L50" s="2793"/>
      <c r="M50" s="2793"/>
      <c r="N50" s="2801"/>
    </row>
    <row r="51" spans="1:14" ht="13.5" customHeight="1" x14ac:dyDescent="0.15">
      <c r="A51" s="2805" t="s">
        <v>1094</v>
      </c>
      <c r="B51" s="2806"/>
      <c r="C51" s="2807"/>
      <c r="D51" s="2815" t="s">
        <v>779</v>
      </c>
      <c r="E51" s="2774" t="s">
        <v>1095</v>
      </c>
      <c r="F51" s="2775"/>
      <c r="G51" s="2775"/>
      <c r="H51" s="2775"/>
      <c r="I51" s="2775"/>
      <c r="J51" s="2775"/>
      <c r="K51" s="2775"/>
      <c r="L51" s="2775"/>
      <c r="M51" s="2775"/>
      <c r="N51" s="2776"/>
    </row>
    <row r="52" spans="1:14" ht="13.5" customHeight="1" x14ac:dyDescent="0.15">
      <c r="A52" s="2817" t="s">
        <v>1094</v>
      </c>
      <c r="B52" s="2818"/>
      <c r="C52" s="2819"/>
      <c r="D52" s="2816"/>
      <c r="E52" s="2808" t="s">
        <v>1096</v>
      </c>
      <c r="F52" s="2809"/>
      <c r="G52" s="2809"/>
      <c r="H52" s="2809"/>
      <c r="I52" s="2809"/>
      <c r="J52" s="1707"/>
      <c r="K52" s="1707"/>
      <c r="L52" s="1707"/>
      <c r="M52" s="1707"/>
      <c r="N52" s="2810"/>
    </row>
    <row r="53" spans="1:14" ht="13.5" customHeight="1" x14ac:dyDescent="0.15">
      <c r="A53" s="2820"/>
      <c r="B53" s="2821"/>
      <c r="C53" s="2822"/>
      <c r="D53" s="2790" t="s">
        <v>175</v>
      </c>
      <c r="E53" s="2808"/>
      <c r="F53" s="2809"/>
      <c r="G53" s="2809"/>
      <c r="H53" s="2809"/>
      <c r="I53" s="2809"/>
      <c r="J53" s="1707"/>
      <c r="K53" s="1707"/>
      <c r="L53" s="1707"/>
      <c r="M53" s="1707"/>
      <c r="N53" s="2810"/>
    </row>
    <row r="54" spans="1:14" ht="13.5" customHeight="1" x14ac:dyDescent="0.15">
      <c r="A54" s="2823"/>
      <c r="B54" s="2824"/>
      <c r="C54" s="2825"/>
      <c r="D54" s="2791"/>
      <c r="E54" s="2811" t="s">
        <v>1097</v>
      </c>
      <c r="F54" s="2812"/>
      <c r="G54" s="2812"/>
      <c r="H54" s="2813" t="s">
        <v>1098</v>
      </c>
      <c r="I54" s="2812"/>
      <c r="J54" s="2812"/>
      <c r="K54" s="2812"/>
      <c r="L54" s="2812"/>
      <c r="M54" s="2812"/>
      <c r="N54" s="2814"/>
    </row>
    <row r="55" spans="1:14" ht="13.5" customHeight="1" x14ac:dyDescent="0.15">
      <c r="A55" s="2805" t="s">
        <v>1099</v>
      </c>
      <c r="B55" s="2806"/>
      <c r="C55" s="2807"/>
      <c r="D55" s="2815" t="s">
        <v>779</v>
      </c>
      <c r="E55" s="2774" t="s">
        <v>1095</v>
      </c>
      <c r="F55" s="2775"/>
      <c r="G55" s="2775"/>
      <c r="H55" s="2775"/>
      <c r="I55" s="2775"/>
      <c r="J55" s="2775"/>
      <c r="K55" s="2775"/>
      <c r="L55" s="2775"/>
      <c r="M55" s="2775"/>
      <c r="N55" s="2776"/>
    </row>
    <row r="56" spans="1:14" ht="13.5" customHeight="1" x14ac:dyDescent="0.15">
      <c r="A56" s="2817" t="s">
        <v>1099</v>
      </c>
      <c r="B56" s="2818"/>
      <c r="C56" s="2819"/>
      <c r="D56" s="2816"/>
      <c r="E56" s="2808" t="s">
        <v>1100</v>
      </c>
      <c r="F56" s="2809"/>
      <c r="G56" s="2809"/>
      <c r="H56" s="2809"/>
      <c r="I56" s="2809"/>
      <c r="J56" s="1707"/>
      <c r="K56" s="1707"/>
      <c r="L56" s="1707"/>
      <c r="M56" s="1707"/>
      <c r="N56" s="2810"/>
    </row>
    <row r="57" spans="1:14" ht="13.5" customHeight="1" x14ac:dyDescent="0.15">
      <c r="A57" s="2820"/>
      <c r="B57" s="2821"/>
      <c r="C57" s="2822"/>
      <c r="D57" s="2790" t="s">
        <v>780</v>
      </c>
      <c r="E57" s="2808"/>
      <c r="F57" s="2809"/>
      <c r="G57" s="2809"/>
      <c r="H57" s="2809"/>
      <c r="I57" s="2809"/>
      <c r="J57" s="1707"/>
      <c r="K57" s="1707"/>
      <c r="L57" s="1707"/>
      <c r="M57" s="1707"/>
      <c r="N57" s="2810"/>
    </row>
    <row r="58" spans="1:14" ht="13.5" customHeight="1" x14ac:dyDescent="0.15">
      <c r="A58" s="2823"/>
      <c r="B58" s="2824"/>
      <c r="C58" s="2825"/>
      <c r="D58" s="2791"/>
      <c r="E58" s="2811" t="s">
        <v>1101</v>
      </c>
      <c r="F58" s="2812"/>
      <c r="G58" s="2812"/>
      <c r="H58" s="2813" t="s">
        <v>1101</v>
      </c>
      <c r="I58" s="2812"/>
      <c r="J58" s="2812"/>
      <c r="K58" s="2812"/>
      <c r="L58" s="2812"/>
      <c r="M58" s="2812"/>
      <c r="N58" s="2814"/>
    </row>
    <row r="59" spans="1:14" x14ac:dyDescent="0.15">
      <c r="A59" s="2805" t="s">
        <v>1102</v>
      </c>
      <c r="B59" s="2806"/>
      <c r="C59" s="2807"/>
      <c r="D59" s="2815" t="s">
        <v>779</v>
      </c>
      <c r="E59" s="2774" t="s">
        <v>1103</v>
      </c>
      <c r="F59" s="2775"/>
      <c r="G59" s="2775"/>
      <c r="H59" s="2775"/>
      <c r="I59" s="2775"/>
      <c r="J59" s="2775"/>
      <c r="K59" s="2775"/>
      <c r="L59" s="2775"/>
      <c r="M59" s="2775"/>
      <c r="N59" s="2776"/>
    </row>
    <row r="60" spans="1:14" ht="13.5" customHeight="1" x14ac:dyDescent="0.15">
      <c r="A60" s="2817" t="s">
        <v>1102</v>
      </c>
      <c r="B60" s="2818"/>
      <c r="C60" s="2819"/>
      <c r="D60" s="2816"/>
      <c r="E60" s="2808" t="s">
        <v>1100</v>
      </c>
      <c r="F60" s="2809"/>
      <c r="G60" s="2809"/>
      <c r="H60" s="2809"/>
      <c r="I60" s="2809"/>
      <c r="J60" s="1707"/>
      <c r="K60" s="1707"/>
      <c r="L60" s="1707"/>
      <c r="M60" s="1707"/>
      <c r="N60" s="2810"/>
    </row>
    <row r="61" spans="1:14" ht="13.5" customHeight="1" x14ac:dyDescent="0.15">
      <c r="A61" s="2820"/>
      <c r="B61" s="2821"/>
      <c r="C61" s="2822"/>
      <c r="D61" s="2790" t="s">
        <v>266</v>
      </c>
      <c r="E61" s="2808"/>
      <c r="F61" s="2809"/>
      <c r="G61" s="2809"/>
      <c r="H61" s="2809"/>
      <c r="I61" s="2809"/>
      <c r="J61" s="1707"/>
      <c r="K61" s="1707"/>
      <c r="L61" s="1707"/>
      <c r="M61" s="1707"/>
      <c r="N61" s="2810"/>
    </row>
    <row r="62" spans="1:14" ht="13.5" customHeight="1" x14ac:dyDescent="0.15">
      <c r="A62" s="2823"/>
      <c r="B62" s="2824"/>
      <c r="C62" s="2825"/>
      <c r="D62" s="2791"/>
      <c r="E62" s="2811" t="s">
        <v>1101</v>
      </c>
      <c r="F62" s="2812"/>
      <c r="G62" s="2812"/>
      <c r="H62" s="2813" t="s">
        <v>1101</v>
      </c>
      <c r="I62" s="2812"/>
      <c r="J62" s="2812"/>
      <c r="K62" s="2812"/>
      <c r="L62" s="2812"/>
      <c r="M62" s="2812"/>
      <c r="N62" s="2814"/>
    </row>
    <row r="63" spans="1:14" x14ac:dyDescent="0.15">
      <c r="A63" s="2805"/>
      <c r="B63" s="2806"/>
      <c r="C63" s="2807"/>
      <c r="D63" s="2772" t="s">
        <v>744</v>
      </c>
      <c r="E63" s="2774" t="s">
        <v>1104</v>
      </c>
      <c r="F63" s="2775"/>
      <c r="G63" s="2775"/>
      <c r="H63" s="2775"/>
      <c r="I63" s="2775"/>
      <c r="J63" s="2775"/>
      <c r="K63" s="2775"/>
      <c r="L63" s="2775"/>
      <c r="M63" s="2775"/>
      <c r="N63" s="2776"/>
    </row>
    <row r="64" spans="1:14" ht="13.5" customHeight="1" x14ac:dyDescent="0.15">
      <c r="A64" s="2777"/>
      <c r="B64" s="2778"/>
      <c r="C64" s="2779"/>
      <c r="D64" s="2773"/>
      <c r="E64" s="2808"/>
      <c r="F64" s="2809"/>
      <c r="G64" s="2809"/>
      <c r="H64" s="2809"/>
      <c r="I64" s="2809"/>
      <c r="J64" s="1707"/>
      <c r="K64" s="1707"/>
      <c r="L64" s="1707"/>
      <c r="M64" s="1707"/>
      <c r="N64" s="2810"/>
    </row>
    <row r="65" spans="1:14" ht="13.5" customHeight="1" x14ac:dyDescent="0.15">
      <c r="A65" s="2780"/>
      <c r="B65" s="2762"/>
      <c r="C65" s="2781"/>
      <c r="D65" s="2790"/>
      <c r="E65" s="2808"/>
      <c r="F65" s="2809"/>
      <c r="G65" s="2809"/>
      <c r="H65" s="2809"/>
      <c r="I65" s="2809"/>
      <c r="J65" s="1707"/>
      <c r="K65" s="1707"/>
      <c r="L65" s="1707"/>
      <c r="M65" s="1707"/>
      <c r="N65" s="2810"/>
    </row>
    <row r="66" spans="1:14" ht="13.5" customHeight="1" x14ac:dyDescent="0.15">
      <c r="A66" s="2782"/>
      <c r="B66" s="2783"/>
      <c r="C66" s="2784"/>
      <c r="D66" s="2791"/>
      <c r="E66" s="2811"/>
      <c r="F66" s="2812"/>
      <c r="G66" s="2812"/>
      <c r="H66" s="2813"/>
      <c r="I66" s="2812"/>
      <c r="J66" s="2812"/>
      <c r="K66" s="2812"/>
      <c r="L66" s="2812"/>
      <c r="M66" s="2812"/>
      <c r="N66" s="2814"/>
    </row>
    <row r="67" spans="1:14" x14ac:dyDescent="0.15">
      <c r="A67" s="2805"/>
      <c r="B67" s="2806"/>
      <c r="C67" s="2807"/>
      <c r="D67" s="2772" t="s">
        <v>744</v>
      </c>
      <c r="E67" s="2774" t="s">
        <v>1104</v>
      </c>
      <c r="F67" s="2775"/>
      <c r="G67" s="2775"/>
      <c r="H67" s="2775"/>
      <c r="I67" s="2775"/>
      <c r="J67" s="2775"/>
      <c r="K67" s="2775"/>
      <c r="L67" s="2775"/>
      <c r="M67" s="2775"/>
      <c r="N67" s="2776"/>
    </row>
    <row r="68" spans="1:14" x14ac:dyDescent="0.15">
      <c r="A68" s="2777"/>
      <c r="B68" s="2778"/>
      <c r="C68" s="2779"/>
      <c r="D68" s="2773"/>
      <c r="E68" s="2808"/>
      <c r="F68" s="2809"/>
      <c r="G68" s="2809"/>
      <c r="H68" s="2809"/>
      <c r="I68" s="2809"/>
      <c r="J68" s="1707"/>
      <c r="K68" s="1707"/>
      <c r="L68" s="1707"/>
      <c r="M68" s="1707"/>
      <c r="N68" s="2810"/>
    </row>
    <row r="69" spans="1:14" x14ac:dyDescent="0.15">
      <c r="A69" s="2780"/>
      <c r="B69" s="2762"/>
      <c r="C69" s="2781"/>
      <c r="D69" s="2790"/>
      <c r="E69" s="2808"/>
      <c r="F69" s="2809"/>
      <c r="G69" s="2809"/>
      <c r="H69" s="2809"/>
      <c r="I69" s="2809"/>
      <c r="J69" s="1707"/>
      <c r="K69" s="1707"/>
      <c r="L69" s="1707"/>
      <c r="M69" s="1707"/>
      <c r="N69" s="2810"/>
    </row>
    <row r="70" spans="1:14" x14ac:dyDescent="0.15">
      <c r="A70" s="2782"/>
      <c r="B70" s="2783"/>
      <c r="C70" s="2784"/>
      <c r="D70" s="2791"/>
      <c r="E70" s="2811"/>
      <c r="F70" s="2812"/>
      <c r="G70" s="2812"/>
      <c r="H70" s="2813"/>
      <c r="I70" s="2812"/>
      <c r="J70" s="2812"/>
      <c r="K70" s="2812"/>
      <c r="L70" s="2812"/>
      <c r="M70" s="2812"/>
      <c r="N70" s="2814"/>
    </row>
    <row r="71" spans="1:14" x14ac:dyDescent="0.15">
      <c r="A71" s="2805"/>
      <c r="B71" s="2806"/>
      <c r="C71" s="2807"/>
      <c r="D71" s="2772" t="s">
        <v>744</v>
      </c>
      <c r="E71" s="2774" t="s">
        <v>1104</v>
      </c>
      <c r="F71" s="2775"/>
      <c r="G71" s="2775"/>
      <c r="H71" s="2775"/>
      <c r="I71" s="2775"/>
      <c r="J71" s="2775"/>
      <c r="K71" s="2775"/>
      <c r="L71" s="2775"/>
      <c r="M71" s="2775"/>
      <c r="N71" s="2776"/>
    </row>
    <row r="72" spans="1:14" x14ac:dyDescent="0.15">
      <c r="A72" s="2777"/>
      <c r="B72" s="2778"/>
      <c r="C72" s="2779"/>
      <c r="D72" s="2773"/>
      <c r="E72" s="2808"/>
      <c r="F72" s="2809"/>
      <c r="G72" s="2809"/>
      <c r="H72" s="2809"/>
      <c r="I72" s="2809"/>
      <c r="J72" s="1707"/>
      <c r="K72" s="1707"/>
      <c r="L72" s="1707"/>
      <c r="M72" s="1707"/>
      <c r="N72" s="2810"/>
    </row>
    <row r="73" spans="1:14" x14ac:dyDescent="0.15">
      <c r="A73" s="2780"/>
      <c r="B73" s="2762"/>
      <c r="C73" s="2781"/>
      <c r="D73" s="2790"/>
      <c r="E73" s="2808"/>
      <c r="F73" s="2809"/>
      <c r="G73" s="2809"/>
      <c r="H73" s="2809"/>
      <c r="I73" s="2809"/>
      <c r="J73" s="1707"/>
      <c r="K73" s="1707"/>
      <c r="L73" s="1707"/>
      <c r="M73" s="1707"/>
      <c r="N73" s="2810"/>
    </row>
    <row r="74" spans="1:14" x14ac:dyDescent="0.15">
      <c r="A74" s="2782"/>
      <c r="B74" s="2783"/>
      <c r="C74" s="2784"/>
      <c r="D74" s="2791"/>
      <c r="E74" s="2811"/>
      <c r="F74" s="2812"/>
      <c r="G74" s="2812"/>
      <c r="H74" s="2813"/>
      <c r="I74" s="2812"/>
      <c r="J74" s="2812"/>
      <c r="K74" s="2812"/>
      <c r="L74" s="2812"/>
      <c r="M74" s="2812"/>
      <c r="N74" s="2814"/>
    </row>
    <row r="75" spans="1:14" x14ac:dyDescent="0.15">
      <c r="A75" s="2805"/>
      <c r="B75" s="2806"/>
      <c r="C75" s="2807"/>
      <c r="D75" s="2772" t="s">
        <v>744</v>
      </c>
      <c r="E75" s="2774" t="s">
        <v>1104</v>
      </c>
      <c r="F75" s="2775"/>
      <c r="G75" s="2775"/>
      <c r="H75" s="2775"/>
      <c r="I75" s="2775"/>
      <c r="J75" s="2775"/>
      <c r="K75" s="2775"/>
      <c r="L75" s="2775"/>
      <c r="M75" s="2775"/>
      <c r="N75" s="2776"/>
    </row>
    <row r="76" spans="1:14" x14ac:dyDescent="0.15">
      <c r="A76" s="2777"/>
      <c r="B76" s="2778"/>
      <c r="C76" s="2779"/>
      <c r="D76" s="2773"/>
      <c r="E76" s="2808"/>
      <c r="F76" s="2809"/>
      <c r="G76" s="2809"/>
      <c r="H76" s="2809"/>
      <c r="I76" s="2809"/>
      <c r="J76" s="1707"/>
      <c r="K76" s="1707"/>
      <c r="L76" s="1707"/>
      <c r="M76" s="1707"/>
      <c r="N76" s="2810"/>
    </row>
    <row r="77" spans="1:14" x14ac:dyDescent="0.15">
      <c r="A77" s="2780"/>
      <c r="B77" s="2762"/>
      <c r="C77" s="2781"/>
      <c r="D77" s="2790"/>
      <c r="E77" s="2808"/>
      <c r="F77" s="2809"/>
      <c r="G77" s="2809"/>
      <c r="H77" s="2809"/>
      <c r="I77" s="2809"/>
      <c r="J77" s="1707"/>
      <c r="K77" s="1707"/>
      <c r="L77" s="1707"/>
      <c r="M77" s="1707"/>
      <c r="N77" s="2810"/>
    </row>
    <row r="78" spans="1:14" x14ac:dyDescent="0.15">
      <c r="A78" s="2782"/>
      <c r="B78" s="2783"/>
      <c r="C78" s="2784"/>
      <c r="D78" s="2791"/>
      <c r="E78" s="2811"/>
      <c r="F78" s="2812"/>
      <c r="G78" s="2812"/>
      <c r="H78" s="2813"/>
      <c r="I78" s="2812"/>
      <c r="J78" s="2812"/>
      <c r="K78" s="2812"/>
      <c r="L78" s="2812"/>
      <c r="M78" s="2812"/>
      <c r="N78" s="2814"/>
    </row>
    <row r="79" spans="1:14" x14ac:dyDescent="0.15">
      <c r="A79" s="2805"/>
      <c r="B79" s="2806"/>
      <c r="C79" s="2807"/>
      <c r="D79" s="2772" t="s">
        <v>744</v>
      </c>
      <c r="E79" s="2774" t="s">
        <v>1104</v>
      </c>
      <c r="F79" s="2775"/>
      <c r="G79" s="2775"/>
      <c r="H79" s="2775"/>
      <c r="I79" s="2775"/>
      <c r="J79" s="2775"/>
      <c r="K79" s="2775"/>
      <c r="L79" s="2775"/>
      <c r="M79" s="2775"/>
      <c r="N79" s="2776"/>
    </row>
    <row r="80" spans="1:14" x14ac:dyDescent="0.15">
      <c r="A80" s="2777"/>
      <c r="B80" s="2778"/>
      <c r="C80" s="2779"/>
      <c r="D80" s="2773"/>
      <c r="E80" s="2808"/>
      <c r="F80" s="2809"/>
      <c r="G80" s="2809"/>
      <c r="H80" s="2809"/>
      <c r="I80" s="2809"/>
      <c r="J80" s="1707"/>
      <c r="K80" s="1707"/>
      <c r="L80" s="1707"/>
      <c r="M80" s="1707"/>
      <c r="N80" s="2810"/>
    </row>
    <row r="81" spans="1:14" x14ac:dyDescent="0.15">
      <c r="A81" s="2780"/>
      <c r="B81" s="2762"/>
      <c r="C81" s="2781"/>
      <c r="D81" s="2790"/>
      <c r="E81" s="2808"/>
      <c r="F81" s="2809"/>
      <c r="G81" s="2809"/>
      <c r="H81" s="2809"/>
      <c r="I81" s="2809"/>
      <c r="J81" s="1707"/>
      <c r="K81" s="1707"/>
      <c r="L81" s="1707"/>
      <c r="M81" s="1707"/>
      <c r="N81" s="2810"/>
    </row>
    <row r="82" spans="1:14" x14ac:dyDescent="0.15">
      <c r="A82" s="2782"/>
      <c r="B82" s="2783"/>
      <c r="C82" s="2784"/>
      <c r="D82" s="2791"/>
      <c r="E82" s="2811"/>
      <c r="F82" s="2812"/>
      <c r="G82" s="2812"/>
      <c r="H82" s="2813"/>
      <c r="I82" s="2812"/>
      <c r="J82" s="2812"/>
      <c r="K82" s="2812"/>
      <c r="L82" s="2812"/>
      <c r="M82" s="2812"/>
      <c r="N82" s="2814"/>
    </row>
    <row r="83" spans="1:14" x14ac:dyDescent="0.15">
      <c r="A83" s="2805"/>
      <c r="B83" s="2806"/>
      <c r="C83" s="2807"/>
      <c r="D83" s="2772" t="s">
        <v>744</v>
      </c>
      <c r="E83" s="2774" t="s">
        <v>1104</v>
      </c>
      <c r="F83" s="2775"/>
      <c r="G83" s="2775"/>
      <c r="H83" s="2775"/>
      <c r="I83" s="2775"/>
      <c r="J83" s="2775"/>
      <c r="K83" s="2775"/>
      <c r="L83" s="2775"/>
      <c r="M83" s="2775"/>
      <c r="N83" s="2776"/>
    </row>
    <row r="84" spans="1:14" x14ac:dyDescent="0.15">
      <c r="A84" s="2777"/>
      <c r="B84" s="2778"/>
      <c r="C84" s="2779"/>
      <c r="D84" s="2773"/>
      <c r="E84" s="2808"/>
      <c r="F84" s="2809"/>
      <c r="G84" s="2809"/>
      <c r="H84" s="2809"/>
      <c r="I84" s="2809"/>
      <c r="J84" s="1707"/>
      <c r="K84" s="1707"/>
      <c r="L84" s="1707"/>
      <c r="M84" s="1707"/>
      <c r="N84" s="2810"/>
    </row>
    <row r="85" spans="1:14" x14ac:dyDescent="0.15">
      <c r="A85" s="2780"/>
      <c r="B85" s="2762"/>
      <c r="C85" s="2781"/>
      <c r="D85" s="2790"/>
      <c r="E85" s="2808"/>
      <c r="F85" s="2809"/>
      <c r="G85" s="2809"/>
      <c r="H85" s="2809"/>
      <c r="I85" s="2809"/>
      <c r="J85" s="1707"/>
      <c r="K85" s="1707"/>
      <c r="L85" s="1707"/>
      <c r="M85" s="1707"/>
      <c r="N85" s="2810"/>
    </row>
    <row r="86" spans="1:14" x14ac:dyDescent="0.15">
      <c r="A86" s="2782"/>
      <c r="B86" s="2783"/>
      <c r="C86" s="2784"/>
      <c r="D86" s="2791"/>
      <c r="E86" s="2811"/>
      <c r="F86" s="2812"/>
      <c r="G86" s="2812"/>
      <c r="H86" s="2813"/>
      <c r="I86" s="2812"/>
      <c r="J86" s="2812"/>
      <c r="K86" s="2812"/>
      <c r="L86" s="2812"/>
      <c r="M86" s="2812"/>
      <c r="N86" s="2814"/>
    </row>
    <row r="87" spans="1:14" x14ac:dyDescent="0.15">
      <c r="A87" s="2805"/>
      <c r="B87" s="2806"/>
      <c r="C87" s="2807"/>
      <c r="D87" s="2772" t="s">
        <v>744</v>
      </c>
      <c r="E87" s="2774" t="s">
        <v>1104</v>
      </c>
      <c r="F87" s="2775"/>
      <c r="G87" s="2775"/>
      <c r="H87" s="2775"/>
      <c r="I87" s="2775"/>
      <c r="J87" s="2775"/>
      <c r="K87" s="2775"/>
      <c r="L87" s="2775"/>
      <c r="M87" s="2775"/>
      <c r="N87" s="2776"/>
    </row>
    <row r="88" spans="1:14" x14ac:dyDescent="0.15">
      <c r="A88" s="2777"/>
      <c r="B88" s="2778"/>
      <c r="C88" s="2779"/>
      <c r="D88" s="2773"/>
      <c r="E88" s="2808"/>
      <c r="F88" s="2809"/>
      <c r="G88" s="2809"/>
      <c r="H88" s="2809"/>
      <c r="I88" s="2809"/>
      <c r="J88" s="1707"/>
      <c r="K88" s="1707"/>
      <c r="L88" s="1707"/>
      <c r="M88" s="1707"/>
      <c r="N88" s="2810"/>
    </row>
    <row r="89" spans="1:14" x14ac:dyDescent="0.15">
      <c r="A89" s="2780"/>
      <c r="B89" s="2762"/>
      <c r="C89" s="2781"/>
      <c r="D89" s="2790"/>
      <c r="E89" s="2808"/>
      <c r="F89" s="2809"/>
      <c r="G89" s="2809"/>
      <c r="H89" s="2809"/>
      <c r="I89" s="2809"/>
      <c r="J89" s="1707"/>
      <c r="K89" s="1707"/>
      <c r="L89" s="1707"/>
      <c r="M89" s="1707"/>
      <c r="N89" s="2810"/>
    </row>
    <row r="90" spans="1:14" x14ac:dyDescent="0.15">
      <c r="A90" s="2782"/>
      <c r="B90" s="2783"/>
      <c r="C90" s="2784"/>
      <c r="D90" s="2791"/>
      <c r="E90" s="2811"/>
      <c r="F90" s="2812"/>
      <c r="G90" s="2812"/>
      <c r="H90" s="2813"/>
      <c r="I90" s="2812"/>
      <c r="J90" s="2812"/>
      <c r="K90" s="2812"/>
      <c r="L90" s="2812"/>
      <c r="M90" s="2812"/>
      <c r="N90" s="2814"/>
    </row>
    <row r="91" spans="1:14" x14ac:dyDescent="0.15">
      <c r="A91" s="2805"/>
      <c r="B91" s="2806"/>
      <c r="C91" s="2807"/>
      <c r="D91" s="2772" t="s">
        <v>744</v>
      </c>
      <c r="E91" s="2774" t="s">
        <v>1104</v>
      </c>
      <c r="F91" s="2775"/>
      <c r="G91" s="2775"/>
      <c r="H91" s="2775"/>
      <c r="I91" s="2775"/>
      <c r="J91" s="2775"/>
      <c r="K91" s="2775"/>
      <c r="L91" s="2775"/>
      <c r="M91" s="2775"/>
      <c r="N91" s="2776"/>
    </row>
    <row r="92" spans="1:14" x14ac:dyDescent="0.15">
      <c r="A92" s="2777"/>
      <c r="B92" s="2778"/>
      <c r="C92" s="2779"/>
      <c r="D92" s="2773"/>
      <c r="E92" s="2808"/>
      <c r="F92" s="2809"/>
      <c r="G92" s="2809"/>
      <c r="H92" s="2809"/>
      <c r="I92" s="2809"/>
      <c r="J92" s="1707"/>
      <c r="K92" s="1707"/>
      <c r="L92" s="1707"/>
      <c r="M92" s="1707"/>
      <c r="N92" s="2810"/>
    </row>
    <row r="93" spans="1:14" x14ac:dyDescent="0.15">
      <c r="A93" s="2780"/>
      <c r="B93" s="2762"/>
      <c r="C93" s="2781"/>
      <c r="D93" s="2790"/>
      <c r="E93" s="2808"/>
      <c r="F93" s="2809"/>
      <c r="G93" s="2809"/>
      <c r="H93" s="2809"/>
      <c r="I93" s="2809"/>
      <c r="J93" s="1707"/>
      <c r="K93" s="1707"/>
      <c r="L93" s="1707"/>
      <c r="M93" s="1707"/>
      <c r="N93" s="2810"/>
    </row>
    <row r="94" spans="1:14" x14ac:dyDescent="0.15">
      <c r="A94" s="2782"/>
      <c r="B94" s="2783"/>
      <c r="C94" s="2784"/>
      <c r="D94" s="2791"/>
      <c r="E94" s="2811"/>
      <c r="F94" s="2812"/>
      <c r="G94" s="2812"/>
      <c r="H94" s="2813"/>
      <c r="I94" s="2812"/>
      <c r="J94" s="2812"/>
      <c r="K94" s="2812"/>
      <c r="L94" s="2812"/>
      <c r="M94" s="2812"/>
      <c r="N94" s="2814"/>
    </row>
    <row r="95" spans="1:14" ht="12" customHeight="1" x14ac:dyDescent="0.15">
      <c r="A95" s="585"/>
      <c r="B95" s="384"/>
      <c r="C95" s="384"/>
      <c r="D95" s="585"/>
      <c r="E95" s="384"/>
      <c r="F95" s="384"/>
      <c r="G95" s="585"/>
      <c r="H95" s="585"/>
      <c r="I95" s="585"/>
      <c r="J95" s="384"/>
      <c r="K95" s="384"/>
      <c r="L95" s="384"/>
      <c r="M95" s="384"/>
      <c r="N95" s="384"/>
    </row>
    <row r="96" spans="1:14" ht="8.25" customHeight="1" x14ac:dyDescent="0.15"/>
    <row r="97" ht="16.5" customHeight="1" x14ac:dyDescent="0.15"/>
    <row r="98" ht="12" customHeight="1" x14ac:dyDescent="0.15"/>
    <row r="99" ht="12" customHeight="1" x14ac:dyDescent="0.15"/>
    <row r="100" ht="8.25" customHeight="1" x14ac:dyDescent="0.15"/>
    <row r="101" ht="16.5" customHeight="1" x14ac:dyDescent="0.15"/>
    <row r="102" ht="12" customHeight="1" x14ac:dyDescent="0.15"/>
    <row r="103" ht="12" customHeight="1" x14ac:dyDescent="0.15"/>
    <row r="104" ht="8.25" customHeight="1" x14ac:dyDescent="0.15"/>
    <row r="105" ht="16.5" customHeight="1" x14ac:dyDescent="0.15"/>
    <row r="106" ht="12" customHeight="1" x14ac:dyDescent="0.15"/>
    <row r="107" ht="12" customHeight="1" x14ac:dyDescent="0.15"/>
    <row r="108" ht="8.25" customHeight="1" x14ac:dyDescent="0.15"/>
    <row r="109" ht="16.5" customHeight="1" x14ac:dyDescent="0.15"/>
    <row r="110" ht="12" customHeight="1" x14ac:dyDescent="0.15"/>
    <row r="111" ht="12" customHeight="1" x14ac:dyDescent="0.15"/>
    <row r="112" ht="8.25" customHeight="1" x14ac:dyDescent="0.15"/>
    <row r="113" ht="16.5" customHeight="1" x14ac:dyDescent="0.15"/>
    <row r="114" ht="12" customHeight="1" x14ac:dyDescent="0.15"/>
    <row r="115" ht="12" customHeight="1" x14ac:dyDescent="0.15"/>
    <row r="116" ht="8.25" customHeight="1" x14ac:dyDescent="0.15"/>
    <row r="117" ht="16.5" customHeight="1" x14ac:dyDescent="0.15"/>
    <row r="118" ht="12" customHeight="1" x14ac:dyDescent="0.15"/>
    <row r="119" ht="12" customHeight="1" x14ac:dyDescent="0.15"/>
    <row r="120" ht="8.25" customHeight="1" x14ac:dyDescent="0.15"/>
    <row r="121" ht="16.5" customHeight="1" x14ac:dyDescent="0.15"/>
    <row r="122" ht="12" customHeight="1" x14ac:dyDescent="0.15"/>
    <row r="123" ht="12" customHeight="1" x14ac:dyDescent="0.15"/>
    <row r="124" ht="8.25" customHeight="1" x14ac:dyDescent="0.15"/>
    <row r="125" ht="16.5" customHeight="1" x14ac:dyDescent="0.15"/>
    <row r="126" ht="12" customHeight="1" x14ac:dyDescent="0.15"/>
    <row r="127" ht="12" customHeight="1" x14ac:dyDescent="0.15"/>
    <row r="128" ht="8.25" customHeight="1" x14ac:dyDescent="0.15"/>
    <row r="129" ht="16.5" customHeight="1" x14ac:dyDescent="0.15"/>
    <row r="130" ht="9" customHeight="1" x14ac:dyDescent="0.15"/>
    <row r="131" ht="9" customHeight="1" x14ac:dyDescent="0.15"/>
    <row r="132" ht="15" customHeight="1" x14ac:dyDescent="0.15"/>
    <row r="133" ht="15" customHeight="1" x14ac:dyDescent="0.15"/>
    <row r="134" ht="15" customHeight="1" x14ac:dyDescent="0.15"/>
    <row r="135" ht="15" customHeight="1" x14ac:dyDescent="0.15"/>
    <row r="136" ht="15" customHeight="1" x14ac:dyDescent="0.15"/>
  </sheetData>
  <mergeCells count="121">
    <mergeCell ref="A91:C91"/>
    <mergeCell ref="D91:D92"/>
    <mergeCell ref="E91:N91"/>
    <mergeCell ref="A92:C94"/>
    <mergeCell ref="E92:N93"/>
    <mergeCell ref="D93:D94"/>
    <mergeCell ref="E94:G94"/>
    <mergeCell ref="H94:N94"/>
    <mergeCell ref="A87:C87"/>
    <mergeCell ref="D87:D88"/>
    <mergeCell ref="E87:N87"/>
    <mergeCell ref="A88:C90"/>
    <mergeCell ref="E88:N89"/>
    <mergeCell ref="D89:D90"/>
    <mergeCell ref="E90:G90"/>
    <mergeCell ref="H90:N90"/>
    <mergeCell ref="A83:C83"/>
    <mergeCell ref="D83:D84"/>
    <mergeCell ref="E83:N83"/>
    <mergeCell ref="A84:C86"/>
    <mergeCell ref="E84:N85"/>
    <mergeCell ref="D85:D86"/>
    <mergeCell ref="E86:G86"/>
    <mergeCell ref="H86:N86"/>
    <mergeCell ref="A79:C79"/>
    <mergeCell ref="D79:D80"/>
    <mergeCell ref="E79:N79"/>
    <mergeCell ref="A80:C82"/>
    <mergeCell ref="E80:N81"/>
    <mergeCell ref="D81:D82"/>
    <mergeCell ref="E82:G82"/>
    <mergeCell ref="H82:N82"/>
    <mergeCell ref="A75:C75"/>
    <mergeCell ref="D75:D76"/>
    <mergeCell ref="E75:N75"/>
    <mergeCell ref="A76:C78"/>
    <mergeCell ref="E76:N77"/>
    <mergeCell ref="D77:D78"/>
    <mergeCell ref="E78:G78"/>
    <mergeCell ref="H78:N78"/>
    <mergeCell ref="A71:C71"/>
    <mergeCell ref="D71:D72"/>
    <mergeCell ref="E71:N71"/>
    <mergeCell ref="A72:C74"/>
    <mergeCell ref="E72:N73"/>
    <mergeCell ref="D73:D74"/>
    <mergeCell ref="E74:G74"/>
    <mergeCell ref="H74:N74"/>
    <mergeCell ref="A67:C67"/>
    <mergeCell ref="D67:D68"/>
    <mergeCell ref="E67:N67"/>
    <mergeCell ref="A68:C70"/>
    <mergeCell ref="E68:N69"/>
    <mergeCell ref="D69:D70"/>
    <mergeCell ref="E70:G70"/>
    <mergeCell ref="H70:N70"/>
    <mergeCell ref="A63:C63"/>
    <mergeCell ref="D63:D64"/>
    <mergeCell ref="E63:N63"/>
    <mergeCell ref="A64:C66"/>
    <mergeCell ref="E64:N65"/>
    <mergeCell ref="D65:D66"/>
    <mergeCell ref="E66:G66"/>
    <mergeCell ref="H66:N66"/>
    <mergeCell ref="A59:C59"/>
    <mergeCell ref="D59:D60"/>
    <mergeCell ref="E59:N59"/>
    <mergeCell ref="A60:C62"/>
    <mergeCell ref="E60:N61"/>
    <mergeCell ref="D61:D62"/>
    <mergeCell ref="E62:G62"/>
    <mergeCell ref="H62:N62"/>
    <mergeCell ref="A55:C55"/>
    <mergeCell ref="D55:D56"/>
    <mergeCell ref="E55:N55"/>
    <mergeCell ref="A56:C58"/>
    <mergeCell ref="E56:N57"/>
    <mergeCell ref="D57:D58"/>
    <mergeCell ref="E58:G58"/>
    <mergeCell ref="H58:N58"/>
    <mergeCell ref="A51:C51"/>
    <mergeCell ref="D51:D52"/>
    <mergeCell ref="E51:N51"/>
    <mergeCell ref="A52:C54"/>
    <mergeCell ref="E52:N53"/>
    <mergeCell ref="D53:D54"/>
    <mergeCell ref="E54:G54"/>
    <mergeCell ref="H54:N54"/>
    <mergeCell ref="A46:N46"/>
    <mergeCell ref="A47:C47"/>
    <mergeCell ref="D47:D48"/>
    <mergeCell ref="E47:N47"/>
    <mergeCell ref="A48:C50"/>
    <mergeCell ref="E48:N49"/>
    <mergeCell ref="D49:D50"/>
    <mergeCell ref="E50:G50"/>
    <mergeCell ref="H50:N50"/>
    <mergeCell ref="B41:N41"/>
    <mergeCell ref="B42:N42"/>
    <mergeCell ref="P42:AG42"/>
    <mergeCell ref="B44:N44"/>
    <mergeCell ref="Q44:AH44"/>
    <mergeCell ref="A45:N45"/>
    <mergeCell ref="B31:N32"/>
    <mergeCell ref="B33:N33"/>
    <mergeCell ref="B34:N34"/>
    <mergeCell ref="B35:N37"/>
    <mergeCell ref="B38:N38"/>
    <mergeCell ref="B40:N40"/>
    <mergeCell ref="B21:N21"/>
    <mergeCell ref="B23:N23"/>
    <mergeCell ref="B25:N25"/>
    <mergeCell ref="B26:N26"/>
    <mergeCell ref="C28:N28"/>
    <mergeCell ref="B29:N29"/>
    <mergeCell ref="A3:N3"/>
    <mergeCell ref="A4:N4"/>
    <mergeCell ref="I6:N6"/>
    <mergeCell ref="A16:N16"/>
    <mergeCell ref="B18:N18"/>
    <mergeCell ref="B20:N20"/>
  </mergeCells>
  <phoneticPr fontId="4"/>
  <printOptions horizontalCentered="1" verticalCentered="1"/>
  <pageMargins left="0.39370078740157483" right="0.39370078740157483" top="0.39370078740157483" bottom="0.39370078740157483" header="0.51181102362204722" footer="0.51181102362204722"/>
  <pageSetup paperSize="9" scale="80" orientation="portrait" r:id="rId1"/>
  <headerFooter alignWithMargins="0"/>
  <rowBreaks count="1" manualBreakCount="1">
    <brk id="37" max="13" man="1"/>
  </rowBreaks>
  <drawing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0000"/>
    <pageSetUpPr fitToPage="1"/>
  </sheetPr>
  <dimension ref="A1:V38"/>
  <sheetViews>
    <sheetView view="pageBreakPreview" zoomScaleNormal="100" zoomScaleSheetLayoutView="100" workbookViewId="0">
      <selection activeCell="W10" sqref="W10"/>
    </sheetView>
  </sheetViews>
  <sheetFormatPr defaultColWidth="9" defaultRowHeight="13.5" x14ac:dyDescent="0.15"/>
  <cols>
    <col min="1" max="20" width="4.625" customWidth="1"/>
  </cols>
  <sheetData>
    <row r="1" spans="1:21" s="403" customFormat="1" x14ac:dyDescent="0.15">
      <c r="A1" s="409" t="s">
        <v>635</v>
      </c>
    </row>
    <row r="2" spans="1:21" s="403" customFormat="1" x14ac:dyDescent="0.15">
      <c r="N2" s="416"/>
      <c r="O2" s="2826" t="s">
        <v>1274</v>
      </c>
      <c r="P2" s="2826"/>
      <c r="Q2" s="2826"/>
      <c r="R2" s="2826"/>
      <c r="S2" s="2826"/>
      <c r="T2" s="2826"/>
      <c r="U2" s="415"/>
    </row>
    <row r="3" spans="1:21" s="403" customFormat="1" ht="17.100000000000001" customHeight="1" x14ac:dyDescent="0.15">
      <c r="B3" s="403" t="s">
        <v>807</v>
      </c>
      <c r="N3" s="416"/>
      <c r="O3" s="416"/>
      <c r="P3" s="416"/>
      <c r="Q3" s="415"/>
      <c r="R3" s="415"/>
      <c r="S3" s="415"/>
      <c r="T3" s="415"/>
      <c r="U3" s="415"/>
    </row>
    <row r="4" spans="1:21" s="403" customFormat="1" ht="17.100000000000001" customHeight="1" x14ac:dyDescent="0.15">
      <c r="M4" s="415" t="s">
        <v>806</v>
      </c>
      <c r="N4" s="403" t="s">
        <v>593</v>
      </c>
    </row>
    <row r="5" spans="1:21" s="403" customFormat="1" ht="10.5" customHeight="1" x14ac:dyDescent="0.15">
      <c r="M5" s="415"/>
      <c r="N5" s="414" t="s">
        <v>805</v>
      </c>
      <c r="O5" s="414"/>
      <c r="P5" s="414"/>
    </row>
    <row r="6" spans="1:21" s="403" customFormat="1" ht="17.100000000000001" customHeight="1" x14ac:dyDescent="0.15">
      <c r="A6" s="412"/>
      <c r="B6" s="412"/>
      <c r="C6" s="412"/>
      <c r="N6" s="409" t="s">
        <v>0</v>
      </c>
      <c r="O6" s="409"/>
      <c r="P6" s="409"/>
    </row>
    <row r="7" spans="1:21" s="403" customFormat="1" ht="10.5" customHeight="1" x14ac:dyDescent="0.15">
      <c r="N7" s="2882" t="s">
        <v>804</v>
      </c>
      <c r="O7" s="2882"/>
      <c r="P7" s="2882"/>
      <c r="Q7" s="2882"/>
      <c r="R7" s="2882"/>
    </row>
    <row r="8" spans="1:21" s="403" customFormat="1" ht="17.100000000000001" customHeight="1" x14ac:dyDescent="0.15">
      <c r="A8" s="412"/>
      <c r="B8" s="412"/>
      <c r="C8" s="412"/>
      <c r="N8" s="409" t="s">
        <v>803</v>
      </c>
      <c r="O8" s="409"/>
      <c r="P8" s="409"/>
      <c r="T8" s="413"/>
    </row>
    <row r="9" spans="1:21" s="403" customFormat="1" ht="10.5" customHeight="1" x14ac:dyDescent="0.15">
      <c r="A9" s="412"/>
      <c r="B9" s="412"/>
      <c r="C9" s="412"/>
      <c r="N9" s="2882" t="s">
        <v>802</v>
      </c>
      <c r="O9" s="2882"/>
      <c r="P9" s="2882"/>
      <c r="Q9" s="2882"/>
      <c r="R9" s="2882"/>
      <c r="U9" s="410"/>
    </row>
    <row r="10" spans="1:21" s="403" customFormat="1" ht="10.5" customHeight="1" x14ac:dyDescent="0.15">
      <c r="A10" s="412"/>
      <c r="B10" s="412"/>
      <c r="C10" s="412"/>
      <c r="N10" s="411"/>
      <c r="O10" s="411"/>
      <c r="P10" s="411"/>
      <c r="Q10" s="411"/>
      <c r="R10" s="411"/>
      <c r="U10" s="410"/>
    </row>
    <row r="11" spans="1:21" s="403" customFormat="1" ht="17.100000000000001" customHeight="1" x14ac:dyDescent="0.15">
      <c r="E11" s="409"/>
      <c r="G11" s="2835"/>
      <c r="H11" s="2835"/>
      <c r="I11" s="2835"/>
      <c r="J11" s="2835"/>
      <c r="K11" s="2835"/>
      <c r="L11" s="2835"/>
      <c r="M11" s="2835"/>
      <c r="N11" s="403" t="s">
        <v>99</v>
      </c>
    </row>
    <row r="12" spans="1:21" s="403" customFormat="1" ht="13.5" customHeight="1" x14ac:dyDescent="0.15"/>
    <row r="13" spans="1:21" s="403" customFormat="1" ht="17.100000000000001" customHeight="1" x14ac:dyDescent="0.15">
      <c r="B13" s="408" t="s">
        <v>801</v>
      </c>
    </row>
    <row r="14" spans="1:21" s="403" customFormat="1" ht="27" customHeight="1" x14ac:dyDescent="0.15">
      <c r="J14" s="407" t="s">
        <v>156</v>
      </c>
    </row>
    <row r="15" spans="1:21" s="403" customFormat="1" ht="24" customHeight="1" x14ac:dyDescent="0.15">
      <c r="B15" s="2870" t="s">
        <v>800</v>
      </c>
      <c r="C15" s="2871"/>
      <c r="D15" s="2851" t="s">
        <v>788</v>
      </c>
      <c r="E15" s="2852"/>
      <c r="F15" s="2852"/>
      <c r="G15" s="2852"/>
      <c r="H15" s="2853"/>
      <c r="I15" s="2874"/>
      <c r="J15" s="2875"/>
      <c r="K15" s="2875"/>
      <c r="L15" s="2875"/>
      <c r="M15" s="2875"/>
      <c r="N15" s="2875"/>
      <c r="O15" s="2875"/>
      <c r="P15" s="2875"/>
      <c r="Q15" s="2875"/>
      <c r="R15" s="2875"/>
      <c r="S15" s="2875"/>
      <c r="T15" s="2876"/>
    </row>
    <row r="16" spans="1:21" s="403" customFormat="1" ht="30" customHeight="1" x14ac:dyDescent="0.15">
      <c r="B16" s="2872"/>
      <c r="C16" s="2873"/>
      <c r="D16" s="2883" t="s">
        <v>799</v>
      </c>
      <c r="E16" s="2878"/>
      <c r="F16" s="2878"/>
      <c r="G16" s="2878"/>
      <c r="H16" s="2879"/>
      <c r="I16" s="2874"/>
      <c r="J16" s="2875"/>
      <c r="K16" s="2875"/>
      <c r="L16" s="2875"/>
      <c r="M16" s="2875"/>
      <c r="N16" s="2875"/>
      <c r="O16" s="2875"/>
      <c r="P16" s="2875"/>
      <c r="Q16" s="2875"/>
      <c r="R16" s="2875"/>
      <c r="S16" s="2875"/>
      <c r="T16" s="2876"/>
    </row>
    <row r="17" spans="2:20" s="403" customFormat="1" ht="27" customHeight="1" x14ac:dyDescent="0.15">
      <c r="B17" s="2870" t="s">
        <v>798</v>
      </c>
      <c r="C17" s="2871"/>
      <c r="D17" s="2858" t="s">
        <v>797</v>
      </c>
      <c r="E17" s="2852"/>
      <c r="F17" s="2852"/>
      <c r="G17" s="2852"/>
      <c r="H17" s="2853"/>
      <c r="I17" s="2874"/>
      <c r="J17" s="2875"/>
      <c r="K17" s="2875"/>
      <c r="L17" s="2875"/>
      <c r="M17" s="2875"/>
      <c r="N17" s="2875"/>
      <c r="O17" s="2875"/>
      <c r="P17" s="2875"/>
      <c r="Q17" s="2875"/>
      <c r="R17" s="2875"/>
      <c r="S17" s="2875"/>
      <c r="T17" s="2876"/>
    </row>
    <row r="18" spans="2:20" s="403" customFormat="1" ht="27.75" customHeight="1" x14ac:dyDescent="0.15">
      <c r="B18" s="2872"/>
      <c r="C18" s="2873"/>
      <c r="D18" s="2877" t="s">
        <v>796</v>
      </c>
      <c r="E18" s="2878"/>
      <c r="F18" s="2878"/>
      <c r="G18" s="2878"/>
      <c r="H18" s="2879"/>
      <c r="I18" s="2874"/>
      <c r="J18" s="2880"/>
      <c r="K18" s="2880"/>
      <c r="L18" s="2880"/>
      <c r="M18" s="2880"/>
      <c r="N18" s="2880"/>
      <c r="O18" s="2880"/>
      <c r="P18" s="2880"/>
      <c r="Q18" s="2880"/>
      <c r="R18" s="2880"/>
      <c r="S18" s="2880"/>
      <c r="T18" s="2881"/>
    </row>
    <row r="19" spans="2:20" s="403" customFormat="1" ht="17.100000000000001" customHeight="1" x14ac:dyDescent="0.15">
      <c r="B19" s="2866" t="s">
        <v>795</v>
      </c>
      <c r="C19" s="2425"/>
      <c r="D19" s="2425"/>
      <c r="E19" s="2425"/>
      <c r="F19" s="2425"/>
      <c r="G19" s="2425"/>
      <c r="H19" s="2426"/>
      <c r="I19" s="2866" t="s">
        <v>785</v>
      </c>
      <c r="J19" s="2425"/>
      <c r="K19" s="2425"/>
      <c r="L19" s="2425"/>
      <c r="M19" s="2425"/>
      <c r="N19" s="2425"/>
      <c r="O19" s="2425"/>
      <c r="P19" s="2425"/>
      <c r="Q19" s="2425"/>
      <c r="R19" s="2425"/>
      <c r="S19" s="2425"/>
      <c r="T19" s="2426"/>
    </row>
    <row r="20" spans="2:20" s="403" customFormat="1" ht="17.100000000000001" customHeight="1" x14ac:dyDescent="0.15">
      <c r="B20" s="2867" t="s">
        <v>794</v>
      </c>
      <c r="C20" s="2868"/>
      <c r="D20" s="2868"/>
      <c r="E20" s="2869"/>
      <c r="F20" s="2867" t="s">
        <v>663</v>
      </c>
      <c r="G20" s="2868"/>
      <c r="H20" s="2868"/>
      <c r="I20" s="2868"/>
      <c r="J20" s="2868"/>
      <c r="K20" s="2868"/>
      <c r="L20" s="2868"/>
      <c r="M20" s="2868"/>
      <c r="N20" s="2868"/>
      <c r="O20" s="1116"/>
      <c r="P20" s="1117"/>
      <c r="Q20" s="2867" t="s">
        <v>793</v>
      </c>
      <c r="R20" s="2868"/>
      <c r="S20" s="2868"/>
      <c r="T20" s="2869"/>
    </row>
    <row r="21" spans="2:20" s="403" customFormat="1" ht="20.25" customHeight="1" x14ac:dyDescent="0.15">
      <c r="B21" s="2845"/>
      <c r="C21" s="2846"/>
      <c r="D21" s="2846"/>
      <c r="E21" s="2847"/>
      <c r="F21" s="2848"/>
      <c r="G21" s="2849"/>
      <c r="H21" s="2849"/>
      <c r="I21" s="2849"/>
      <c r="J21" s="2849"/>
      <c r="K21" s="2849"/>
      <c r="L21" s="2849"/>
      <c r="M21" s="2849"/>
      <c r="N21" s="2849"/>
      <c r="O21" s="2862"/>
      <c r="P21" s="2863"/>
      <c r="Q21" s="2840"/>
      <c r="R21" s="2841"/>
      <c r="S21" s="2841"/>
      <c r="T21" s="406" t="s">
        <v>53</v>
      </c>
    </row>
    <row r="22" spans="2:20" s="403" customFormat="1" ht="20.25" customHeight="1" x14ac:dyDescent="0.15">
      <c r="B22" s="2845"/>
      <c r="C22" s="2846"/>
      <c r="D22" s="2846"/>
      <c r="E22" s="2847"/>
      <c r="F22" s="2864"/>
      <c r="G22" s="2865"/>
      <c r="H22" s="2865"/>
      <c r="I22" s="2865"/>
      <c r="J22" s="2865"/>
      <c r="K22" s="2865"/>
      <c r="L22" s="2865"/>
      <c r="M22" s="2865"/>
      <c r="N22" s="2865"/>
      <c r="O22" s="2862"/>
      <c r="P22" s="2863"/>
      <c r="Q22" s="2840"/>
      <c r="R22" s="2841"/>
      <c r="S22" s="2841"/>
      <c r="T22" s="406" t="s">
        <v>53</v>
      </c>
    </row>
    <row r="23" spans="2:20" s="403" customFormat="1" ht="20.25" customHeight="1" x14ac:dyDescent="0.15">
      <c r="B23" s="2845"/>
      <c r="C23" s="2846"/>
      <c r="D23" s="2846"/>
      <c r="E23" s="2847"/>
      <c r="F23" s="2848"/>
      <c r="G23" s="2849"/>
      <c r="H23" s="2849"/>
      <c r="I23" s="2849"/>
      <c r="J23" s="2849"/>
      <c r="K23" s="2849"/>
      <c r="L23" s="2849"/>
      <c r="M23" s="2849"/>
      <c r="N23" s="2849"/>
      <c r="O23" s="1522"/>
      <c r="P23" s="2850"/>
      <c r="Q23" s="2840"/>
      <c r="R23" s="2841"/>
      <c r="S23" s="2841"/>
      <c r="T23" s="406" t="s">
        <v>53</v>
      </c>
    </row>
    <row r="24" spans="2:20" s="403" customFormat="1" ht="20.25" customHeight="1" x14ac:dyDescent="0.15">
      <c r="B24" s="2845"/>
      <c r="C24" s="2846"/>
      <c r="D24" s="2846"/>
      <c r="E24" s="2847"/>
      <c r="F24" s="2848"/>
      <c r="G24" s="2849"/>
      <c r="H24" s="2849"/>
      <c r="I24" s="2849"/>
      <c r="J24" s="2849"/>
      <c r="K24" s="2849"/>
      <c r="L24" s="2849"/>
      <c r="M24" s="2849"/>
      <c r="N24" s="2849"/>
      <c r="O24" s="1522"/>
      <c r="P24" s="2850"/>
      <c r="Q24" s="2840"/>
      <c r="R24" s="2841"/>
      <c r="S24" s="2841"/>
      <c r="T24" s="406" t="s">
        <v>53</v>
      </c>
    </row>
    <row r="25" spans="2:20" s="403" customFormat="1" ht="20.25" customHeight="1" x14ac:dyDescent="0.15">
      <c r="B25" s="2845"/>
      <c r="C25" s="2846"/>
      <c r="D25" s="2846"/>
      <c r="E25" s="2847"/>
      <c r="F25" s="2845"/>
      <c r="G25" s="2846"/>
      <c r="H25" s="2846"/>
      <c r="I25" s="2846"/>
      <c r="J25" s="2846"/>
      <c r="K25" s="2846"/>
      <c r="L25" s="2846"/>
      <c r="M25" s="2846"/>
      <c r="N25" s="2846"/>
      <c r="O25" s="1522"/>
      <c r="P25" s="2850"/>
      <c r="Q25" s="2840"/>
      <c r="R25" s="2841"/>
      <c r="S25" s="2841"/>
      <c r="T25" s="406" t="s">
        <v>53</v>
      </c>
    </row>
    <row r="26" spans="2:20" s="403" customFormat="1" ht="20.25" customHeight="1" x14ac:dyDescent="0.15">
      <c r="B26" s="2834"/>
      <c r="C26" s="2835"/>
      <c r="D26" s="2835"/>
      <c r="E26" s="2835"/>
      <c r="F26" s="2835"/>
      <c r="G26" s="2835"/>
      <c r="H26" s="2835"/>
      <c r="I26" s="2835"/>
      <c r="J26" s="2835"/>
      <c r="K26" s="2835"/>
      <c r="L26" s="2835"/>
      <c r="M26" s="2836"/>
      <c r="N26" s="2837"/>
      <c r="O26" s="2838" t="s">
        <v>76</v>
      </c>
      <c r="P26" s="2839"/>
      <c r="Q26" s="2840"/>
      <c r="R26" s="2841"/>
      <c r="S26" s="2841"/>
      <c r="T26" s="406" t="s">
        <v>53</v>
      </c>
    </row>
    <row r="27" spans="2:20" s="403" customFormat="1" ht="17.100000000000001" customHeight="1" x14ac:dyDescent="0.15">
      <c r="B27" s="2827" t="s">
        <v>792</v>
      </c>
      <c r="C27" s="2828"/>
      <c r="D27" s="2828"/>
      <c r="E27" s="2828"/>
      <c r="F27" s="2828"/>
      <c r="G27" s="2828"/>
      <c r="H27" s="2829"/>
      <c r="I27" s="2827" t="s">
        <v>785</v>
      </c>
      <c r="J27" s="2828"/>
      <c r="K27" s="2828"/>
      <c r="L27" s="2828"/>
      <c r="M27" s="2828"/>
      <c r="N27" s="2828"/>
      <c r="O27" s="2828"/>
      <c r="P27" s="2828"/>
      <c r="Q27" s="2828"/>
      <c r="R27" s="2828"/>
      <c r="S27" s="2828"/>
      <c r="T27" s="2829"/>
    </row>
    <row r="28" spans="2:20" s="403" customFormat="1" ht="31.5" customHeight="1" x14ac:dyDescent="0.15">
      <c r="B28" s="2842" t="s">
        <v>791</v>
      </c>
      <c r="C28" s="2843"/>
      <c r="D28" s="2843"/>
      <c r="E28" s="2843"/>
      <c r="F28" s="2843"/>
      <c r="G28" s="2843"/>
      <c r="H28" s="2844"/>
      <c r="I28" s="2851"/>
      <c r="J28" s="2852"/>
      <c r="K28" s="2852"/>
      <c r="L28" s="2852"/>
      <c r="M28" s="2852"/>
      <c r="N28" s="2852"/>
      <c r="O28" s="2852"/>
      <c r="P28" s="2852"/>
      <c r="Q28" s="2852"/>
      <c r="R28" s="2852"/>
      <c r="S28" s="2852"/>
      <c r="T28" s="2853"/>
    </row>
    <row r="29" spans="2:20" s="403" customFormat="1" ht="20.25" customHeight="1" x14ac:dyDescent="0.15">
      <c r="B29" s="2858" t="s">
        <v>790</v>
      </c>
      <c r="C29" s="2859"/>
      <c r="D29" s="2827" t="s">
        <v>789</v>
      </c>
      <c r="E29" s="2828"/>
      <c r="F29" s="2828"/>
      <c r="G29" s="2828"/>
      <c r="H29" s="2829"/>
      <c r="I29" s="2827"/>
      <c r="J29" s="2828"/>
      <c r="K29" s="2828"/>
      <c r="L29" s="2828"/>
      <c r="M29" s="2828"/>
      <c r="N29" s="2828"/>
      <c r="O29" s="2828"/>
      <c r="P29" s="2828"/>
      <c r="Q29" s="2828"/>
      <c r="R29" s="2828"/>
      <c r="S29" s="2828"/>
      <c r="T29" s="2829"/>
    </row>
    <row r="30" spans="2:20" s="403" customFormat="1" ht="24.75" customHeight="1" x14ac:dyDescent="0.15">
      <c r="B30" s="2860"/>
      <c r="C30" s="2861"/>
      <c r="D30" s="2851" t="s">
        <v>788</v>
      </c>
      <c r="E30" s="2852"/>
      <c r="F30" s="2852"/>
      <c r="G30" s="2852"/>
      <c r="H30" s="2853"/>
      <c r="I30" s="2851"/>
      <c r="J30" s="2852"/>
      <c r="K30" s="2852"/>
      <c r="L30" s="2852"/>
      <c r="M30" s="2852"/>
      <c r="N30" s="2852"/>
      <c r="O30" s="2852"/>
      <c r="P30" s="2852"/>
      <c r="Q30" s="2852"/>
      <c r="R30" s="2852"/>
      <c r="S30" s="2852"/>
      <c r="T30" s="2853"/>
    </row>
    <row r="31" spans="2:20" s="403" customFormat="1" ht="27.75" customHeight="1" x14ac:dyDescent="0.15">
      <c r="B31" s="2860"/>
      <c r="C31" s="2861"/>
      <c r="D31" s="2851" t="s">
        <v>163</v>
      </c>
      <c r="E31" s="2852"/>
      <c r="F31" s="2852"/>
      <c r="G31" s="2852"/>
      <c r="H31" s="2853"/>
      <c r="I31" s="2851"/>
      <c r="J31" s="2852"/>
      <c r="K31" s="2852"/>
      <c r="L31" s="2852"/>
      <c r="M31" s="2852"/>
      <c r="N31" s="2852"/>
      <c r="O31" s="2852"/>
      <c r="P31" s="2852"/>
      <c r="Q31" s="2852"/>
      <c r="R31" s="2852"/>
      <c r="S31" s="2852"/>
      <c r="T31" s="2853"/>
    </row>
    <row r="32" spans="2:20" s="403" customFormat="1" ht="24.75" customHeight="1" x14ac:dyDescent="0.15">
      <c r="B32" s="2860"/>
      <c r="C32" s="2861"/>
      <c r="D32" s="2827" t="s">
        <v>210</v>
      </c>
      <c r="E32" s="2828"/>
      <c r="F32" s="2828"/>
      <c r="G32" s="2828"/>
      <c r="H32" s="2829"/>
      <c r="I32" s="2855"/>
      <c r="J32" s="2856"/>
      <c r="K32" s="2856"/>
      <c r="L32" s="2856"/>
      <c r="M32" s="2856"/>
      <c r="N32" s="2856"/>
      <c r="O32" s="2856"/>
      <c r="P32" s="2856"/>
      <c r="Q32" s="2856"/>
      <c r="R32" s="2856"/>
      <c r="S32" s="2856"/>
      <c r="T32" s="2857"/>
    </row>
    <row r="33" spans="1:22" s="403" customFormat="1" ht="17.100000000000001" customHeight="1" x14ac:dyDescent="0.15">
      <c r="B33" s="2827" t="s">
        <v>787</v>
      </c>
      <c r="C33" s="2828"/>
      <c r="D33" s="2828"/>
      <c r="E33" s="2828"/>
      <c r="F33" s="2828"/>
      <c r="G33" s="2828"/>
      <c r="H33" s="2829"/>
      <c r="I33" s="2830" t="s">
        <v>1275</v>
      </c>
      <c r="J33" s="2831"/>
      <c r="K33" s="2831"/>
      <c r="L33" s="2831"/>
      <c r="M33" s="2831"/>
      <c r="N33" s="2831"/>
      <c r="O33" s="2831"/>
      <c r="P33" s="2831"/>
      <c r="Q33" s="2831"/>
      <c r="R33" s="2831"/>
      <c r="S33" s="2831"/>
      <c r="T33" s="2832"/>
    </row>
    <row r="34" spans="1:22" s="403" customFormat="1" ht="18.75" customHeight="1" x14ac:dyDescent="0.15">
      <c r="B34" s="2827" t="s">
        <v>786</v>
      </c>
      <c r="C34" s="1144"/>
      <c r="D34" s="1144"/>
      <c r="E34" s="1144"/>
      <c r="F34" s="1144"/>
      <c r="G34" s="1144"/>
      <c r="H34" s="1145"/>
      <c r="I34" s="2833" t="s">
        <v>785</v>
      </c>
      <c r="J34" s="1144"/>
      <c r="K34" s="1144"/>
      <c r="L34" s="1144"/>
      <c r="M34" s="1144"/>
      <c r="N34" s="1144"/>
      <c r="O34" s="1144"/>
      <c r="P34" s="1144"/>
      <c r="Q34" s="1144"/>
      <c r="R34" s="1144"/>
      <c r="S34" s="1144"/>
      <c r="T34" s="1145"/>
    </row>
    <row r="35" spans="1:22" s="403" customFormat="1" ht="17.100000000000001" customHeight="1" x14ac:dyDescent="0.15">
      <c r="A35" s="403" t="s">
        <v>689</v>
      </c>
    </row>
    <row r="36" spans="1:22" s="403" customFormat="1" ht="59.25" customHeight="1" x14ac:dyDescent="0.15">
      <c r="A36" s="2854" t="s">
        <v>784</v>
      </c>
      <c r="B36" s="2854"/>
      <c r="C36" s="2854"/>
      <c r="D36" s="2854"/>
      <c r="E36" s="2854"/>
      <c r="F36" s="2854"/>
      <c r="G36" s="2854"/>
      <c r="H36" s="2854"/>
      <c r="I36" s="2854"/>
      <c r="J36" s="2854"/>
      <c r="K36" s="2854"/>
      <c r="L36" s="2854"/>
      <c r="M36" s="2854"/>
      <c r="N36" s="2854"/>
      <c r="O36" s="2854"/>
      <c r="P36" s="2854"/>
      <c r="Q36" s="2854"/>
      <c r="R36" s="2854"/>
      <c r="S36" s="2854"/>
      <c r="T36" s="2854"/>
      <c r="U36" s="405"/>
      <c r="V36" s="405"/>
    </row>
    <row r="37" spans="1:22" s="403" customFormat="1" ht="15.75" customHeight="1" x14ac:dyDescent="0.15">
      <c r="A37" s="405"/>
      <c r="B37" s="405"/>
      <c r="C37" s="405"/>
      <c r="D37" s="405"/>
      <c r="E37" s="405"/>
      <c r="F37" s="405"/>
      <c r="G37" s="405"/>
      <c r="H37" s="405"/>
      <c r="I37" s="405"/>
      <c r="J37" s="405"/>
      <c r="K37" s="405"/>
      <c r="L37" s="405"/>
      <c r="M37" s="405"/>
      <c r="N37" s="405"/>
      <c r="O37" s="405"/>
      <c r="P37" s="405"/>
      <c r="Q37" s="405"/>
      <c r="R37" s="405"/>
      <c r="S37" s="405"/>
      <c r="T37" s="405"/>
      <c r="U37" s="405"/>
      <c r="V37" s="405"/>
    </row>
    <row r="38" spans="1:22" s="403" customFormat="1" x14ac:dyDescent="0.15">
      <c r="A38" s="404"/>
      <c r="B38" s="404" t="s">
        <v>783</v>
      </c>
    </row>
  </sheetData>
  <mergeCells count="55">
    <mergeCell ref="N7:R7"/>
    <mergeCell ref="N9:R9"/>
    <mergeCell ref="G11:M11"/>
    <mergeCell ref="B15:C16"/>
    <mergeCell ref="D15:H15"/>
    <mergeCell ref="I15:T15"/>
    <mergeCell ref="D16:H16"/>
    <mergeCell ref="I16:T16"/>
    <mergeCell ref="B17:C18"/>
    <mergeCell ref="D17:H17"/>
    <mergeCell ref="I17:T17"/>
    <mergeCell ref="D18:H18"/>
    <mergeCell ref="I18:T18"/>
    <mergeCell ref="B19:H19"/>
    <mergeCell ref="I19:T19"/>
    <mergeCell ref="B20:E20"/>
    <mergeCell ref="F20:P20"/>
    <mergeCell ref="Q20:T20"/>
    <mergeCell ref="B21:E21"/>
    <mergeCell ref="F21:P21"/>
    <mergeCell ref="Q21:S21"/>
    <mergeCell ref="B22:E22"/>
    <mergeCell ref="F22:P22"/>
    <mergeCell ref="Q22:S22"/>
    <mergeCell ref="F24:P24"/>
    <mergeCell ref="Q24:S24"/>
    <mergeCell ref="B25:E25"/>
    <mergeCell ref="F25:P25"/>
    <mergeCell ref="Q25:S25"/>
    <mergeCell ref="A36:T36"/>
    <mergeCell ref="D31:H31"/>
    <mergeCell ref="I31:T31"/>
    <mergeCell ref="D32:H32"/>
    <mergeCell ref="I32:T32"/>
    <mergeCell ref="B29:C32"/>
    <mergeCell ref="D29:H29"/>
    <mergeCell ref="I29:T29"/>
    <mergeCell ref="D30:H30"/>
    <mergeCell ref="I30:T30"/>
    <mergeCell ref="O2:T2"/>
    <mergeCell ref="B33:H33"/>
    <mergeCell ref="I33:T33"/>
    <mergeCell ref="B34:H34"/>
    <mergeCell ref="I34:T34"/>
    <mergeCell ref="B26:N26"/>
    <mergeCell ref="O26:P26"/>
    <mergeCell ref="Q26:S26"/>
    <mergeCell ref="B27:H27"/>
    <mergeCell ref="I27:T27"/>
    <mergeCell ref="B28:H28"/>
    <mergeCell ref="B23:E23"/>
    <mergeCell ref="F23:P23"/>
    <mergeCell ref="Q23:S23"/>
    <mergeCell ref="I28:T28"/>
    <mergeCell ref="B24:E24"/>
  </mergeCells>
  <phoneticPr fontId="4"/>
  <pageMargins left="0.70866141732283472" right="0.70866141732283472" top="0.74803149606299213" bottom="0.74803149606299213" header="0.31496062992125984" footer="0.31496062992125984"/>
  <pageSetup paperSize="9" scale="96"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00B0F0"/>
    <pageSetUpPr fitToPage="1"/>
  </sheetPr>
  <dimension ref="A1:V38"/>
  <sheetViews>
    <sheetView view="pageBreakPreview" zoomScaleNormal="100" zoomScaleSheetLayoutView="100" workbookViewId="0">
      <selection activeCell="Y12" sqref="Y12"/>
    </sheetView>
  </sheetViews>
  <sheetFormatPr defaultColWidth="9" defaultRowHeight="13.5" x14ac:dyDescent="0.15"/>
  <cols>
    <col min="1" max="20" width="4.625" customWidth="1"/>
  </cols>
  <sheetData>
    <row r="1" spans="1:21" s="403" customFormat="1" x14ac:dyDescent="0.15">
      <c r="A1" s="409" t="s">
        <v>635</v>
      </c>
    </row>
    <row r="2" spans="1:21" s="403" customFormat="1" x14ac:dyDescent="0.15">
      <c r="N2" s="416"/>
      <c r="O2" s="2826" t="s">
        <v>1274</v>
      </c>
      <c r="P2" s="2826"/>
      <c r="Q2" s="2826"/>
      <c r="R2" s="2826"/>
      <c r="S2" s="2826"/>
      <c r="T2" s="2826"/>
      <c r="U2" s="415"/>
    </row>
    <row r="3" spans="1:21" s="403" customFormat="1" ht="17.100000000000001" customHeight="1" x14ac:dyDescent="0.15">
      <c r="B3" s="403" t="s">
        <v>807</v>
      </c>
      <c r="N3" s="416"/>
      <c r="O3" s="416"/>
      <c r="P3" s="416"/>
      <c r="Q3" s="415"/>
      <c r="R3" s="415"/>
      <c r="S3" s="415"/>
      <c r="T3" s="415"/>
      <c r="U3" s="415"/>
    </row>
    <row r="4" spans="1:21" s="403" customFormat="1" ht="17.100000000000001" customHeight="1" x14ac:dyDescent="0.15">
      <c r="M4" s="415" t="s">
        <v>806</v>
      </c>
      <c r="N4" s="403" t="s">
        <v>593</v>
      </c>
      <c r="P4" s="409" t="s">
        <v>824</v>
      </c>
    </row>
    <row r="5" spans="1:21" s="403" customFormat="1" ht="10.5" customHeight="1" x14ac:dyDescent="0.15">
      <c r="M5" s="415"/>
      <c r="N5" s="414" t="s">
        <v>805</v>
      </c>
      <c r="O5" s="414"/>
      <c r="P5" s="414"/>
    </row>
    <row r="6" spans="1:21" s="403" customFormat="1" ht="17.100000000000001" customHeight="1" x14ac:dyDescent="0.15">
      <c r="A6" s="412"/>
      <c r="B6" s="412"/>
      <c r="C6" s="412"/>
      <c r="N6" s="409" t="s">
        <v>0</v>
      </c>
      <c r="P6" s="409" t="s">
        <v>823</v>
      </c>
    </row>
    <row r="7" spans="1:21" s="403" customFormat="1" ht="10.5" customHeight="1" x14ac:dyDescent="0.15">
      <c r="N7" s="2882" t="s">
        <v>804</v>
      </c>
      <c r="O7" s="2882"/>
      <c r="P7" s="2882"/>
      <c r="Q7" s="2882"/>
      <c r="R7" s="2882"/>
    </row>
    <row r="8" spans="1:21" s="403" customFormat="1" ht="17.100000000000001" customHeight="1" x14ac:dyDescent="0.15">
      <c r="A8" s="412"/>
      <c r="B8" s="412"/>
      <c r="C8" s="412"/>
      <c r="N8" s="409" t="s">
        <v>803</v>
      </c>
      <c r="O8" s="409"/>
      <c r="P8" s="409" t="s">
        <v>822</v>
      </c>
      <c r="T8" s="413"/>
    </row>
    <row r="9" spans="1:21" s="403" customFormat="1" ht="10.5" customHeight="1" x14ac:dyDescent="0.15">
      <c r="A9" s="412"/>
      <c r="B9" s="412"/>
      <c r="C9" s="412"/>
      <c r="N9" s="2882" t="s">
        <v>802</v>
      </c>
      <c r="O9" s="2882"/>
      <c r="P9" s="2882"/>
      <c r="Q9" s="2882"/>
      <c r="R9" s="2882"/>
      <c r="U9" s="410"/>
    </row>
    <row r="10" spans="1:21" s="403" customFormat="1" ht="10.5" customHeight="1" x14ac:dyDescent="0.15">
      <c r="A10" s="412"/>
      <c r="B10" s="412"/>
      <c r="C10" s="412"/>
      <c r="N10" s="411"/>
      <c r="O10" s="411"/>
      <c r="P10" s="411"/>
      <c r="Q10" s="411"/>
      <c r="R10" s="411"/>
      <c r="U10" s="410"/>
    </row>
    <row r="11" spans="1:21" s="403" customFormat="1" ht="17.100000000000001" customHeight="1" x14ac:dyDescent="0.15">
      <c r="E11" s="409"/>
      <c r="G11" s="2884" t="s">
        <v>821</v>
      </c>
      <c r="H11" s="2835"/>
      <c r="I11" s="2835"/>
      <c r="J11" s="2835"/>
      <c r="K11" s="2835"/>
      <c r="L11" s="2835"/>
      <c r="M11" s="2835"/>
      <c r="N11" s="403" t="s">
        <v>99</v>
      </c>
    </row>
    <row r="12" spans="1:21" s="403" customFormat="1" ht="13.5" customHeight="1" x14ac:dyDescent="0.15"/>
    <row r="13" spans="1:21" s="403" customFormat="1" ht="17.100000000000001" customHeight="1" x14ac:dyDescent="0.15">
      <c r="B13" s="408" t="s">
        <v>801</v>
      </c>
    </row>
    <row r="14" spans="1:21" s="403" customFormat="1" ht="27" customHeight="1" x14ac:dyDescent="0.15">
      <c r="J14" s="407" t="s">
        <v>156</v>
      </c>
    </row>
    <row r="15" spans="1:21" s="403" customFormat="1" ht="31.5" customHeight="1" x14ac:dyDescent="0.15">
      <c r="B15" s="2870" t="s">
        <v>800</v>
      </c>
      <c r="C15" s="2871"/>
      <c r="D15" s="2851" t="s">
        <v>788</v>
      </c>
      <c r="E15" s="2852"/>
      <c r="F15" s="2852"/>
      <c r="G15" s="2852"/>
      <c r="H15" s="2853"/>
      <c r="I15" s="2885" t="s">
        <v>820</v>
      </c>
      <c r="J15" s="2886"/>
      <c r="K15" s="2886"/>
      <c r="L15" s="2886"/>
      <c r="M15" s="2886"/>
      <c r="N15" s="2886"/>
      <c r="O15" s="2886"/>
      <c r="P15" s="2886"/>
      <c r="Q15" s="2886"/>
      <c r="R15" s="2886"/>
      <c r="S15" s="2886"/>
      <c r="T15" s="2887"/>
    </row>
    <row r="16" spans="1:21" s="403" customFormat="1" ht="30" customHeight="1" x14ac:dyDescent="0.15">
      <c r="B16" s="2872"/>
      <c r="C16" s="2873"/>
      <c r="D16" s="2883" t="s">
        <v>799</v>
      </c>
      <c r="E16" s="2878"/>
      <c r="F16" s="2878"/>
      <c r="G16" s="2878"/>
      <c r="H16" s="2879"/>
      <c r="I16" s="2885" t="s">
        <v>819</v>
      </c>
      <c r="J16" s="2886"/>
      <c r="K16" s="2886"/>
      <c r="L16" s="2886"/>
      <c r="M16" s="2886"/>
      <c r="N16" s="2886"/>
      <c r="O16" s="2886"/>
      <c r="P16" s="2886"/>
      <c r="Q16" s="2886"/>
      <c r="R16" s="2886"/>
      <c r="S16" s="2886"/>
      <c r="T16" s="2887"/>
    </row>
    <row r="17" spans="2:22" s="403" customFormat="1" ht="27" customHeight="1" x14ac:dyDescent="0.15">
      <c r="B17" s="2870" t="s">
        <v>798</v>
      </c>
      <c r="C17" s="2871"/>
      <c r="D17" s="2858" t="s">
        <v>797</v>
      </c>
      <c r="E17" s="2852"/>
      <c r="F17" s="2852"/>
      <c r="G17" s="2852"/>
      <c r="H17" s="2853"/>
      <c r="I17" s="2885" t="s">
        <v>818</v>
      </c>
      <c r="J17" s="2886"/>
      <c r="K17" s="2886"/>
      <c r="L17" s="2886"/>
      <c r="M17" s="2886"/>
      <c r="N17" s="2886"/>
      <c r="O17" s="2886"/>
      <c r="P17" s="2886"/>
      <c r="Q17" s="2886"/>
      <c r="R17" s="2886"/>
      <c r="S17" s="2886"/>
      <c r="T17" s="2887"/>
    </row>
    <row r="18" spans="2:22" s="403" customFormat="1" ht="27.75" customHeight="1" x14ac:dyDescent="0.15">
      <c r="B18" s="2872"/>
      <c r="C18" s="2873"/>
      <c r="D18" s="2877" t="s">
        <v>796</v>
      </c>
      <c r="E18" s="2878"/>
      <c r="F18" s="2878"/>
      <c r="G18" s="2878"/>
      <c r="H18" s="2879"/>
      <c r="I18" s="2885" t="s">
        <v>817</v>
      </c>
      <c r="J18" s="2888"/>
      <c r="K18" s="2888"/>
      <c r="L18" s="2888"/>
      <c r="M18" s="2888"/>
      <c r="N18" s="2888"/>
      <c r="O18" s="2888"/>
      <c r="P18" s="2888"/>
      <c r="Q18" s="2888"/>
      <c r="R18" s="2888"/>
      <c r="S18" s="2888"/>
      <c r="T18" s="2889"/>
    </row>
    <row r="19" spans="2:22" s="403" customFormat="1" ht="17.100000000000001" customHeight="1" x14ac:dyDescent="0.15">
      <c r="B19" s="2866" t="s">
        <v>795</v>
      </c>
      <c r="C19" s="2425"/>
      <c r="D19" s="2425"/>
      <c r="E19" s="2425"/>
      <c r="F19" s="2425"/>
      <c r="G19" s="2425"/>
      <c r="H19" s="2426"/>
      <c r="I19" s="2866" t="s">
        <v>785</v>
      </c>
      <c r="J19" s="2425"/>
      <c r="K19" s="2425"/>
      <c r="L19" s="2425"/>
      <c r="M19" s="2425"/>
      <c r="N19" s="2425"/>
      <c r="O19" s="2425"/>
      <c r="P19" s="2425"/>
      <c r="Q19" s="2425"/>
      <c r="R19" s="2425"/>
      <c r="S19" s="2425"/>
      <c r="T19" s="2426"/>
    </row>
    <row r="20" spans="2:22" s="403" customFormat="1" ht="17.100000000000001" customHeight="1" x14ac:dyDescent="0.15">
      <c r="B20" s="2867" t="s">
        <v>794</v>
      </c>
      <c r="C20" s="2868"/>
      <c r="D20" s="2868"/>
      <c r="E20" s="2869"/>
      <c r="F20" s="2867" t="s">
        <v>663</v>
      </c>
      <c r="G20" s="2868"/>
      <c r="H20" s="2868"/>
      <c r="I20" s="2868"/>
      <c r="J20" s="2868"/>
      <c r="K20" s="2868"/>
      <c r="L20" s="2868"/>
      <c r="M20" s="2868"/>
      <c r="N20" s="2868"/>
      <c r="O20" s="1116"/>
      <c r="P20" s="1117"/>
      <c r="Q20" s="2867" t="s">
        <v>793</v>
      </c>
      <c r="R20" s="2868"/>
      <c r="S20" s="2868"/>
      <c r="T20" s="2869"/>
      <c r="V20" s="409"/>
    </row>
    <row r="21" spans="2:22" s="403" customFormat="1" ht="27.75" customHeight="1" x14ac:dyDescent="0.15">
      <c r="B21" s="2890" t="s">
        <v>266</v>
      </c>
      <c r="C21" s="2891"/>
      <c r="D21" s="2891"/>
      <c r="E21" s="2892"/>
      <c r="F21" s="2893" t="s">
        <v>816</v>
      </c>
      <c r="G21" s="2894"/>
      <c r="H21" s="2894"/>
      <c r="I21" s="2894"/>
      <c r="J21" s="2894"/>
      <c r="K21" s="2894"/>
      <c r="L21" s="2894"/>
      <c r="M21" s="2894"/>
      <c r="N21" s="2894"/>
      <c r="O21" s="2895"/>
      <c r="P21" s="2896"/>
      <c r="Q21" s="2840">
        <v>1</v>
      </c>
      <c r="R21" s="2841"/>
      <c r="S21" s="2841"/>
      <c r="T21" s="406" t="s">
        <v>53</v>
      </c>
    </row>
    <row r="22" spans="2:22" s="403" customFormat="1" ht="27.75" customHeight="1" x14ac:dyDescent="0.15">
      <c r="B22" s="2890" t="s">
        <v>251</v>
      </c>
      <c r="C22" s="2891"/>
      <c r="D22" s="2891"/>
      <c r="E22" s="2892"/>
      <c r="F22" s="2897" t="s">
        <v>815</v>
      </c>
      <c r="G22" s="2898"/>
      <c r="H22" s="2898"/>
      <c r="I22" s="2898"/>
      <c r="J22" s="2898"/>
      <c r="K22" s="2898"/>
      <c r="L22" s="2898"/>
      <c r="M22" s="2898"/>
      <c r="N22" s="2898"/>
      <c r="O22" s="2895"/>
      <c r="P22" s="2896"/>
      <c r="Q22" s="2840">
        <v>1</v>
      </c>
      <c r="R22" s="2841"/>
      <c r="S22" s="2841"/>
      <c r="T22" s="406" t="s">
        <v>53</v>
      </c>
    </row>
    <row r="23" spans="2:22" s="403" customFormat="1" ht="27.75" customHeight="1" x14ac:dyDescent="0.15">
      <c r="B23" s="2890" t="s">
        <v>348</v>
      </c>
      <c r="C23" s="2891"/>
      <c r="D23" s="2891"/>
      <c r="E23" s="2892"/>
      <c r="F23" s="2893" t="s">
        <v>814</v>
      </c>
      <c r="G23" s="2894"/>
      <c r="H23" s="2894"/>
      <c r="I23" s="2894"/>
      <c r="J23" s="2894"/>
      <c r="K23" s="2894"/>
      <c r="L23" s="2894"/>
      <c r="M23" s="2894"/>
      <c r="N23" s="2894"/>
      <c r="O23" s="1301"/>
      <c r="P23" s="1302"/>
      <c r="Q23" s="2840">
        <v>6</v>
      </c>
      <c r="R23" s="2841"/>
      <c r="S23" s="2841"/>
      <c r="T23" s="406" t="s">
        <v>53</v>
      </c>
    </row>
    <row r="24" spans="2:22" s="403" customFormat="1" ht="27.75" customHeight="1" x14ac:dyDescent="0.15">
      <c r="B24" s="2890" t="s">
        <v>346</v>
      </c>
      <c r="C24" s="2891"/>
      <c r="D24" s="2891"/>
      <c r="E24" s="2892"/>
      <c r="F24" s="2890" t="s">
        <v>813</v>
      </c>
      <c r="G24" s="2891"/>
      <c r="H24" s="2891"/>
      <c r="I24" s="2891"/>
      <c r="J24" s="2891"/>
      <c r="K24" s="2891"/>
      <c r="L24" s="2891"/>
      <c r="M24" s="2891"/>
      <c r="N24" s="2891"/>
      <c r="O24" s="1301"/>
      <c r="P24" s="1302"/>
      <c r="Q24" s="2840">
        <v>2</v>
      </c>
      <c r="R24" s="2841"/>
      <c r="S24" s="2841"/>
      <c r="T24" s="406" t="s">
        <v>53</v>
      </c>
    </row>
    <row r="25" spans="2:22" s="403" customFormat="1" ht="27.75" customHeight="1" x14ac:dyDescent="0.15">
      <c r="B25" s="2890" t="s">
        <v>344</v>
      </c>
      <c r="C25" s="2891"/>
      <c r="D25" s="2891"/>
      <c r="E25" s="2892"/>
      <c r="F25" s="2890" t="s">
        <v>812</v>
      </c>
      <c r="G25" s="2891"/>
      <c r="H25" s="2891"/>
      <c r="I25" s="2891"/>
      <c r="J25" s="2891"/>
      <c r="K25" s="2891"/>
      <c r="L25" s="2891"/>
      <c r="M25" s="2891"/>
      <c r="N25" s="2891"/>
      <c r="O25" s="1301"/>
      <c r="P25" s="1302"/>
      <c r="Q25" s="2840">
        <v>1</v>
      </c>
      <c r="R25" s="2841"/>
      <c r="S25" s="2841"/>
      <c r="T25" s="406" t="s">
        <v>53</v>
      </c>
    </row>
    <row r="26" spans="2:22" s="403" customFormat="1" ht="20.25" customHeight="1" x14ac:dyDescent="0.15">
      <c r="B26" s="2834"/>
      <c r="C26" s="2835"/>
      <c r="D26" s="2835"/>
      <c r="E26" s="2835"/>
      <c r="F26" s="2835"/>
      <c r="G26" s="2835"/>
      <c r="H26" s="2835"/>
      <c r="I26" s="2835"/>
      <c r="J26" s="2835"/>
      <c r="K26" s="2835"/>
      <c r="L26" s="2835"/>
      <c r="M26" s="2836"/>
      <c r="N26" s="2837"/>
      <c r="O26" s="2838" t="s">
        <v>76</v>
      </c>
      <c r="P26" s="2839"/>
      <c r="Q26" s="2900">
        <v>11</v>
      </c>
      <c r="R26" s="2901"/>
      <c r="S26" s="2901"/>
      <c r="T26" s="406" t="s">
        <v>53</v>
      </c>
    </row>
    <row r="27" spans="2:22" s="403" customFormat="1" ht="17.100000000000001" customHeight="1" x14ac:dyDescent="0.15">
      <c r="B27" s="2827" t="s">
        <v>792</v>
      </c>
      <c r="C27" s="2828"/>
      <c r="D27" s="2828"/>
      <c r="E27" s="2828"/>
      <c r="F27" s="2828"/>
      <c r="G27" s="2828"/>
      <c r="H27" s="2829"/>
      <c r="I27" s="2827" t="s">
        <v>785</v>
      </c>
      <c r="J27" s="2828"/>
      <c r="K27" s="2828"/>
      <c r="L27" s="2828"/>
      <c r="M27" s="2828"/>
      <c r="N27" s="2828"/>
      <c r="O27" s="2828"/>
      <c r="P27" s="2828"/>
      <c r="Q27" s="2828"/>
      <c r="R27" s="2828"/>
      <c r="S27" s="2828"/>
      <c r="T27" s="2829"/>
    </row>
    <row r="28" spans="2:22" s="403" customFormat="1" ht="31.5" customHeight="1" x14ac:dyDescent="0.15">
      <c r="B28" s="2842" t="s">
        <v>791</v>
      </c>
      <c r="C28" s="2843"/>
      <c r="D28" s="2843"/>
      <c r="E28" s="2843"/>
      <c r="F28" s="2843"/>
      <c r="G28" s="2843"/>
      <c r="H28" s="2844"/>
      <c r="I28" s="2899" t="s">
        <v>811</v>
      </c>
      <c r="J28" s="2878"/>
      <c r="K28" s="2878"/>
      <c r="L28" s="2878"/>
      <c r="M28" s="2878"/>
      <c r="N28" s="2878"/>
      <c r="O28" s="2878"/>
      <c r="P28" s="2878"/>
      <c r="Q28" s="2878"/>
      <c r="R28" s="2878"/>
      <c r="S28" s="2878"/>
      <c r="T28" s="2879"/>
    </row>
    <row r="29" spans="2:22" s="403" customFormat="1" ht="20.25" customHeight="1" x14ac:dyDescent="0.15">
      <c r="B29" s="2858" t="s">
        <v>790</v>
      </c>
      <c r="C29" s="2859"/>
      <c r="D29" s="2827" t="s">
        <v>789</v>
      </c>
      <c r="E29" s="2828"/>
      <c r="F29" s="2828"/>
      <c r="G29" s="2828"/>
      <c r="H29" s="2829"/>
      <c r="I29" s="2902" t="s">
        <v>810</v>
      </c>
      <c r="J29" s="2828"/>
      <c r="K29" s="2828"/>
      <c r="L29" s="2828"/>
      <c r="M29" s="2828"/>
      <c r="N29" s="2828"/>
      <c r="O29" s="2828"/>
      <c r="P29" s="2828"/>
      <c r="Q29" s="2828"/>
      <c r="R29" s="2828"/>
      <c r="S29" s="2828"/>
      <c r="T29" s="2829"/>
    </row>
    <row r="30" spans="2:22" s="403" customFormat="1" ht="24.75" customHeight="1" x14ac:dyDescent="0.15">
      <c r="B30" s="2860"/>
      <c r="C30" s="2861"/>
      <c r="D30" s="2851" t="s">
        <v>788</v>
      </c>
      <c r="E30" s="2852"/>
      <c r="F30" s="2852"/>
      <c r="G30" s="2852"/>
      <c r="H30" s="2853"/>
      <c r="I30" s="2903"/>
      <c r="J30" s="2904"/>
      <c r="K30" s="2904"/>
      <c r="L30" s="2904"/>
      <c r="M30" s="2904"/>
      <c r="N30" s="2904"/>
      <c r="O30" s="2904"/>
      <c r="P30" s="2904"/>
      <c r="Q30" s="2904"/>
      <c r="R30" s="2904"/>
      <c r="S30" s="2904"/>
      <c r="T30" s="2905"/>
    </row>
    <row r="31" spans="2:22" s="403" customFormat="1" ht="27.75" customHeight="1" x14ac:dyDescent="0.15">
      <c r="B31" s="2860"/>
      <c r="C31" s="2861"/>
      <c r="D31" s="2851" t="s">
        <v>163</v>
      </c>
      <c r="E31" s="2852"/>
      <c r="F31" s="2852"/>
      <c r="G31" s="2852"/>
      <c r="H31" s="2853"/>
      <c r="I31" s="2899" t="s">
        <v>809</v>
      </c>
      <c r="J31" s="2878"/>
      <c r="K31" s="2878"/>
      <c r="L31" s="2878"/>
      <c r="M31" s="2878"/>
      <c r="N31" s="2878"/>
      <c r="O31" s="2878"/>
      <c r="P31" s="2878"/>
      <c r="Q31" s="2878"/>
      <c r="R31" s="2878"/>
      <c r="S31" s="2878"/>
      <c r="T31" s="2879"/>
    </row>
    <row r="32" spans="2:22" s="403" customFormat="1" ht="24.75" customHeight="1" x14ac:dyDescent="0.15">
      <c r="B32" s="2860"/>
      <c r="C32" s="2861"/>
      <c r="D32" s="2827" t="s">
        <v>210</v>
      </c>
      <c r="E32" s="2828"/>
      <c r="F32" s="2828"/>
      <c r="G32" s="2828"/>
      <c r="H32" s="2829"/>
      <c r="I32" s="2902" t="s">
        <v>808</v>
      </c>
      <c r="J32" s="2828"/>
      <c r="K32" s="2828"/>
      <c r="L32" s="2828"/>
      <c r="M32" s="2828"/>
      <c r="N32" s="2828"/>
      <c r="O32" s="2828"/>
      <c r="P32" s="2828"/>
      <c r="Q32" s="2828"/>
      <c r="R32" s="2828"/>
      <c r="S32" s="2828"/>
      <c r="T32" s="2829"/>
    </row>
    <row r="33" spans="1:22" s="403" customFormat="1" ht="17.100000000000001" customHeight="1" x14ac:dyDescent="0.15">
      <c r="B33" s="2827" t="s">
        <v>787</v>
      </c>
      <c r="C33" s="2828"/>
      <c r="D33" s="2828"/>
      <c r="E33" s="2828"/>
      <c r="F33" s="2828"/>
      <c r="G33" s="2828"/>
      <c r="H33" s="2829"/>
      <c r="I33" s="2830" t="s">
        <v>1276</v>
      </c>
      <c r="J33" s="2831"/>
      <c r="K33" s="2831"/>
      <c r="L33" s="2831"/>
      <c r="M33" s="2831"/>
      <c r="N33" s="2831"/>
      <c r="O33" s="2831"/>
      <c r="P33" s="2831"/>
      <c r="Q33" s="2831"/>
      <c r="R33" s="2831"/>
      <c r="S33" s="2831"/>
      <c r="T33" s="2832"/>
    </row>
    <row r="34" spans="1:22" s="403" customFormat="1" ht="18.75" customHeight="1" x14ac:dyDescent="0.15">
      <c r="B34" s="2827" t="s">
        <v>786</v>
      </c>
      <c r="C34" s="1144"/>
      <c r="D34" s="1144"/>
      <c r="E34" s="1144"/>
      <c r="F34" s="1144"/>
      <c r="G34" s="1144"/>
      <c r="H34" s="1145"/>
      <c r="I34" s="2833" t="s">
        <v>785</v>
      </c>
      <c r="J34" s="1144"/>
      <c r="K34" s="1144"/>
      <c r="L34" s="1144"/>
      <c r="M34" s="1144"/>
      <c r="N34" s="1144"/>
      <c r="O34" s="1144"/>
      <c r="P34" s="1144"/>
      <c r="Q34" s="1144"/>
      <c r="R34" s="1144"/>
      <c r="S34" s="1144"/>
      <c r="T34" s="1145"/>
    </row>
    <row r="35" spans="1:22" s="403" customFormat="1" ht="17.100000000000001" customHeight="1" x14ac:dyDescent="0.15">
      <c r="A35" s="403" t="s">
        <v>689</v>
      </c>
    </row>
    <row r="36" spans="1:22" s="403" customFormat="1" ht="59.25" customHeight="1" x14ac:dyDescent="0.15">
      <c r="A36" s="2854" t="s">
        <v>784</v>
      </c>
      <c r="B36" s="2854"/>
      <c r="C36" s="2854"/>
      <c r="D36" s="2854"/>
      <c r="E36" s="2854"/>
      <c r="F36" s="2854"/>
      <c r="G36" s="2854"/>
      <c r="H36" s="2854"/>
      <c r="I36" s="2854"/>
      <c r="J36" s="2854"/>
      <c r="K36" s="2854"/>
      <c r="L36" s="2854"/>
      <c r="M36" s="2854"/>
      <c r="N36" s="2854"/>
      <c r="O36" s="2854"/>
      <c r="P36" s="2854"/>
      <c r="Q36" s="2854"/>
      <c r="R36" s="2854"/>
      <c r="S36" s="2854"/>
      <c r="T36" s="2854"/>
      <c r="U36" s="405"/>
      <c r="V36" s="405"/>
    </row>
    <row r="37" spans="1:22" s="403" customFormat="1" ht="15.75" customHeight="1" x14ac:dyDescent="0.15">
      <c r="A37" s="405"/>
      <c r="B37" s="405"/>
      <c r="C37" s="405"/>
      <c r="D37" s="405"/>
      <c r="E37" s="405"/>
      <c r="F37" s="405"/>
      <c r="G37" s="405"/>
      <c r="H37" s="405"/>
      <c r="I37" s="405"/>
      <c r="J37" s="405"/>
      <c r="K37" s="405"/>
      <c r="L37" s="405"/>
      <c r="M37" s="405"/>
      <c r="N37" s="405"/>
      <c r="O37" s="405"/>
      <c r="P37" s="405"/>
      <c r="Q37" s="405"/>
      <c r="R37" s="405"/>
      <c r="S37" s="405"/>
      <c r="T37" s="405"/>
      <c r="U37" s="405"/>
      <c r="V37" s="405"/>
    </row>
    <row r="38" spans="1:22" s="403" customFormat="1" x14ac:dyDescent="0.15">
      <c r="A38" s="404"/>
      <c r="B38" s="404" t="s">
        <v>783</v>
      </c>
    </row>
  </sheetData>
  <mergeCells count="55">
    <mergeCell ref="B33:H33"/>
    <mergeCell ref="I33:T33"/>
    <mergeCell ref="B34:H34"/>
    <mergeCell ref="I34:T34"/>
    <mergeCell ref="A36:T36"/>
    <mergeCell ref="B29:C32"/>
    <mergeCell ref="D29:H29"/>
    <mergeCell ref="I29:T29"/>
    <mergeCell ref="D30:H30"/>
    <mergeCell ref="I30:T30"/>
    <mergeCell ref="D31:H31"/>
    <mergeCell ref="I31:T31"/>
    <mergeCell ref="D32:H32"/>
    <mergeCell ref="I32:T32"/>
    <mergeCell ref="B28:H28"/>
    <mergeCell ref="I28:T28"/>
    <mergeCell ref="B24:E24"/>
    <mergeCell ref="F24:P24"/>
    <mergeCell ref="Q24:S24"/>
    <mergeCell ref="B25:E25"/>
    <mergeCell ref="F25:P25"/>
    <mergeCell ref="Q25:S25"/>
    <mergeCell ref="B26:N26"/>
    <mergeCell ref="O26:P26"/>
    <mergeCell ref="Q26:S26"/>
    <mergeCell ref="B27:H27"/>
    <mergeCell ref="I27:T27"/>
    <mergeCell ref="B22:E22"/>
    <mergeCell ref="F22:P22"/>
    <mergeCell ref="Q22:S22"/>
    <mergeCell ref="B23:E23"/>
    <mergeCell ref="F23:P23"/>
    <mergeCell ref="Q23:S23"/>
    <mergeCell ref="B20:E20"/>
    <mergeCell ref="F20:P20"/>
    <mergeCell ref="Q20:T20"/>
    <mergeCell ref="B21:E21"/>
    <mergeCell ref="F21:P21"/>
    <mergeCell ref="Q21:S21"/>
    <mergeCell ref="O2:T2"/>
    <mergeCell ref="B19:H19"/>
    <mergeCell ref="I19:T19"/>
    <mergeCell ref="N7:R7"/>
    <mergeCell ref="N9:R9"/>
    <mergeCell ref="G11:M11"/>
    <mergeCell ref="B15:C16"/>
    <mergeCell ref="D15:H15"/>
    <mergeCell ref="I15:T15"/>
    <mergeCell ref="D16:H16"/>
    <mergeCell ref="I16:T16"/>
    <mergeCell ref="B17:C18"/>
    <mergeCell ref="D17:H17"/>
    <mergeCell ref="I17:T17"/>
    <mergeCell ref="D18:H18"/>
    <mergeCell ref="I18:T18"/>
  </mergeCells>
  <phoneticPr fontId="4"/>
  <pageMargins left="0.70866141732283472" right="0.70866141732283472" top="0.74803149606299213" bottom="0.74803149606299213" header="0.31496062992125984" footer="0.31496062992125984"/>
  <pageSetup paperSize="9" scale="86" orientation="portrait" r:id="rId1"/>
  <drawing r:id="rId2"/>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rgb="FF00B0F0"/>
  </sheetPr>
  <dimension ref="A1:S57"/>
  <sheetViews>
    <sheetView view="pageBreakPreview" zoomScaleNormal="100" zoomScaleSheetLayoutView="100" workbookViewId="0">
      <selection sqref="A1:G1"/>
    </sheetView>
  </sheetViews>
  <sheetFormatPr defaultRowHeight="13.5" x14ac:dyDescent="0.15"/>
  <cols>
    <col min="1" max="19" width="4.625" style="604" customWidth="1"/>
    <col min="20" max="256" width="9" style="604"/>
    <col min="257" max="275" width="4.625" style="604" customWidth="1"/>
    <col min="276" max="512" width="9" style="604"/>
    <col min="513" max="531" width="4.625" style="604" customWidth="1"/>
    <col min="532" max="768" width="9" style="604"/>
    <col min="769" max="787" width="4.625" style="604" customWidth="1"/>
    <col min="788" max="1024" width="9" style="604"/>
    <col min="1025" max="1043" width="4.625" style="604" customWidth="1"/>
    <col min="1044" max="1280" width="9" style="604"/>
    <col min="1281" max="1299" width="4.625" style="604" customWidth="1"/>
    <col min="1300" max="1536" width="9" style="604"/>
    <col min="1537" max="1555" width="4.625" style="604" customWidth="1"/>
    <col min="1556" max="1792" width="9" style="604"/>
    <col min="1793" max="1811" width="4.625" style="604" customWidth="1"/>
    <col min="1812" max="2048" width="9" style="604"/>
    <col min="2049" max="2067" width="4.625" style="604" customWidth="1"/>
    <col min="2068" max="2304" width="9" style="604"/>
    <col min="2305" max="2323" width="4.625" style="604" customWidth="1"/>
    <col min="2324" max="2560" width="9" style="604"/>
    <col min="2561" max="2579" width="4.625" style="604" customWidth="1"/>
    <col min="2580" max="2816" width="9" style="604"/>
    <col min="2817" max="2835" width="4.625" style="604" customWidth="1"/>
    <col min="2836" max="3072" width="9" style="604"/>
    <col min="3073" max="3091" width="4.625" style="604" customWidth="1"/>
    <col min="3092" max="3328" width="9" style="604"/>
    <col min="3329" max="3347" width="4.625" style="604" customWidth="1"/>
    <col min="3348" max="3584" width="9" style="604"/>
    <col min="3585" max="3603" width="4.625" style="604" customWidth="1"/>
    <col min="3604" max="3840" width="9" style="604"/>
    <col min="3841" max="3859" width="4.625" style="604" customWidth="1"/>
    <col min="3860" max="4096" width="9" style="604"/>
    <col min="4097" max="4115" width="4.625" style="604" customWidth="1"/>
    <col min="4116" max="4352" width="9" style="604"/>
    <col min="4353" max="4371" width="4.625" style="604" customWidth="1"/>
    <col min="4372" max="4608" width="9" style="604"/>
    <col min="4609" max="4627" width="4.625" style="604" customWidth="1"/>
    <col min="4628" max="4864" width="9" style="604"/>
    <col min="4865" max="4883" width="4.625" style="604" customWidth="1"/>
    <col min="4884" max="5120" width="9" style="604"/>
    <col min="5121" max="5139" width="4.625" style="604" customWidth="1"/>
    <col min="5140" max="5376" width="9" style="604"/>
    <col min="5377" max="5395" width="4.625" style="604" customWidth="1"/>
    <col min="5396" max="5632" width="9" style="604"/>
    <col min="5633" max="5651" width="4.625" style="604" customWidth="1"/>
    <col min="5652" max="5888" width="9" style="604"/>
    <col min="5889" max="5907" width="4.625" style="604" customWidth="1"/>
    <col min="5908" max="6144" width="9" style="604"/>
    <col min="6145" max="6163" width="4.625" style="604" customWidth="1"/>
    <col min="6164" max="6400" width="9" style="604"/>
    <col min="6401" max="6419" width="4.625" style="604" customWidth="1"/>
    <col min="6420" max="6656" width="9" style="604"/>
    <col min="6657" max="6675" width="4.625" style="604" customWidth="1"/>
    <col min="6676" max="6912" width="9" style="604"/>
    <col min="6913" max="6931" width="4.625" style="604" customWidth="1"/>
    <col min="6932" max="7168" width="9" style="604"/>
    <col min="7169" max="7187" width="4.625" style="604" customWidth="1"/>
    <col min="7188" max="7424" width="9" style="604"/>
    <col min="7425" max="7443" width="4.625" style="604" customWidth="1"/>
    <col min="7444" max="7680" width="9" style="604"/>
    <col min="7681" max="7699" width="4.625" style="604" customWidth="1"/>
    <col min="7700" max="7936" width="9" style="604"/>
    <col min="7937" max="7955" width="4.625" style="604" customWidth="1"/>
    <col min="7956" max="8192" width="9" style="604"/>
    <col min="8193" max="8211" width="4.625" style="604" customWidth="1"/>
    <col min="8212" max="8448" width="9" style="604"/>
    <col min="8449" max="8467" width="4.625" style="604" customWidth="1"/>
    <col min="8468" max="8704" width="9" style="604"/>
    <col min="8705" max="8723" width="4.625" style="604" customWidth="1"/>
    <col min="8724" max="8960" width="9" style="604"/>
    <col min="8961" max="8979" width="4.625" style="604" customWidth="1"/>
    <col min="8980" max="9216" width="9" style="604"/>
    <col min="9217" max="9235" width="4.625" style="604" customWidth="1"/>
    <col min="9236" max="9472" width="9" style="604"/>
    <col min="9473" max="9491" width="4.625" style="604" customWidth="1"/>
    <col min="9492" max="9728" width="9" style="604"/>
    <col min="9729" max="9747" width="4.625" style="604" customWidth="1"/>
    <col min="9748" max="9984" width="9" style="604"/>
    <col min="9985" max="10003" width="4.625" style="604" customWidth="1"/>
    <col min="10004" max="10240" width="9" style="604"/>
    <col min="10241" max="10259" width="4.625" style="604" customWidth="1"/>
    <col min="10260" max="10496" width="9" style="604"/>
    <col min="10497" max="10515" width="4.625" style="604" customWidth="1"/>
    <col min="10516" max="10752" width="9" style="604"/>
    <col min="10753" max="10771" width="4.625" style="604" customWidth="1"/>
    <col min="10772" max="11008" width="9" style="604"/>
    <col min="11009" max="11027" width="4.625" style="604" customWidth="1"/>
    <col min="11028" max="11264" width="9" style="604"/>
    <col min="11265" max="11283" width="4.625" style="604" customWidth="1"/>
    <col min="11284" max="11520" width="9" style="604"/>
    <col min="11521" max="11539" width="4.625" style="604" customWidth="1"/>
    <col min="11540" max="11776" width="9" style="604"/>
    <col min="11777" max="11795" width="4.625" style="604" customWidth="1"/>
    <col min="11796" max="12032" width="9" style="604"/>
    <col min="12033" max="12051" width="4.625" style="604" customWidth="1"/>
    <col min="12052" max="12288" width="9" style="604"/>
    <col min="12289" max="12307" width="4.625" style="604" customWidth="1"/>
    <col min="12308" max="12544" width="9" style="604"/>
    <col min="12545" max="12563" width="4.625" style="604" customWidth="1"/>
    <col min="12564" max="12800" width="9" style="604"/>
    <col min="12801" max="12819" width="4.625" style="604" customWidth="1"/>
    <col min="12820" max="13056" width="9" style="604"/>
    <col min="13057" max="13075" width="4.625" style="604" customWidth="1"/>
    <col min="13076" max="13312" width="9" style="604"/>
    <col min="13313" max="13331" width="4.625" style="604" customWidth="1"/>
    <col min="13332" max="13568" width="9" style="604"/>
    <col min="13569" max="13587" width="4.625" style="604" customWidth="1"/>
    <col min="13588" max="13824" width="9" style="604"/>
    <col min="13825" max="13843" width="4.625" style="604" customWidth="1"/>
    <col min="13844" max="14080" width="9" style="604"/>
    <col min="14081" max="14099" width="4.625" style="604" customWidth="1"/>
    <col min="14100" max="14336" width="9" style="604"/>
    <col min="14337" max="14355" width="4.625" style="604" customWidth="1"/>
    <col min="14356" max="14592" width="9" style="604"/>
    <col min="14593" max="14611" width="4.625" style="604" customWidth="1"/>
    <col min="14612" max="14848" width="9" style="604"/>
    <col min="14849" max="14867" width="4.625" style="604" customWidth="1"/>
    <col min="14868" max="15104" width="9" style="604"/>
    <col min="15105" max="15123" width="4.625" style="604" customWidth="1"/>
    <col min="15124" max="15360" width="9" style="604"/>
    <col min="15361" max="15379" width="4.625" style="604" customWidth="1"/>
    <col min="15380" max="15616" width="9" style="604"/>
    <col min="15617" max="15635" width="4.625" style="604" customWidth="1"/>
    <col min="15636" max="15872" width="9" style="604"/>
    <col min="15873" max="15891" width="4.625" style="604" customWidth="1"/>
    <col min="15892" max="16128" width="9" style="604"/>
    <col min="16129" max="16147" width="4.625" style="604" customWidth="1"/>
    <col min="16148" max="16384" width="9" style="604"/>
  </cols>
  <sheetData>
    <row r="1" spans="1:19" ht="17.100000000000001" customHeight="1" x14ac:dyDescent="0.15">
      <c r="B1" s="605" t="s">
        <v>1112</v>
      </c>
    </row>
    <row r="2" spans="1:19" ht="22.5" customHeight="1" x14ac:dyDescent="0.15">
      <c r="A2" s="2906" t="s">
        <v>1129</v>
      </c>
      <c r="B2" s="2906"/>
      <c r="C2" s="2906"/>
      <c r="D2" s="2906"/>
      <c r="E2" s="2906"/>
      <c r="F2" s="2906"/>
      <c r="G2" s="2906"/>
      <c r="H2" s="2906"/>
      <c r="I2" s="2906"/>
      <c r="J2" s="2906"/>
      <c r="K2" s="2906"/>
      <c r="L2" s="2906"/>
      <c r="M2" s="2906"/>
      <c r="N2" s="2906"/>
      <c r="O2" s="2906"/>
      <c r="P2" s="2906"/>
      <c r="Q2" s="2906"/>
      <c r="R2" s="2906"/>
      <c r="S2" s="2906"/>
    </row>
    <row r="3" spans="1:19" ht="17.100000000000001" customHeight="1" x14ac:dyDescent="0.15">
      <c r="B3" s="606"/>
    </row>
    <row r="4" spans="1:19" ht="17.100000000000001" customHeight="1" x14ac:dyDescent="0.15">
      <c r="B4" s="607" t="s">
        <v>1113</v>
      </c>
      <c r="C4" s="608"/>
      <c r="D4" s="608"/>
      <c r="E4" s="608"/>
      <c r="F4" s="608"/>
      <c r="G4" s="608"/>
      <c r="H4" s="608"/>
      <c r="I4" s="608"/>
      <c r="J4" s="608"/>
      <c r="K4" s="608"/>
      <c r="L4" s="608"/>
      <c r="M4" s="608"/>
      <c r="N4" s="608"/>
      <c r="O4" s="608"/>
      <c r="P4" s="608"/>
      <c r="Q4" s="608"/>
      <c r="R4" s="608"/>
    </row>
    <row r="5" spans="1:19" ht="17.100000000000001" customHeight="1" x14ac:dyDescent="0.15">
      <c r="B5" s="607" t="s">
        <v>1114</v>
      </c>
      <c r="C5" s="608"/>
      <c r="D5" s="608"/>
      <c r="E5" s="608"/>
      <c r="F5" s="608"/>
      <c r="G5" s="608"/>
      <c r="H5" s="608"/>
      <c r="I5" s="608"/>
      <c r="J5" s="608"/>
      <c r="K5" s="608"/>
      <c r="L5" s="608"/>
      <c r="M5" s="608"/>
      <c r="N5" s="608"/>
      <c r="O5" s="608"/>
      <c r="P5" s="608"/>
      <c r="Q5" s="608"/>
      <c r="R5" s="608"/>
    </row>
    <row r="6" spans="1:19" ht="17.100000000000001" customHeight="1" x14ac:dyDescent="0.15">
      <c r="B6" s="607" t="s">
        <v>1115</v>
      </c>
      <c r="C6" s="608"/>
      <c r="D6" s="608"/>
      <c r="E6" s="608"/>
      <c r="F6" s="608"/>
      <c r="G6" s="608"/>
      <c r="H6" s="608"/>
      <c r="I6" s="608"/>
      <c r="J6" s="608"/>
      <c r="K6" s="608"/>
      <c r="L6" s="608"/>
      <c r="M6" s="608"/>
      <c r="N6" s="608"/>
      <c r="O6" s="608"/>
      <c r="P6" s="608"/>
      <c r="Q6" s="608"/>
      <c r="R6" s="608"/>
    </row>
    <row r="7" spans="1:19" ht="17.100000000000001" customHeight="1" x14ac:dyDescent="0.15">
      <c r="B7" s="607" t="s">
        <v>1116</v>
      </c>
      <c r="C7" s="608"/>
      <c r="D7" s="608"/>
      <c r="E7" s="608"/>
      <c r="F7" s="608"/>
      <c r="G7" s="608"/>
      <c r="H7" s="608"/>
      <c r="I7" s="608"/>
      <c r="J7" s="608"/>
      <c r="K7" s="608"/>
      <c r="L7" s="608"/>
      <c r="M7" s="608"/>
      <c r="N7" s="608"/>
      <c r="O7" s="608"/>
      <c r="P7" s="608"/>
      <c r="Q7" s="608"/>
      <c r="R7" s="608"/>
    </row>
    <row r="8" spans="1:19" ht="17.100000000000001" customHeight="1" x14ac:dyDescent="0.15">
      <c r="B8" s="607" t="s">
        <v>1117</v>
      </c>
      <c r="C8" s="608"/>
      <c r="D8" s="608"/>
      <c r="E8" s="608"/>
      <c r="F8" s="608"/>
      <c r="G8" s="608"/>
      <c r="H8" s="608"/>
      <c r="I8" s="608"/>
      <c r="J8" s="608"/>
      <c r="K8" s="608"/>
      <c r="L8" s="608"/>
      <c r="M8" s="608"/>
      <c r="N8" s="608"/>
      <c r="O8" s="608"/>
      <c r="P8" s="608"/>
      <c r="Q8" s="608"/>
      <c r="R8" s="608"/>
    </row>
    <row r="9" spans="1:19" ht="17.100000000000001" customHeight="1" x14ac:dyDescent="0.15">
      <c r="B9" s="607" t="s">
        <v>1130</v>
      </c>
      <c r="C9" s="608"/>
      <c r="D9" s="608"/>
      <c r="E9" s="608"/>
      <c r="F9" s="608"/>
      <c r="G9" s="608"/>
      <c r="H9" s="608"/>
      <c r="I9" s="608"/>
      <c r="J9" s="608"/>
      <c r="K9" s="608"/>
      <c r="L9" s="608"/>
      <c r="M9" s="608"/>
      <c r="N9" s="608"/>
      <c r="O9" s="608"/>
      <c r="P9" s="608"/>
      <c r="Q9" s="608"/>
      <c r="R9" s="608"/>
    </row>
    <row r="10" spans="1:19" ht="17.100000000000001" customHeight="1" x14ac:dyDescent="0.15">
      <c r="B10" s="607" t="s">
        <v>1118</v>
      </c>
      <c r="C10" s="608"/>
      <c r="D10" s="608"/>
      <c r="E10" s="608"/>
      <c r="F10" s="608"/>
      <c r="G10" s="608"/>
      <c r="H10" s="608"/>
      <c r="I10" s="608"/>
      <c r="J10" s="608"/>
      <c r="K10" s="608"/>
      <c r="L10" s="608"/>
      <c r="M10" s="608"/>
      <c r="N10" s="608"/>
      <c r="O10" s="608"/>
      <c r="P10" s="608"/>
      <c r="Q10" s="608"/>
      <c r="R10" s="608"/>
    </row>
    <row r="11" spans="1:19" ht="17.100000000000001" customHeight="1" x14ac:dyDescent="0.15">
      <c r="B11" s="607" t="s">
        <v>1119</v>
      </c>
      <c r="C11" s="608"/>
      <c r="D11" s="608"/>
      <c r="E11" s="608"/>
      <c r="F11" s="608"/>
      <c r="G11" s="608"/>
      <c r="H11" s="608"/>
      <c r="I11" s="608"/>
      <c r="J11" s="608"/>
      <c r="K11" s="608"/>
      <c r="L11" s="608"/>
      <c r="M11" s="608"/>
      <c r="N11" s="608"/>
      <c r="O11" s="608"/>
      <c r="P11" s="608"/>
      <c r="Q11" s="608"/>
      <c r="R11" s="608"/>
    </row>
    <row r="12" spans="1:19" ht="17.100000000000001" customHeight="1" x14ac:dyDescent="0.15">
      <c r="B12" s="607" t="s">
        <v>1120</v>
      </c>
      <c r="C12" s="607"/>
      <c r="D12" s="608"/>
      <c r="E12" s="608"/>
      <c r="F12" s="608"/>
      <c r="G12" s="608"/>
      <c r="H12" s="608"/>
      <c r="I12" s="609"/>
      <c r="J12" s="608"/>
      <c r="K12" s="608"/>
      <c r="L12" s="608"/>
      <c r="M12" s="608"/>
      <c r="N12" s="608"/>
      <c r="O12" s="608"/>
      <c r="P12" s="608"/>
      <c r="Q12" s="608"/>
      <c r="R12" s="608"/>
    </row>
    <row r="13" spans="1:19" ht="17.100000000000001" customHeight="1" x14ac:dyDescent="0.15">
      <c r="B13" s="607" t="s">
        <v>1121</v>
      </c>
      <c r="C13" s="607"/>
      <c r="D13" s="608"/>
      <c r="E13" s="608"/>
      <c r="F13" s="608"/>
      <c r="G13" s="608"/>
      <c r="H13" s="608"/>
      <c r="I13" s="609"/>
      <c r="J13" s="608"/>
      <c r="K13" s="608"/>
      <c r="L13" s="608"/>
      <c r="M13" s="608"/>
      <c r="N13" s="608"/>
      <c r="O13" s="608"/>
      <c r="P13" s="608"/>
      <c r="Q13" s="608"/>
      <c r="R13" s="608"/>
    </row>
    <row r="14" spans="1:19" ht="17.100000000000001" customHeight="1" x14ac:dyDescent="0.15">
      <c r="B14" s="607" t="s">
        <v>1122</v>
      </c>
      <c r="C14" s="607"/>
      <c r="D14" s="608"/>
      <c r="E14" s="608"/>
      <c r="F14" s="608"/>
      <c r="G14" s="608"/>
      <c r="H14" s="608"/>
      <c r="I14" s="609"/>
      <c r="J14" s="608"/>
      <c r="K14" s="608"/>
      <c r="L14" s="608"/>
      <c r="M14" s="608"/>
      <c r="N14" s="608"/>
      <c r="O14" s="608"/>
      <c r="P14" s="608"/>
      <c r="Q14" s="608"/>
      <c r="R14" s="608"/>
    </row>
    <row r="15" spans="1:19" ht="17.100000000000001" customHeight="1" x14ac:dyDescent="0.15">
      <c r="B15" s="607" t="s">
        <v>1123</v>
      </c>
      <c r="C15" s="607"/>
      <c r="D15" s="608"/>
      <c r="E15" s="608"/>
      <c r="F15" s="608"/>
      <c r="G15" s="608"/>
      <c r="H15" s="608"/>
      <c r="I15" s="609"/>
      <c r="J15" s="608"/>
      <c r="K15" s="608"/>
      <c r="L15" s="608"/>
      <c r="M15" s="608"/>
      <c r="N15" s="608"/>
      <c r="O15" s="608"/>
      <c r="P15" s="608"/>
      <c r="Q15" s="608"/>
      <c r="R15" s="608"/>
    </row>
    <row r="16" spans="1:19" ht="16.5" customHeight="1" x14ac:dyDescent="0.15">
      <c r="B16" s="2907" t="s">
        <v>1124</v>
      </c>
      <c r="C16" s="2907"/>
      <c r="D16" s="2907"/>
      <c r="E16" s="2907"/>
      <c r="F16" s="2907"/>
      <c r="G16" s="2907"/>
      <c r="H16" s="2907"/>
      <c r="I16" s="2907"/>
      <c r="J16" s="2907"/>
      <c r="K16" s="2907"/>
      <c r="L16" s="2907"/>
      <c r="M16" s="2907"/>
      <c r="N16" s="2907"/>
      <c r="O16" s="2907"/>
      <c r="P16" s="2907"/>
      <c r="Q16" s="2907"/>
      <c r="R16" s="2907"/>
    </row>
    <row r="17" spans="2:18" ht="17.100000000000001" customHeight="1" x14ac:dyDescent="0.15">
      <c r="B17" s="607" t="s">
        <v>1125</v>
      </c>
      <c r="C17" s="608"/>
      <c r="D17" s="608"/>
      <c r="E17" s="608"/>
      <c r="F17" s="608"/>
      <c r="G17" s="608"/>
      <c r="H17" s="608"/>
      <c r="I17" s="608"/>
      <c r="J17" s="608"/>
      <c r="K17" s="608"/>
      <c r="L17" s="608"/>
      <c r="M17" s="608"/>
      <c r="N17" s="608"/>
      <c r="O17" s="608"/>
      <c r="P17" s="608"/>
      <c r="Q17" s="608"/>
      <c r="R17" s="608"/>
    </row>
    <row r="18" spans="2:18" ht="17.100000000000001" customHeight="1" x14ac:dyDescent="0.15">
      <c r="B18" s="607" t="s">
        <v>1126</v>
      </c>
      <c r="C18" s="608"/>
      <c r="D18" s="608"/>
      <c r="E18" s="608"/>
      <c r="F18" s="608"/>
      <c r="G18" s="608"/>
      <c r="H18" s="608"/>
      <c r="I18" s="608"/>
      <c r="J18" s="608"/>
      <c r="K18" s="608"/>
      <c r="L18" s="608"/>
      <c r="M18" s="608"/>
      <c r="N18" s="608"/>
      <c r="O18" s="608"/>
      <c r="P18" s="608"/>
      <c r="Q18" s="608"/>
      <c r="R18" s="608"/>
    </row>
    <row r="19" spans="2:18" ht="17.100000000000001" customHeight="1" x14ac:dyDescent="0.15">
      <c r="B19" s="607" t="s">
        <v>1127</v>
      </c>
      <c r="C19" s="607"/>
      <c r="D19" s="608"/>
      <c r="E19" s="608"/>
      <c r="F19" s="608"/>
      <c r="G19" s="608"/>
      <c r="H19" s="608"/>
      <c r="I19" s="608"/>
      <c r="J19" s="608"/>
      <c r="K19" s="608"/>
      <c r="L19" s="608"/>
      <c r="M19" s="608"/>
      <c r="N19" s="608"/>
      <c r="O19" s="608"/>
      <c r="P19" s="608"/>
      <c r="Q19" s="608"/>
      <c r="R19" s="608"/>
    </row>
    <row r="20" spans="2:18" ht="17.100000000000001" customHeight="1" x14ac:dyDescent="0.15">
      <c r="B20" s="607" t="s">
        <v>1128</v>
      </c>
      <c r="C20" s="607"/>
      <c r="D20" s="608"/>
      <c r="E20" s="608"/>
      <c r="F20" s="608"/>
      <c r="G20" s="608"/>
      <c r="H20" s="608"/>
      <c r="I20" s="608"/>
      <c r="J20" s="608"/>
      <c r="K20" s="608"/>
      <c r="L20" s="608"/>
      <c r="M20" s="608"/>
      <c r="N20" s="608"/>
      <c r="O20" s="608"/>
      <c r="P20" s="608"/>
      <c r="Q20" s="608"/>
      <c r="R20" s="608"/>
    </row>
    <row r="21" spans="2:18" ht="17.100000000000001" customHeight="1" x14ac:dyDescent="0.15">
      <c r="C21" s="606"/>
    </row>
    <row r="22" spans="2:18" ht="17.100000000000001" customHeight="1" x14ac:dyDescent="0.15">
      <c r="B22" s="606"/>
      <c r="C22" s="606"/>
    </row>
    <row r="23" spans="2:18" ht="17.100000000000001" customHeight="1" x14ac:dyDescent="0.15">
      <c r="B23" s="606"/>
      <c r="C23" s="606"/>
    </row>
    <row r="24" spans="2:18" ht="17.100000000000001" customHeight="1" x14ac:dyDescent="0.15">
      <c r="B24" s="606"/>
      <c r="C24" s="606"/>
    </row>
    <row r="25" spans="2:18" ht="17.100000000000001" customHeight="1" x14ac:dyDescent="0.15">
      <c r="B25" s="606"/>
      <c r="C25" s="606"/>
    </row>
    <row r="26" spans="2:18" ht="17.100000000000001" customHeight="1" x14ac:dyDescent="0.15">
      <c r="B26" s="606"/>
      <c r="C26" s="606"/>
    </row>
    <row r="27" spans="2:18" ht="17.100000000000001" customHeight="1" x14ac:dyDescent="0.15">
      <c r="B27" s="606"/>
      <c r="C27" s="606"/>
    </row>
    <row r="28" spans="2:18" ht="17.100000000000001" customHeight="1" x14ac:dyDescent="0.15">
      <c r="B28" s="606"/>
      <c r="C28" s="606"/>
    </row>
    <row r="29" spans="2:18" ht="17.100000000000001" customHeight="1" x14ac:dyDescent="0.15"/>
    <row r="30" spans="2:18" ht="17.100000000000001" customHeight="1" x14ac:dyDescent="0.15"/>
    <row r="31" spans="2:18" ht="17.100000000000001" customHeight="1" x14ac:dyDescent="0.15">
      <c r="B31" s="606"/>
    </row>
    <row r="32" spans="2:18" ht="17.100000000000001" customHeight="1" x14ac:dyDescent="0.15"/>
    <row r="33" spans="2:16" ht="17.100000000000001" customHeight="1" x14ac:dyDescent="0.15"/>
    <row r="34" spans="2:16" ht="17.100000000000001" customHeight="1" x14ac:dyDescent="0.15">
      <c r="B34" s="610"/>
      <c r="C34" s="611"/>
      <c r="D34" s="610"/>
      <c r="E34" s="610"/>
      <c r="F34" s="610"/>
      <c r="G34" s="610"/>
      <c r="H34" s="610"/>
      <c r="I34" s="610"/>
      <c r="J34" s="610"/>
      <c r="K34" s="610"/>
      <c r="L34" s="610"/>
      <c r="M34" s="610"/>
      <c r="N34" s="610"/>
      <c r="O34" s="610"/>
      <c r="P34" s="610"/>
    </row>
    <row r="35" spans="2:16" ht="17.100000000000001" customHeight="1" x14ac:dyDescent="0.15">
      <c r="B35" s="610"/>
      <c r="C35" s="611"/>
      <c r="D35" s="610"/>
      <c r="E35" s="610"/>
      <c r="F35" s="610"/>
      <c r="G35" s="610"/>
      <c r="H35" s="610"/>
      <c r="I35" s="610"/>
      <c r="J35" s="610"/>
      <c r="K35" s="610"/>
      <c r="L35" s="610"/>
      <c r="M35" s="610"/>
      <c r="N35" s="610"/>
      <c r="O35" s="610"/>
      <c r="P35" s="610"/>
    </row>
    <row r="36" spans="2:16" ht="17.100000000000001" customHeight="1" x14ac:dyDescent="0.15">
      <c r="B36" s="610"/>
      <c r="C36" s="611"/>
      <c r="D36" s="610"/>
      <c r="E36" s="610"/>
      <c r="F36" s="610"/>
      <c r="G36" s="610"/>
      <c r="H36" s="610"/>
      <c r="I36" s="610"/>
      <c r="J36" s="610"/>
      <c r="K36" s="610"/>
      <c r="L36" s="610"/>
      <c r="M36" s="610"/>
      <c r="N36" s="610"/>
      <c r="O36" s="610"/>
      <c r="P36" s="610"/>
    </row>
    <row r="37" spans="2:16" ht="17.100000000000001" customHeight="1" x14ac:dyDescent="0.15">
      <c r="B37" s="610"/>
      <c r="C37" s="611"/>
      <c r="D37" s="610"/>
      <c r="E37" s="610"/>
      <c r="F37" s="610"/>
      <c r="G37" s="610"/>
      <c r="H37" s="610"/>
      <c r="I37" s="610"/>
      <c r="J37" s="610"/>
      <c r="K37" s="610"/>
      <c r="L37" s="610"/>
      <c r="M37" s="610"/>
      <c r="N37" s="610"/>
      <c r="O37" s="610"/>
      <c r="P37" s="610"/>
    </row>
    <row r="38" spans="2:16" ht="17.100000000000001" customHeight="1" x14ac:dyDescent="0.15"/>
    <row r="39" spans="2:16" ht="17.100000000000001" customHeight="1" x14ac:dyDescent="0.15"/>
    <row r="40" spans="2:16" ht="17.100000000000001" customHeight="1" x14ac:dyDescent="0.15"/>
    <row r="41" spans="2:16" ht="17.100000000000001" customHeight="1" x14ac:dyDescent="0.15"/>
    <row r="42" spans="2:16" ht="17.100000000000001" customHeight="1" x14ac:dyDescent="0.15"/>
    <row r="43" spans="2:16" ht="17.100000000000001" customHeight="1" x14ac:dyDescent="0.15"/>
    <row r="44" spans="2:16" ht="17.100000000000001" customHeight="1" x14ac:dyDescent="0.15"/>
    <row r="45" spans="2:16" ht="17.100000000000001" customHeight="1" x14ac:dyDescent="0.15"/>
    <row r="46" spans="2:16" ht="17.100000000000001" customHeight="1" x14ac:dyDescent="0.15"/>
    <row r="47" spans="2:16" ht="17.100000000000001" customHeight="1" x14ac:dyDescent="0.15"/>
    <row r="48" spans="2:16" ht="17.100000000000001" customHeight="1" x14ac:dyDescent="0.15"/>
    <row r="49" ht="17.100000000000001" customHeight="1" x14ac:dyDescent="0.15"/>
    <row r="50" ht="17.100000000000001" customHeight="1" x14ac:dyDescent="0.15"/>
    <row r="51" ht="17.100000000000001" customHeight="1" x14ac:dyDescent="0.15"/>
    <row r="52" ht="17.100000000000001" customHeight="1" x14ac:dyDescent="0.15"/>
    <row r="53" ht="17.100000000000001" customHeight="1" x14ac:dyDescent="0.15"/>
    <row r="54" ht="17.100000000000001" customHeight="1" x14ac:dyDescent="0.15"/>
    <row r="55" ht="17.100000000000001" customHeight="1" x14ac:dyDescent="0.15"/>
    <row r="56" ht="17.100000000000001" customHeight="1" x14ac:dyDescent="0.15"/>
    <row r="57" ht="17.100000000000001" customHeight="1" x14ac:dyDescent="0.15"/>
  </sheetData>
  <mergeCells count="2">
    <mergeCell ref="A2:S2"/>
    <mergeCell ref="B16:R16"/>
  </mergeCells>
  <phoneticPr fontId="4"/>
  <pageMargins left="0.78740157480314965" right="0.39370078740157483" top="0.98425196850393704" bottom="0.98425196850393704" header="0.51181102362204722" footer="0.51181102362204722"/>
  <pageSetup paperSize="9" orientation="portrait" horizontalDpi="300" verticalDpi="300" r:id="rId1"/>
  <headerFooter alignWithMargins="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0000"/>
  </sheetPr>
  <dimension ref="A1:P42"/>
  <sheetViews>
    <sheetView view="pageBreakPreview" zoomScaleNormal="100" zoomScaleSheetLayoutView="100" workbookViewId="0">
      <selection sqref="A1:O1"/>
    </sheetView>
  </sheetViews>
  <sheetFormatPr defaultColWidth="9" defaultRowHeight="11.25" x14ac:dyDescent="0.15"/>
  <cols>
    <col min="1" max="2" width="3.25" style="623" customWidth="1"/>
    <col min="3" max="3" width="23.75" style="623" customWidth="1"/>
    <col min="4" max="15" width="8.875" style="623" customWidth="1"/>
    <col min="16" max="16384" width="9" style="623"/>
  </cols>
  <sheetData>
    <row r="1" spans="1:16" ht="25.5" customHeight="1" x14ac:dyDescent="0.15">
      <c r="A1" s="2918" t="s">
        <v>1137</v>
      </c>
      <c r="B1" s="2919"/>
      <c r="C1" s="2919"/>
      <c r="D1" s="2919"/>
      <c r="E1" s="2919"/>
      <c r="F1" s="2919"/>
      <c r="G1" s="2919"/>
      <c r="H1" s="2919"/>
      <c r="I1" s="2919"/>
      <c r="J1" s="2919"/>
      <c r="K1" s="2919"/>
      <c r="L1" s="2919"/>
      <c r="M1" s="2919"/>
      <c r="N1" s="2919"/>
      <c r="O1" s="2919"/>
    </row>
    <row r="2" spans="1:16" ht="12.75" customHeight="1" thickBot="1" x14ac:dyDescent="0.2">
      <c r="A2" s="624" t="s">
        <v>1325</v>
      </c>
      <c r="P2" s="625" t="s">
        <v>1138</v>
      </c>
    </row>
    <row r="3" spans="1:16" ht="12.75" customHeight="1" thickBot="1" x14ac:dyDescent="0.2">
      <c r="A3" s="2920"/>
      <c r="B3" s="2921"/>
      <c r="C3" s="2922"/>
      <c r="D3" s="626" t="s">
        <v>1139</v>
      </c>
      <c r="E3" s="627" t="s">
        <v>1140</v>
      </c>
      <c r="F3" s="627" t="s">
        <v>1140</v>
      </c>
      <c r="G3" s="627" t="s">
        <v>1140</v>
      </c>
      <c r="H3" s="627" t="s">
        <v>1140</v>
      </c>
      <c r="I3" s="627" t="s">
        <v>1140</v>
      </c>
      <c r="J3" s="627" t="s">
        <v>1140</v>
      </c>
      <c r="K3" s="627" t="s">
        <v>1140</v>
      </c>
      <c r="L3" s="627" t="s">
        <v>1140</v>
      </c>
      <c r="M3" s="627" t="s">
        <v>1140</v>
      </c>
      <c r="N3" s="627" t="s">
        <v>1140</v>
      </c>
      <c r="O3" s="628" t="s">
        <v>1140</v>
      </c>
      <c r="P3" s="629" t="s">
        <v>1141</v>
      </c>
    </row>
    <row r="4" spans="1:16" ht="12.75" customHeight="1" x14ac:dyDescent="0.15">
      <c r="A4" s="2923" t="s">
        <v>1142</v>
      </c>
      <c r="B4" s="2924"/>
      <c r="C4" s="2925"/>
      <c r="D4" s="630"/>
      <c r="E4" s="631"/>
      <c r="F4" s="631"/>
      <c r="G4" s="631"/>
      <c r="H4" s="631"/>
      <c r="I4" s="631"/>
      <c r="J4" s="631"/>
      <c r="K4" s="631"/>
      <c r="L4" s="631"/>
      <c r="M4" s="631"/>
      <c r="N4" s="631"/>
      <c r="O4" s="632"/>
      <c r="P4" s="633">
        <f>SUM(D4:O4)</f>
        <v>0</v>
      </c>
    </row>
    <row r="5" spans="1:16" ht="12.75" customHeight="1" x14ac:dyDescent="0.15">
      <c r="A5" s="2926" t="s">
        <v>1143</v>
      </c>
      <c r="B5" s="2927"/>
      <c r="C5" s="2928"/>
      <c r="D5" s="634"/>
      <c r="E5" s="635"/>
      <c r="F5" s="635"/>
      <c r="G5" s="635"/>
      <c r="H5" s="635"/>
      <c r="I5" s="635"/>
      <c r="J5" s="635"/>
      <c r="K5" s="635"/>
      <c r="L5" s="635"/>
      <c r="M5" s="635"/>
      <c r="N5" s="635"/>
      <c r="O5" s="636"/>
      <c r="P5" s="637">
        <f t="shared" ref="P5:P39" si="0">SUM(D5:O5)</f>
        <v>0</v>
      </c>
    </row>
    <row r="6" spans="1:16" ht="12.75" customHeight="1" thickBot="1" x14ac:dyDescent="0.2">
      <c r="A6" s="2929" t="s">
        <v>1144</v>
      </c>
      <c r="B6" s="2930"/>
      <c r="C6" s="2931"/>
      <c r="D6" s="638">
        <f>D4*D5</f>
        <v>0</v>
      </c>
      <c r="E6" s="639">
        <f t="shared" ref="E6:O6" si="1">E4*E5</f>
        <v>0</v>
      </c>
      <c r="F6" s="639">
        <f t="shared" si="1"/>
        <v>0</v>
      </c>
      <c r="G6" s="639">
        <f t="shared" si="1"/>
        <v>0</v>
      </c>
      <c r="H6" s="639">
        <f t="shared" si="1"/>
        <v>0</v>
      </c>
      <c r="I6" s="639">
        <f t="shared" si="1"/>
        <v>0</v>
      </c>
      <c r="J6" s="639">
        <f t="shared" si="1"/>
        <v>0</v>
      </c>
      <c r="K6" s="639">
        <f t="shared" si="1"/>
        <v>0</v>
      </c>
      <c r="L6" s="639">
        <f t="shared" si="1"/>
        <v>0</v>
      </c>
      <c r="M6" s="639">
        <f t="shared" si="1"/>
        <v>0</v>
      </c>
      <c r="N6" s="639">
        <f t="shared" si="1"/>
        <v>0</v>
      </c>
      <c r="O6" s="640">
        <f t="shared" si="1"/>
        <v>0</v>
      </c>
      <c r="P6" s="641">
        <f t="shared" si="0"/>
        <v>0</v>
      </c>
    </row>
    <row r="7" spans="1:16" ht="12.75" customHeight="1" x14ac:dyDescent="0.15">
      <c r="A7" s="2908" t="s">
        <v>1145</v>
      </c>
      <c r="B7" s="2913" t="s">
        <v>1146</v>
      </c>
      <c r="C7" s="642" t="s">
        <v>1147</v>
      </c>
      <c r="D7" s="643"/>
      <c r="E7" s="644"/>
      <c r="F7" s="644"/>
      <c r="G7" s="644"/>
      <c r="H7" s="644"/>
      <c r="I7" s="644"/>
      <c r="J7" s="644"/>
      <c r="K7" s="644"/>
      <c r="L7" s="644"/>
      <c r="M7" s="644"/>
      <c r="N7" s="644"/>
      <c r="O7" s="645"/>
      <c r="P7" s="633">
        <f>SUM(D7:O7)</f>
        <v>0</v>
      </c>
    </row>
    <row r="8" spans="1:16" ht="12.75" customHeight="1" x14ac:dyDescent="0.15">
      <c r="A8" s="2909"/>
      <c r="B8" s="2914"/>
      <c r="C8" s="646" t="s">
        <v>1148</v>
      </c>
      <c r="D8" s="630"/>
      <c r="E8" s="631"/>
      <c r="F8" s="631"/>
      <c r="G8" s="631"/>
      <c r="H8" s="631"/>
      <c r="I8" s="631"/>
      <c r="J8" s="631"/>
      <c r="K8" s="631"/>
      <c r="L8" s="631"/>
      <c r="M8" s="631"/>
      <c r="N8" s="631"/>
      <c r="O8" s="632"/>
      <c r="P8" s="637">
        <f>SUM(D8:O8)</f>
        <v>0</v>
      </c>
    </row>
    <row r="9" spans="1:16" ht="12.75" customHeight="1" x14ac:dyDescent="0.15">
      <c r="A9" s="2910"/>
      <c r="B9" s="2914"/>
      <c r="C9" s="647" t="s">
        <v>1149</v>
      </c>
      <c r="D9" s="634"/>
      <c r="E9" s="635"/>
      <c r="F9" s="635"/>
      <c r="G9" s="635"/>
      <c r="H9" s="635"/>
      <c r="I9" s="635"/>
      <c r="J9" s="635"/>
      <c r="K9" s="635"/>
      <c r="L9" s="635"/>
      <c r="M9" s="635"/>
      <c r="N9" s="635"/>
      <c r="O9" s="636"/>
      <c r="P9" s="637">
        <f>SUM(D9:O9)</f>
        <v>0</v>
      </c>
    </row>
    <row r="10" spans="1:16" ht="12.75" customHeight="1" thickBot="1" x14ac:dyDescent="0.2">
      <c r="A10" s="2910"/>
      <c r="B10" s="2914"/>
      <c r="C10" s="648"/>
      <c r="D10" s="649"/>
      <c r="E10" s="650"/>
      <c r="F10" s="650"/>
      <c r="G10" s="650"/>
      <c r="H10" s="650"/>
      <c r="I10" s="650"/>
      <c r="J10" s="650"/>
      <c r="K10" s="650"/>
      <c r="L10" s="650"/>
      <c r="M10" s="650"/>
      <c r="N10" s="650"/>
      <c r="O10" s="651"/>
      <c r="P10" s="641">
        <f t="shared" si="0"/>
        <v>0</v>
      </c>
    </row>
    <row r="11" spans="1:16" ht="12" thickBot="1" x14ac:dyDescent="0.2">
      <c r="A11" s="2910"/>
      <c r="B11" s="2915"/>
      <c r="C11" s="652" t="s">
        <v>1150</v>
      </c>
      <c r="D11" s="653"/>
      <c r="E11" s="654"/>
      <c r="F11" s="654"/>
      <c r="G11" s="654"/>
      <c r="H11" s="654"/>
      <c r="I11" s="654"/>
      <c r="J11" s="654"/>
      <c r="K11" s="654"/>
      <c r="L11" s="654"/>
      <c r="M11" s="654"/>
      <c r="N11" s="654"/>
      <c r="O11" s="655"/>
      <c r="P11" s="656">
        <f t="shared" si="0"/>
        <v>0</v>
      </c>
    </row>
    <row r="12" spans="1:16" ht="22.5" x14ac:dyDescent="0.15">
      <c r="A12" s="2910"/>
      <c r="B12" s="2913" t="s">
        <v>1151</v>
      </c>
      <c r="C12" s="657" t="s">
        <v>1152</v>
      </c>
      <c r="D12" s="643"/>
      <c r="E12" s="644"/>
      <c r="F12" s="644"/>
      <c r="G12" s="644"/>
      <c r="H12" s="644"/>
      <c r="I12" s="644"/>
      <c r="J12" s="644"/>
      <c r="K12" s="644"/>
      <c r="L12" s="644"/>
      <c r="M12" s="644"/>
      <c r="N12" s="644"/>
      <c r="O12" s="645"/>
      <c r="P12" s="633">
        <f t="shared" si="0"/>
        <v>0</v>
      </c>
    </row>
    <row r="13" spans="1:16" ht="12.75" customHeight="1" x14ac:dyDescent="0.15">
      <c r="A13" s="2910"/>
      <c r="B13" s="2914"/>
      <c r="C13" s="647" t="s">
        <v>1153</v>
      </c>
      <c r="D13" s="634"/>
      <c r="E13" s="635"/>
      <c r="F13" s="635"/>
      <c r="G13" s="635"/>
      <c r="H13" s="635"/>
      <c r="I13" s="635"/>
      <c r="J13" s="635"/>
      <c r="K13" s="635"/>
      <c r="L13" s="635"/>
      <c r="M13" s="635"/>
      <c r="N13" s="635"/>
      <c r="O13" s="636"/>
      <c r="P13" s="637">
        <f t="shared" si="0"/>
        <v>0</v>
      </c>
    </row>
    <row r="14" spans="1:16" ht="12.75" customHeight="1" x14ac:dyDescent="0.15">
      <c r="A14" s="2910"/>
      <c r="B14" s="2914"/>
      <c r="C14" s="647" t="s">
        <v>1154</v>
      </c>
      <c r="D14" s="634"/>
      <c r="E14" s="635"/>
      <c r="F14" s="635"/>
      <c r="G14" s="635"/>
      <c r="H14" s="635"/>
      <c r="I14" s="635"/>
      <c r="J14" s="635"/>
      <c r="K14" s="635"/>
      <c r="L14" s="635"/>
      <c r="M14" s="635"/>
      <c r="N14" s="635"/>
      <c r="O14" s="636"/>
      <c r="P14" s="637">
        <f t="shared" si="0"/>
        <v>0</v>
      </c>
    </row>
    <row r="15" spans="1:16" ht="12.75" customHeight="1" x14ac:dyDescent="0.15">
      <c r="A15" s="2910"/>
      <c r="B15" s="2914"/>
      <c r="C15" s="647" t="s">
        <v>1155</v>
      </c>
      <c r="D15" s="634"/>
      <c r="E15" s="635"/>
      <c r="F15" s="635"/>
      <c r="G15" s="635"/>
      <c r="H15" s="635"/>
      <c r="I15" s="635"/>
      <c r="J15" s="635"/>
      <c r="K15" s="635"/>
      <c r="L15" s="635"/>
      <c r="M15" s="635"/>
      <c r="N15" s="635"/>
      <c r="O15" s="636"/>
      <c r="P15" s="637">
        <f t="shared" si="0"/>
        <v>0</v>
      </c>
    </row>
    <row r="16" spans="1:16" ht="12.75" customHeight="1" x14ac:dyDescent="0.15">
      <c r="A16" s="2910"/>
      <c r="B16" s="2914"/>
      <c r="C16" s="647" t="s">
        <v>1156</v>
      </c>
      <c r="D16" s="634"/>
      <c r="E16" s="635"/>
      <c r="F16" s="635"/>
      <c r="G16" s="635"/>
      <c r="H16" s="635"/>
      <c r="I16" s="635"/>
      <c r="J16" s="635"/>
      <c r="K16" s="635"/>
      <c r="L16" s="635"/>
      <c r="M16" s="635"/>
      <c r="N16" s="635"/>
      <c r="O16" s="636"/>
      <c r="P16" s="637">
        <f t="shared" si="0"/>
        <v>0</v>
      </c>
    </row>
    <row r="17" spans="1:16" ht="12.75" customHeight="1" x14ac:dyDescent="0.15">
      <c r="A17" s="2910"/>
      <c r="B17" s="2914"/>
      <c r="C17" s="647" t="s">
        <v>1157</v>
      </c>
      <c r="D17" s="634"/>
      <c r="E17" s="635"/>
      <c r="F17" s="635"/>
      <c r="G17" s="635"/>
      <c r="H17" s="635"/>
      <c r="I17" s="635"/>
      <c r="J17" s="635"/>
      <c r="K17" s="635"/>
      <c r="L17" s="635"/>
      <c r="M17" s="635"/>
      <c r="N17" s="635"/>
      <c r="O17" s="636"/>
      <c r="P17" s="637">
        <f t="shared" si="0"/>
        <v>0</v>
      </c>
    </row>
    <row r="18" spans="1:16" ht="12.75" customHeight="1" x14ac:dyDescent="0.15">
      <c r="A18" s="2910"/>
      <c r="B18" s="2914"/>
      <c r="C18" s="647" t="s">
        <v>1158</v>
      </c>
      <c r="D18" s="634"/>
      <c r="E18" s="635"/>
      <c r="F18" s="635"/>
      <c r="G18" s="635"/>
      <c r="H18" s="635"/>
      <c r="I18" s="635"/>
      <c r="J18" s="635"/>
      <c r="K18" s="635"/>
      <c r="L18" s="635"/>
      <c r="M18" s="635"/>
      <c r="N18" s="635"/>
      <c r="O18" s="636"/>
      <c r="P18" s="637">
        <f t="shared" si="0"/>
        <v>0</v>
      </c>
    </row>
    <row r="19" spans="1:16" ht="12.75" customHeight="1" x14ac:dyDescent="0.15">
      <c r="A19" s="2910"/>
      <c r="B19" s="2914"/>
      <c r="C19" s="647" t="s">
        <v>1159</v>
      </c>
      <c r="D19" s="634"/>
      <c r="E19" s="635"/>
      <c r="F19" s="635"/>
      <c r="G19" s="635"/>
      <c r="H19" s="635"/>
      <c r="I19" s="635"/>
      <c r="J19" s="635"/>
      <c r="K19" s="635"/>
      <c r="L19" s="635"/>
      <c r="M19" s="635"/>
      <c r="N19" s="635"/>
      <c r="O19" s="636"/>
      <c r="P19" s="637">
        <f t="shared" si="0"/>
        <v>0</v>
      </c>
    </row>
    <row r="20" spans="1:16" ht="12.75" customHeight="1" x14ac:dyDescent="0.15">
      <c r="A20" s="2910"/>
      <c r="B20" s="2914"/>
      <c r="C20" s="647" t="s">
        <v>1160</v>
      </c>
      <c r="D20" s="634"/>
      <c r="E20" s="635"/>
      <c r="F20" s="635"/>
      <c r="G20" s="635"/>
      <c r="H20" s="635"/>
      <c r="I20" s="635"/>
      <c r="J20" s="635"/>
      <c r="K20" s="635"/>
      <c r="L20" s="635"/>
      <c r="M20" s="635"/>
      <c r="N20" s="635"/>
      <c r="O20" s="636"/>
      <c r="P20" s="637">
        <f t="shared" si="0"/>
        <v>0</v>
      </c>
    </row>
    <row r="21" spans="1:16" ht="12.75" customHeight="1" x14ac:dyDescent="0.15">
      <c r="A21" s="2910"/>
      <c r="B21" s="2914"/>
      <c r="C21" s="647" t="s">
        <v>1161</v>
      </c>
      <c r="D21" s="634"/>
      <c r="E21" s="635"/>
      <c r="F21" s="635"/>
      <c r="G21" s="635"/>
      <c r="H21" s="635"/>
      <c r="I21" s="635"/>
      <c r="J21" s="635"/>
      <c r="K21" s="635"/>
      <c r="L21" s="635"/>
      <c r="M21" s="635"/>
      <c r="N21" s="635"/>
      <c r="O21" s="636"/>
      <c r="P21" s="637">
        <f t="shared" si="0"/>
        <v>0</v>
      </c>
    </row>
    <row r="22" spans="1:16" ht="12.75" customHeight="1" thickBot="1" x14ac:dyDescent="0.2">
      <c r="A22" s="2910"/>
      <c r="B22" s="2914"/>
      <c r="C22" s="648"/>
      <c r="D22" s="649"/>
      <c r="E22" s="650"/>
      <c r="F22" s="650"/>
      <c r="G22" s="650"/>
      <c r="H22" s="650"/>
      <c r="I22" s="650"/>
      <c r="J22" s="650"/>
      <c r="K22" s="650"/>
      <c r="L22" s="650"/>
      <c r="M22" s="650"/>
      <c r="N22" s="650"/>
      <c r="O22" s="651"/>
      <c r="P22" s="641">
        <f t="shared" si="0"/>
        <v>0</v>
      </c>
    </row>
    <row r="23" spans="1:16" ht="12.75" customHeight="1" thickBot="1" x14ac:dyDescent="0.2">
      <c r="A23" s="2910"/>
      <c r="B23" s="2915"/>
      <c r="C23" s="652" t="s">
        <v>1162</v>
      </c>
      <c r="D23" s="653"/>
      <c r="E23" s="654"/>
      <c r="F23" s="654"/>
      <c r="G23" s="654"/>
      <c r="H23" s="654"/>
      <c r="I23" s="654"/>
      <c r="J23" s="654"/>
      <c r="K23" s="654"/>
      <c r="L23" s="654"/>
      <c r="M23" s="654"/>
      <c r="N23" s="654"/>
      <c r="O23" s="655"/>
      <c r="P23" s="656">
        <f t="shared" si="0"/>
        <v>0</v>
      </c>
    </row>
    <row r="24" spans="1:16" ht="12.75" customHeight="1" thickBot="1" x14ac:dyDescent="0.2">
      <c r="A24" s="2911"/>
      <c r="B24" s="2916" t="s">
        <v>1163</v>
      </c>
      <c r="C24" s="2917"/>
      <c r="D24" s="658">
        <f t="shared" ref="D24:O24" si="2">D11-D23</f>
        <v>0</v>
      </c>
      <c r="E24" s="659">
        <f t="shared" si="2"/>
        <v>0</v>
      </c>
      <c r="F24" s="659">
        <f t="shared" si="2"/>
        <v>0</v>
      </c>
      <c r="G24" s="659">
        <f t="shared" si="2"/>
        <v>0</v>
      </c>
      <c r="H24" s="659">
        <f t="shared" si="2"/>
        <v>0</v>
      </c>
      <c r="I24" s="659">
        <f t="shared" si="2"/>
        <v>0</v>
      </c>
      <c r="J24" s="659">
        <f t="shared" si="2"/>
        <v>0</v>
      </c>
      <c r="K24" s="659">
        <f t="shared" si="2"/>
        <v>0</v>
      </c>
      <c r="L24" s="659">
        <f t="shared" si="2"/>
        <v>0</v>
      </c>
      <c r="M24" s="659">
        <f t="shared" si="2"/>
        <v>0</v>
      </c>
      <c r="N24" s="659">
        <f t="shared" si="2"/>
        <v>0</v>
      </c>
      <c r="O24" s="659">
        <f t="shared" si="2"/>
        <v>0</v>
      </c>
      <c r="P24" s="656">
        <f t="shared" si="0"/>
        <v>0</v>
      </c>
    </row>
    <row r="25" spans="1:16" ht="12.75" customHeight="1" thickBot="1" x14ac:dyDescent="0.2">
      <c r="A25" s="2912"/>
      <c r="B25" s="2916" t="s">
        <v>1164</v>
      </c>
      <c r="C25" s="2917"/>
      <c r="D25" s="658">
        <f>D24</f>
        <v>0</v>
      </c>
      <c r="E25" s="659">
        <f>E24+D25</f>
        <v>0</v>
      </c>
      <c r="F25" s="659">
        <f>F24+E25</f>
        <v>0</v>
      </c>
      <c r="G25" s="659">
        <f t="shared" ref="G25:N25" si="3">G24+F25</f>
        <v>0</v>
      </c>
      <c r="H25" s="659">
        <f t="shared" si="3"/>
        <v>0</v>
      </c>
      <c r="I25" s="659">
        <f t="shared" si="3"/>
        <v>0</v>
      </c>
      <c r="J25" s="659">
        <f t="shared" si="3"/>
        <v>0</v>
      </c>
      <c r="K25" s="659">
        <f t="shared" si="3"/>
        <v>0</v>
      </c>
      <c r="L25" s="659">
        <f t="shared" si="3"/>
        <v>0</v>
      </c>
      <c r="M25" s="659">
        <f t="shared" si="3"/>
        <v>0</v>
      </c>
      <c r="N25" s="659">
        <f t="shared" si="3"/>
        <v>0</v>
      </c>
      <c r="O25" s="659">
        <f>O24+N25</f>
        <v>0</v>
      </c>
      <c r="P25" s="660"/>
    </row>
    <row r="26" spans="1:16" ht="12.75" customHeight="1" thickBot="1" x14ac:dyDescent="0.2">
      <c r="A26" s="661"/>
      <c r="C26" s="648"/>
      <c r="D26" s="662"/>
      <c r="E26" s="662"/>
      <c r="F26" s="662"/>
      <c r="G26" s="662"/>
      <c r="H26" s="662"/>
      <c r="I26" s="662"/>
      <c r="J26" s="662"/>
      <c r="K26" s="662"/>
      <c r="L26" s="662"/>
      <c r="M26" s="662"/>
      <c r="N26" s="662"/>
      <c r="O26" s="662"/>
      <c r="P26" s="662"/>
    </row>
    <row r="27" spans="1:16" ht="12.75" customHeight="1" x14ac:dyDescent="0.15">
      <c r="A27" s="2932" t="s">
        <v>1165</v>
      </c>
      <c r="B27" s="2935" t="s">
        <v>1146</v>
      </c>
      <c r="C27" s="642" t="s">
        <v>1166</v>
      </c>
      <c r="D27" s="663"/>
      <c r="E27" s="644"/>
      <c r="F27" s="644"/>
      <c r="G27" s="644"/>
      <c r="H27" s="644"/>
      <c r="I27" s="644"/>
      <c r="J27" s="644"/>
      <c r="K27" s="644"/>
      <c r="L27" s="644"/>
      <c r="M27" s="644"/>
      <c r="N27" s="644"/>
      <c r="O27" s="645"/>
      <c r="P27" s="633">
        <f t="shared" si="0"/>
        <v>0</v>
      </c>
    </row>
    <row r="28" spans="1:16" ht="12.75" customHeight="1" x14ac:dyDescent="0.15">
      <c r="A28" s="2933"/>
      <c r="B28" s="2936"/>
      <c r="C28" s="647" t="s">
        <v>1166</v>
      </c>
      <c r="D28" s="664"/>
      <c r="E28" s="635"/>
      <c r="F28" s="635"/>
      <c r="G28" s="635"/>
      <c r="H28" s="635"/>
      <c r="I28" s="635"/>
      <c r="J28" s="635"/>
      <c r="K28" s="635"/>
      <c r="L28" s="635"/>
      <c r="M28" s="635"/>
      <c r="N28" s="635"/>
      <c r="O28" s="636"/>
      <c r="P28" s="637">
        <f t="shared" si="0"/>
        <v>0</v>
      </c>
    </row>
    <row r="29" spans="1:16" ht="12.75" customHeight="1" x14ac:dyDescent="0.15">
      <c r="A29" s="2933"/>
      <c r="B29" s="2936"/>
      <c r="C29" s="647" t="s">
        <v>1167</v>
      </c>
      <c r="D29" s="664"/>
      <c r="E29" s="635"/>
      <c r="F29" s="635"/>
      <c r="G29" s="635"/>
      <c r="H29" s="635"/>
      <c r="I29" s="635"/>
      <c r="J29" s="635"/>
      <c r="K29" s="635"/>
      <c r="L29" s="635"/>
      <c r="M29" s="635"/>
      <c r="N29" s="635"/>
      <c r="O29" s="636"/>
      <c r="P29" s="637">
        <f t="shared" si="0"/>
        <v>0</v>
      </c>
    </row>
    <row r="30" spans="1:16" ht="12.75" customHeight="1" thickBot="1" x14ac:dyDescent="0.2">
      <c r="A30" s="2933"/>
      <c r="B30" s="2936"/>
      <c r="C30" s="665"/>
      <c r="D30" s="666"/>
      <c r="E30" s="650"/>
      <c r="F30" s="650"/>
      <c r="G30" s="650"/>
      <c r="H30" s="650"/>
      <c r="I30" s="650"/>
      <c r="J30" s="650"/>
      <c r="K30" s="650"/>
      <c r="L30" s="650"/>
      <c r="M30" s="650"/>
      <c r="N30" s="650"/>
      <c r="O30" s="651"/>
      <c r="P30" s="641">
        <f t="shared" si="0"/>
        <v>0</v>
      </c>
    </row>
    <row r="31" spans="1:16" ht="12.75" customHeight="1" thickBot="1" x14ac:dyDescent="0.2">
      <c r="A31" s="2933"/>
      <c r="B31" s="2937"/>
      <c r="C31" s="652" t="s">
        <v>1168</v>
      </c>
      <c r="D31" s="667"/>
      <c r="E31" s="654"/>
      <c r="F31" s="654"/>
      <c r="G31" s="654"/>
      <c r="H31" s="654"/>
      <c r="I31" s="654"/>
      <c r="J31" s="654"/>
      <c r="K31" s="654"/>
      <c r="L31" s="654"/>
      <c r="M31" s="654"/>
      <c r="N31" s="654"/>
      <c r="O31" s="655"/>
      <c r="P31" s="656">
        <f t="shared" si="0"/>
        <v>0</v>
      </c>
    </row>
    <row r="32" spans="1:16" ht="22.5" x14ac:dyDescent="0.15">
      <c r="A32" s="2933"/>
      <c r="B32" s="2932" t="s">
        <v>1151</v>
      </c>
      <c r="C32" s="668" t="s">
        <v>1169</v>
      </c>
      <c r="D32" s="663"/>
      <c r="E32" s="644"/>
      <c r="F32" s="644"/>
      <c r="G32" s="644"/>
      <c r="H32" s="644"/>
      <c r="I32" s="644"/>
      <c r="J32" s="644"/>
      <c r="K32" s="644"/>
      <c r="L32" s="644"/>
      <c r="M32" s="644"/>
      <c r="N32" s="644"/>
      <c r="O32" s="645"/>
      <c r="P32" s="633">
        <f>SUM(D32:O32)</f>
        <v>0</v>
      </c>
    </row>
    <row r="33" spans="1:16" ht="13.5" customHeight="1" x14ac:dyDescent="0.15">
      <c r="A33" s="2933"/>
      <c r="B33" s="2938"/>
      <c r="C33" s="669" t="s">
        <v>1170</v>
      </c>
      <c r="D33" s="670"/>
      <c r="E33" s="671"/>
      <c r="F33" s="671"/>
      <c r="G33" s="671"/>
      <c r="H33" s="671"/>
      <c r="I33" s="671"/>
      <c r="J33" s="671"/>
      <c r="K33" s="671"/>
      <c r="L33" s="671"/>
      <c r="M33" s="671"/>
      <c r="N33" s="671"/>
      <c r="O33" s="672"/>
      <c r="P33" s="637">
        <f>SUM(D33:O33)</f>
        <v>0</v>
      </c>
    </row>
    <row r="34" spans="1:16" ht="13.5" customHeight="1" x14ac:dyDescent="0.15">
      <c r="A34" s="2933"/>
      <c r="B34" s="2938"/>
      <c r="C34" s="673" t="s">
        <v>1171</v>
      </c>
      <c r="D34" s="666"/>
      <c r="E34" s="650"/>
      <c r="F34" s="650"/>
      <c r="G34" s="650"/>
      <c r="H34" s="650"/>
      <c r="I34" s="650"/>
      <c r="J34" s="650"/>
      <c r="K34" s="650"/>
      <c r="L34" s="650"/>
      <c r="M34" s="650"/>
      <c r="N34" s="650"/>
      <c r="O34" s="651"/>
      <c r="P34" s="637">
        <f t="shared" ref="P34:P36" si="4">SUM(D34:O34)</f>
        <v>0</v>
      </c>
    </row>
    <row r="35" spans="1:16" ht="13.5" customHeight="1" x14ac:dyDescent="0.15">
      <c r="A35" s="2933"/>
      <c r="B35" s="2938"/>
      <c r="C35" s="673" t="s">
        <v>1161</v>
      </c>
      <c r="D35" s="664"/>
      <c r="E35" s="635"/>
      <c r="F35" s="635"/>
      <c r="G35" s="635"/>
      <c r="H35" s="635"/>
      <c r="I35" s="635"/>
      <c r="J35" s="635"/>
      <c r="K35" s="635"/>
      <c r="L35" s="635"/>
      <c r="M35" s="635"/>
      <c r="N35" s="635"/>
      <c r="O35" s="636"/>
      <c r="P35" s="637">
        <f t="shared" si="4"/>
        <v>0</v>
      </c>
    </row>
    <row r="36" spans="1:16" ht="13.5" customHeight="1" x14ac:dyDescent="0.15">
      <c r="A36" s="2933"/>
      <c r="B36" s="2938"/>
      <c r="C36" s="673"/>
      <c r="D36" s="664"/>
      <c r="E36" s="635"/>
      <c r="F36" s="635"/>
      <c r="G36" s="635"/>
      <c r="H36" s="635"/>
      <c r="I36" s="635"/>
      <c r="J36" s="635"/>
      <c r="K36" s="635"/>
      <c r="L36" s="635"/>
      <c r="M36" s="635"/>
      <c r="N36" s="635"/>
      <c r="O36" s="636"/>
      <c r="P36" s="637">
        <f t="shared" si="4"/>
        <v>0</v>
      </c>
    </row>
    <row r="37" spans="1:16" ht="13.5" customHeight="1" thickBot="1" x14ac:dyDescent="0.2">
      <c r="A37" s="2933"/>
      <c r="B37" s="2933"/>
      <c r="C37" s="669" t="s">
        <v>1172</v>
      </c>
      <c r="D37" s="674"/>
      <c r="E37" s="639"/>
      <c r="F37" s="639"/>
      <c r="G37" s="639"/>
      <c r="H37" s="639"/>
      <c r="I37" s="639"/>
      <c r="J37" s="639"/>
      <c r="K37" s="639"/>
      <c r="L37" s="639"/>
      <c r="M37" s="639"/>
      <c r="N37" s="639"/>
      <c r="O37" s="640"/>
      <c r="P37" s="641">
        <f>SUM(D37:O37)</f>
        <v>0</v>
      </c>
    </row>
    <row r="38" spans="1:16" ht="13.5" customHeight="1" thickBot="1" x14ac:dyDescent="0.2">
      <c r="A38" s="2933"/>
      <c r="B38" s="2939"/>
      <c r="C38" s="675" t="s">
        <v>1173</v>
      </c>
      <c r="D38" s="667"/>
      <c r="E38" s="654"/>
      <c r="F38" s="654"/>
      <c r="G38" s="654"/>
      <c r="H38" s="654"/>
      <c r="I38" s="654"/>
      <c r="J38" s="654"/>
      <c r="K38" s="654"/>
      <c r="L38" s="654"/>
      <c r="M38" s="654"/>
      <c r="N38" s="654"/>
      <c r="O38" s="655"/>
      <c r="P38" s="676">
        <f t="shared" si="0"/>
        <v>0</v>
      </c>
    </row>
    <row r="39" spans="1:16" ht="13.5" customHeight="1" thickBot="1" x14ac:dyDescent="0.2">
      <c r="A39" s="2934"/>
      <c r="B39" s="2940" t="s">
        <v>1174</v>
      </c>
      <c r="C39" s="2941"/>
      <c r="D39" s="677">
        <f t="shared" ref="D39:O39" si="5">D31-D38</f>
        <v>0</v>
      </c>
      <c r="E39" s="659">
        <f t="shared" si="5"/>
        <v>0</v>
      </c>
      <c r="F39" s="659">
        <f t="shared" si="5"/>
        <v>0</v>
      </c>
      <c r="G39" s="659">
        <f t="shared" si="5"/>
        <v>0</v>
      </c>
      <c r="H39" s="659">
        <f t="shared" si="5"/>
        <v>0</v>
      </c>
      <c r="I39" s="659">
        <f t="shared" si="5"/>
        <v>0</v>
      </c>
      <c r="J39" s="659">
        <f t="shared" si="5"/>
        <v>0</v>
      </c>
      <c r="K39" s="659">
        <f t="shared" si="5"/>
        <v>0</v>
      </c>
      <c r="L39" s="659">
        <f t="shared" si="5"/>
        <v>0</v>
      </c>
      <c r="M39" s="659">
        <f t="shared" si="5"/>
        <v>0</v>
      </c>
      <c r="N39" s="659">
        <f t="shared" si="5"/>
        <v>0</v>
      </c>
      <c r="O39" s="678">
        <f t="shared" si="5"/>
        <v>0</v>
      </c>
      <c r="P39" s="679">
        <f t="shared" si="0"/>
        <v>0</v>
      </c>
    </row>
    <row r="40" spans="1:16" ht="24" customHeight="1" thickBot="1" x14ac:dyDescent="0.2">
      <c r="A40" s="2942" t="s">
        <v>1175</v>
      </c>
      <c r="B40" s="2943"/>
      <c r="C40" s="2944"/>
      <c r="D40" s="680" t="e">
        <f t="shared" ref="D40:P40" si="6">D32/D4</f>
        <v>#DIV/0!</v>
      </c>
      <c r="E40" s="681" t="e">
        <f>E32/E4</f>
        <v>#DIV/0!</v>
      </c>
      <c r="F40" s="681" t="e">
        <f t="shared" si="6"/>
        <v>#DIV/0!</v>
      </c>
      <c r="G40" s="681" t="e">
        <f t="shared" si="6"/>
        <v>#DIV/0!</v>
      </c>
      <c r="H40" s="681" t="e">
        <f t="shared" si="6"/>
        <v>#DIV/0!</v>
      </c>
      <c r="I40" s="681" t="e">
        <f t="shared" si="6"/>
        <v>#DIV/0!</v>
      </c>
      <c r="J40" s="681" t="e">
        <f t="shared" si="6"/>
        <v>#DIV/0!</v>
      </c>
      <c r="K40" s="681" t="e">
        <f t="shared" si="6"/>
        <v>#DIV/0!</v>
      </c>
      <c r="L40" s="681" t="e">
        <f t="shared" si="6"/>
        <v>#DIV/0!</v>
      </c>
      <c r="M40" s="681" t="e">
        <f t="shared" si="6"/>
        <v>#DIV/0!</v>
      </c>
      <c r="N40" s="681" t="e">
        <f t="shared" si="6"/>
        <v>#DIV/0!</v>
      </c>
      <c r="O40" s="682" t="e">
        <f>O32/O4</f>
        <v>#DIV/0!</v>
      </c>
      <c r="P40" s="683" t="e">
        <f t="shared" si="6"/>
        <v>#DIV/0!</v>
      </c>
    </row>
    <row r="41" spans="1:16" ht="12.75" customHeight="1" x14ac:dyDescent="0.15">
      <c r="A41" s="623" t="s">
        <v>1176</v>
      </c>
    </row>
    <row r="42" spans="1:16" ht="12.75" customHeight="1" x14ac:dyDescent="0.15">
      <c r="A42" s="623" t="s">
        <v>1177</v>
      </c>
    </row>
  </sheetData>
  <mergeCells count="15">
    <mergeCell ref="A27:A39"/>
    <mergeCell ref="B27:B31"/>
    <mergeCell ref="B32:B38"/>
    <mergeCell ref="B39:C39"/>
    <mergeCell ref="A40:C40"/>
    <mergeCell ref="A1:O1"/>
    <mergeCell ref="A3:C3"/>
    <mergeCell ref="A4:C4"/>
    <mergeCell ref="A5:C5"/>
    <mergeCell ref="A6:C6"/>
    <mergeCell ref="A7:A25"/>
    <mergeCell ref="B7:B11"/>
    <mergeCell ref="B12:B23"/>
    <mergeCell ref="B24:C24"/>
    <mergeCell ref="B25:C25"/>
  </mergeCells>
  <phoneticPr fontId="4"/>
  <printOptions horizontalCentered="1" verticalCentered="1"/>
  <pageMargins left="0.19685039370078741" right="0.19685039370078741" top="0.59055118110236227" bottom="0.19685039370078741" header="0.31496062992125984" footer="0.31496062992125984"/>
  <pageSetup paperSize="9" orientation="landscape" r:id="rId1"/>
  <drawing r:id="rId2"/>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0000"/>
  </sheetPr>
  <dimension ref="A1:I56"/>
  <sheetViews>
    <sheetView view="pageBreakPreview" zoomScaleNormal="100" zoomScaleSheetLayoutView="100" workbookViewId="0">
      <selection sqref="A1:I1"/>
    </sheetView>
  </sheetViews>
  <sheetFormatPr defaultColWidth="9" defaultRowHeight="13.5" x14ac:dyDescent="0.15"/>
  <cols>
    <col min="1" max="1" width="3.625" customWidth="1"/>
    <col min="2" max="2" width="18.625" customWidth="1"/>
    <col min="9" max="9" width="10.625" customWidth="1"/>
  </cols>
  <sheetData>
    <row r="1" spans="1:9" ht="17.25" customHeight="1" x14ac:dyDescent="0.15">
      <c r="A1" s="1708" t="s">
        <v>635</v>
      </c>
      <c r="B1" s="1708"/>
      <c r="C1" s="1708"/>
      <c r="D1" s="1708"/>
      <c r="E1" s="1708"/>
      <c r="F1" s="1708"/>
      <c r="G1" s="1708"/>
      <c r="H1" s="1708"/>
      <c r="I1" s="1708"/>
    </row>
    <row r="2" spans="1:9" ht="17.25" customHeight="1" x14ac:dyDescent="0.15"/>
    <row r="3" spans="1:9" ht="17.25" customHeight="1" x14ac:dyDescent="0.15"/>
    <row r="4" spans="1:9" ht="17.25" customHeight="1" x14ac:dyDescent="0.15">
      <c r="A4" s="2945" t="s">
        <v>1278</v>
      </c>
      <c r="B4" s="2945"/>
      <c r="C4" s="2945"/>
      <c r="D4" s="2945"/>
      <c r="E4" s="2945"/>
      <c r="F4" s="2945"/>
      <c r="G4" s="2945"/>
      <c r="H4" s="2945"/>
      <c r="I4" s="2945"/>
    </row>
    <row r="5" spans="1:9" ht="17.25" customHeight="1" x14ac:dyDescent="0.15"/>
    <row r="6" spans="1:9" ht="17.25" customHeight="1" x14ac:dyDescent="0.15"/>
    <row r="7" spans="1:9" ht="17.25" customHeight="1" x14ac:dyDescent="0.15">
      <c r="A7" s="1708" t="s">
        <v>1277</v>
      </c>
      <c r="B7" s="1708"/>
      <c r="C7" s="1708"/>
      <c r="D7" s="1708"/>
      <c r="E7" s="1708"/>
      <c r="F7" s="1708"/>
      <c r="G7" s="1708"/>
      <c r="H7" s="1708"/>
      <c r="I7" s="1708"/>
    </row>
    <row r="8" spans="1:9" ht="17.25" customHeight="1" x14ac:dyDescent="0.15">
      <c r="A8" s="1701"/>
      <c r="B8" s="1701" t="s">
        <v>0</v>
      </c>
      <c r="C8" s="1701" t="s">
        <v>656</v>
      </c>
      <c r="D8" s="1701" t="s">
        <v>522</v>
      </c>
      <c r="E8" s="1701" t="s">
        <v>655</v>
      </c>
      <c r="F8" s="1701" t="s">
        <v>654</v>
      </c>
      <c r="G8" s="1701"/>
      <c r="H8" s="1701"/>
      <c r="I8" s="1701" t="s">
        <v>653</v>
      </c>
    </row>
    <row r="9" spans="1:9" ht="17.25" customHeight="1" x14ac:dyDescent="0.15">
      <c r="A9" s="1701"/>
      <c r="B9" s="1701"/>
      <c r="C9" s="1701"/>
      <c r="D9" s="1701"/>
      <c r="E9" s="1701"/>
      <c r="F9" s="174" t="s">
        <v>652</v>
      </c>
      <c r="G9" s="174" t="s">
        <v>651</v>
      </c>
      <c r="H9" s="174" t="s">
        <v>650</v>
      </c>
      <c r="I9" s="1701"/>
    </row>
    <row r="10" spans="1:9" ht="34.5" customHeight="1" x14ac:dyDescent="0.15">
      <c r="A10" s="318">
        <v>1</v>
      </c>
      <c r="B10" s="174"/>
      <c r="C10" s="174"/>
      <c r="D10" s="174"/>
      <c r="E10" s="174"/>
      <c r="F10" s="174"/>
      <c r="G10" s="174"/>
      <c r="H10" s="174"/>
      <c r="I10" s="174"/>
    </row>
    <row r="11" spans="1:9" ht="34.5" customHeight="1" x14ac:dyDescent="0.15">
      <c r="A11" s="318">
        <v>2</v>
      </c>
      <c r="B11" s="174"/>
      <c r="C11" s="174"/>
      <c r="D11" s="174"/>
      <c r="E11" s="174"/>
      <c r="F11" s="174"/>
      <c r="G11" s="174"/>
      <c r="H11" s="174"/>
      <c r="I11" s="174"/>
    </row>
    <row r="12" spans="1:9" ht="34.5" customHeight="1" x14ac:dyDescent="0.15">
      <c r="A12" s="318">
        <v>3</v>
      </c>
      <c r="B12" s="174"/>
      <c r="C12" s="174"/>
      <c r="D12" s="174"/>
      <c r="E12" s="174"/>
      <c r="F12" s="174"/>
      <c r="G12" s="174"/>
      <c r="H12" s="174"/>
      <c r="I12" s="174"/>
    </row>
    <row r="13" spans="1:9" ht="34.5" customHeight="1" x14ac:dyDescent="0.15">
      <c r="A13" s="318">
        <v>4</v>
      </c>
      <c r="B13" s="174"/>
      <c r="C13" s="174"/>
      <c r="D13" s="174"/>
      <c r="E13" s="174"/>
      <c r="F13" s="174"/>
      <c r="G13" s="174"/>
      <c r="H13" s="174"/>
      <c r="I13" s="174"/>
    </row>
    <row r="14" spans="1:9" ht="34.5" customHeight="1" x14ac:dyDescent="0.15">
      <c r="A14" s="318">
        <v>5</v>
      </c>
      <c r="B14" s="174"/>
      <c r="C14" s="174"/>
      <c r="D14" s="174"/>
      <c r="E14" s="174"/>
      <c r="F14" s="174"/>
      <c r="G14" s="174"/>
      <c r="H14" s="174"/>
      <c r="I14" s="174"/>
    </row>
    <row r="15" spans="1:9" ht="34.5" customHeight="1" x14ac:dyDescent="0.15">
      <c r="A15" s="318">
        <v>6</v>
      </c>
      <c r="B15" s="174"/>
      <c r="C15" s="174"/>
      <c r="D15" s="174"/>
      <c r="E15" s="174"/>
      <c r="F15" s="174"/>
      <c r="G15" s="174"/>
      <c r="H15" s="174"/>
      <c r="I15" s="174"/>
    </row>
    <row r="16" spans="1:9" ht="34.5" customHeight="1" x14ac:dyDescent="0.15">
      <c r="A16" s="318">
        <v>7</v>
      </c>
      <c r="B16" s="174"/>
      <c r="C16" s="174"/>
      <c r="D16" s="174"/>
      <c r="E16" s="174"/>
      <c r="F16" s="174"/>
      <c r="G16" s="174"/>
      <c r="H16" s="174"/>
      <c r="I16" s="174"/>
    </row>
    <row r="17" spans="1:9" ht="34.5" customHeight="1" x14ac:dyDescent="0.15">
      <c r="A17" s="318">
        <v>8</v>
      </c>
      <c r="B17" s="174"/>
      <c r="C17" s="174"/>
      <c r="D17" s="174"/>
      <c r="E17" s="174"/>
      <c r="F17" s="174"/>
      <c r="G17" s="174"/>
      <c r="H17" s="174"/>
      <c r="I17" s="174"/>
    </row>
    <row r="18" spans="1:9" ht="34.5" customHeight="1" x14ac:dyDescent="0.15">
      <c r="A18" s="318">
        <v>9</v>
      </c>
      <c r="B18" s="174"/>
      <c r="C18" s="174"/>
      <c r="D18" s="174"/>
      <c r="E18" s="174"/>
      <c r="F18" s="174"/>
      <c r="G18" s="174"/>
      <c r="H18" s="174"/>
      <c r="I18" s="174"/>
    </row>
    <row r="19" spans="1:9" ht="34.5" customHeight="1" x14ac:dyDescent="0.15">
      <c r="A19" s="318">
        <v>10</v>
      </c>
      <c r="B19" s="174"/>
      <c r="C19" s="174"/>
      <c r="D19" s="174"/>
      <c r="E19" s="174"/>
      <c r="F19" s="174"/>
      <c r="G19" s="174"/>
      <c r="H19" s="174"/>
      <c r="I19" s="174"/>
    </row>
    <row r="20" spans="1:9" ht="34.5" customHeight="1" x14ac:dyDescent="0.15">
      <c r="A20" s="318">
        <v>11</v>
      </c>
      <c r="B20" s="174"/>
      <c r="C20" s="174"/>
      <c r="D20" s="174"/>
      <c r="E20" s="174"/>
      <c r="F20" s="174"/>
      <c r="G20" s="174"/>
      <c r="H20" s="174"/>
      <c r="I20" s="174"/>
    </row>
    <row r="21" spans="1:9" ht="34.5" customHeight="1" x14ac:dyDescent="0.15">
      <c r="A21" s="318">
        <v>12</v>
      </c>
      <c r="B21" s="174"/>
      <c r="C21" s="174"/>
      <c r="D21" s="174"/>
      <c r="E21" s="174"/>
      <c r="F21" s="174"/>
      <c r="G21" s="174"/>
      <c r="H21" s="174"/>
      <c r="I21" s="174"/>
    </row>
    <row r="22" spans="1:9" ht="34.5" customHeight="1" x14ac:dyDescent="0.15">
      <c r="A22" s="318">
        <v>13</v>
      </c>
      <c r="B22" s="174"/>
      <c r="C22" s="174"/>
      <c r="D22" s="174"/>
      <c r="E22" s="174"/>
      <c r="F22" s="174"/>
      <c r="G22" s="174"/>
      <c r="H22" s="174"/>
      <c r="I22" s="174"/>
    </row>
    <row r="23" spans="1:9" ht="34.5" customHeight="1" x14ac:dyDescent="0.15">
      <c r="A23" s="318">
        <v>14</v>
      </c>
      <c r="B23" s="174"/>
      <c r="C23" s="174"/>
      <c r="D23" s="174"/>
      <c r="E23" s="174"/>
      <c r="F23" s="174"/>
      <c r="G23" s="174"/>
      <c r="H23" s="174"/>
      <c r="I23" s="174"/>
    </row>
    <row r="24" spans="1:9" ht="34.5" customHeight="1" x14ac:dyDescent="0.15">
      <c r="A24" s="318">
        <v>15</v>
      </c>
      <c r="B24" s="174"/>
      <c r="C24" s="174"/>
      <c r="D24" s="174"/>
      <c r="E24" s="174"/>
      <c r="F24" s="174"/>
      <c r="G24" s="174"/>
      <c r="H24" s="174"/>
      <c r="I24" s="174"/>
    </row>
    <row r="25" spans="1:9" ht="34.5" customHeight="1" x14ac:dyDescent="0.15"/>
    <row r="26" spans="1:9" ht="34.5" customHeight="1" x14ac:dyDescent="0.15"/>
    <row r="27" spans="1:9" ht="34.5" customHeight="1" x14ac:dyDescent="0.15"/>
    <row r="28" spans="1:9" ht="34.5" customHeight="1" x14ac:dyDescent="0.15"/>
    <row r="29" spans="1:9" ht="34.5" customHeight="1" x14ac:dyDescent="0.15"/>
    <row r="30" spans="1:9" ht="34.5" customHeight="1" x14ac:dyDescent="0.15"/>
    <row r="31" spans="1:9" ht="34.5" customHeight="1" x14ac:dyDescent="0.15"/>
    <row r="32" spans="1:9" ht="34.5" customHeight="1" x14ac:dyDescent="0.15"/>
    <row r="33" ht="34.5" customHeight="1" x14ac:dyDescent="0.15"/>
    <row r="34" ht="34.5" customHeight="1" x14ac:dyDescent="0.15"/>
    <row r="35" ht="34.5" customHeight="1" x14ac:dyDescent="0.15"/>
    <row r="36" ht="34.5" customHeight="1" x14ac:dyDescent="0.15"/>
    <row r="37" ht="34.5" customHeight="1" x14ac:dyDescent="0.15"/>
    <row r="38" ht="34.5" customHeight="1" x14ac:dyDescent="0.15"/>
    <row r="39" ht="34.5" customHeight="1" x14ac:dyDescent="0.15"/>
    <row r="40" ht="34.5" customHeight="1" x14ac:dyDescent="0.15"/>
    <row r="41" ht="34.5" customHeight="1" x14ac:dyDescent="0.15"/>
    <row r="42" ht="34.5" customHeight="1" x14ac:dyDescent="0.15"/>
    <row r="43" ht="34.5" customHeight="1" x14ac:dyDescent="0.15"/>
    <row r="44" ht="34.5" customHeight="1" x14ac:dyDescent="0.15"/>
    <row r="45" ht="17.25" customHeight="1" x14ac:dyDescent="0.15"/>
    <row r="46" ht="17.25" customHeight="1" x14ac:dyDescent="0.15"/>
    <row r="47" ht="17.25" customHeight="1" x14ac:dyDescent="0.15"/>
    <row r="48" ht="17.25" customHeight="1" x14ac:dyDescent="0.15"/>
    <row r="49" ht="17.25" customHeight="1" x14ac:dyDescent="0.15"/>
    <row r="50" ht="17.25" customHeight="1" x14ac:dyDescent="0.15"/>
    <row r="51" ht="17.25" customHeight="1" x14ac:dyDescent="0.15"/>
    <row r="52" ht="17.25" customHeight="1" x14ac:dyDescent="0.15"/>
    <row r="53" ht="17.25" customHeight="1" x14ac:dyDescent="0.15"/>
    <row r="54" ht="17.25" customHeight="1" x14ac:dyDescent="0.15"/>
    <row r="55" ht="17.25" customHeight="1" x14ac:dyDescent="0.15"/>
    <row r="56" ht="17.25" customHeight="1" x14ac:dyDescent="0.15"/>
  </sheetData>
  <mergeCells count="10">
    <mergeCell ref="A1:I1"/>
    <mergeCell ref="A4:I4"/>
    <mergeCell ref="A7:I7"/>
    <mergeCell ref="A8:A9"/>
    <mergeCell ref="B8:B9"/>
    <mergeCell ref="C8:C9"/>
    <mergeCell ref="D8:D9"/>
    <mergeCell ref="E8:E9"/>
    <mergeCell ref="F8:H8"/>
    <mergeCell ref="I8:I9"/>
  </mergeCells>
  <phoneticPr fontId="4"/>
  <pageMargins left="0.78700000000000003" right="0.78700000000000003" top="0.98399999999999999" bottom="0.98399999999999999" header="0.51200000000000001" footer="0.51200000000000001"/>
  <pageSetup paperSize="9" orientation="portrait" horizontalDpi="300" r:id="rId1"/>
  <headerFooter alignWithMargins="0"/>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00B0F0"/>
  </sheetPr>
  <dimension ref="A1:I56"/>
  <sheetViews>
    <sheetView view="pageBreakPreview" zoomScaleNormal="100" zoomScaleSheetLayoutView="100" workbookViewId="0">
      <selection sqref="A1:I1"/>
    </sheetView>
  </sheetViews>
  <sheetFormatPr defaultColWidth="9" defaultRowHeight="13.5" x14ac:dyDescent="0.15"/>
  <cols>
    <col min="1" max="1" width="3.625" customWidth="1"/>
    <col min="2" max="2" width="18.625" customWidth="1"/>
    <col min="9" max="9" width="10.625" customWidth="1"/>
  </cols>
  <sheetData>
    <row r="1" spans="1:9" ht="17.25" customHeight="1" x14ac:dyDescent="0.15">
      <c r="A1" s="1708" t="s">
        <v>635</v>
      </c>
      <c r="B1" s="1708"/>
      <c r="C1" s="1708"/>
      <c r="D1" s="1708"/>
      <c r="E1" s="1708"/>
      <c r="F1" s="1708"/>
      <c r="G1" s="1708"/>
      <c r="H1" s="1708"/>
      <c r="I1" s="1708"/>
    </row>
    <row r="2" spans="1:9" ht="17.25" customHeight="1" x14ac:dyDescent="0.15"/>
    <row r="3" spans="1:9" ht="17.25" customHeight="1" x14ac:dyDescent="0.15"/>
    <row r="4" spans="1:9" ht="17.25" customHeight="1" x14ac:dyDescent="0.15">
      <c r="A4" s="2945" t="s">
        <v>1278</v>
      </c>
      <c r="B4" s="2945"/>
      <c r="C4" s="2945"/>
      <c r="D4" s="2945"/>
      <c r="E4" s="2945"/>
      <c r="F4" s="2945"/>
      <c r="G4" s="2945"/>
      <c r="H4" s="2945"/>
      <c r="I4" s="2945"/>
    </row>
    <row r="5" spans="1:9" ht="17.25" customHeight="1" x14ac:dyDescent="0.15"/>
    <row r="6" spans="1:9" ht="17.25" customHeight="1" x14ac:dyDescent="0.15"/>
    <row r="7" spans="1:9" ht="17.25" customHeight="1" x14ac:dyDescent="0.15">
      <c r="A7" s="1708" t="s">
        <v>1277</v>
      </c>
      <c r="B7" s="1708"/>
      <c r="C7" s="1708"/>
      <c r="D7" s="1708"/>
      <c r="E7" s="1708"/>
      <c r="F7" s="1708"/>
      <c r="G7" s="1708"/>
      <c r="H7" s="1708"/>
      <c r="I7" s="1708"/>
    </row>
    <row r="8" spans="1:9" ht="17.25" customHeight="1" x14ac:dyDescent="0.15">
      <c r="A8" s="1701"/>
      <c r="B8" s="1701" t="s">
        <v>0</v>
      </c>
      <c r="C8" s="1701" t="s">
        <v>656</v>
      </c>
      <c r="D8" s="1701" t="s">
        <v>522</v>
      </c>
      <c r="E8" s="1701" t="s">
        <v>655</v>
      </c>
      <c r="F8" s="1701" t="s">
        <v>654</v>
      </c>
      <c r="G8" s="1701"/>
      <c r="H8" s="1701"/>
      <c r="I8" s="1701" t="s">
        <v>653</v>
      </c>
    </row>
    <row r="9" spans="1:9" ht="17.25" customHeight="1" x14ac:dyDescent="0.15">
      <c r="A9" s="1701"/>
      <c r="B9" s="1701"/>
      <c r="C9" s="1701"/>
      <c r="D9" s="1701"/>
      <c r="E9" s="1701"/>
      <c r="F9" s="174" t="s">
        <v>652</v>
      </c>
      <c r="G9" s="174" t="s">
        <v>651</v>
      </c>
      <c r="H9" s="174" t="s">
        <v>650</v>
      </c>
      <c r="I9" s="1701"/>
    </row>
    <row r="10" spans="1:9" ht="34.5" customHeight="1" x14ac:dyDescent="0.15">
      <c r="A10" s="318">
        <v>1</v>
      </c>
      <c r="B10" s="174" t="s">
        <v>1180</v>
      </c>
      <c r="C10" s="174" t="s">
        <v>649</v>
      </c>
      <c r="D10" s="174" t="s">
        <v>646</v>
      </c>
      <c r="E10" s="174">
        <v>6</v>
      </c>
      <c r="F10" s="174"/>
      <c r="G10" s="174"/>
      <c r="H10" s="174"/>
      <c r="I10" s="174" t="s">
        <v>648</v>
      </c>
    </row>
    <row r="11" spans="1:9" ht="34.5" customHeight="1" x14ac:dyDescent="0.15">
      <c r="A11" s="318">
        <v>2</v>
      </c>
      <c r="B11" s="174" t="s">
        <v>1180</v>
      </c>
      <c r="C11" s="174" t="s">
        <v>647</v>
      </c>
      <c r="D11" s="174" t="s">
        <v>646</v>
      </c>
      <c r="E11" s="174">
        <v>5</v>
      </c>
      <c r="F11" s="174"/>
      <c r="G11" s="174"/>
      <c r="H11" s="174"/>
      <c r="I11" s="174" t="s">
        <v>645</v>
      </c>
    </row>
    <row r="12" spans="1:9" ht="34.5" customHeight="1" x14ac:dyDescent="0.15">
      <c r="A12" s="318">
        <v>3</v>
      </c>
      <c r="B12" s="174"/>
      <c r="C12" s="174"/>
      <c r="D12" s="174"/>
      <c r="E12" s="174"/>
      <c r="F12" s="174"/>
      <c r="G12" s="174"/>
      <c r="H12" s="174"/>
      <c r="I12" s="174"/>
    </row>
    <row r="13" spans="1:9" ht="34.5" customHeight="1" x14ac:dyDescent="0.15">
      <c r="A13" s="318">
        <v>4</v>
      </c>
      <c r="B13" s="174"/>
      <c r="C13" s="174"/>
      <c r="D13" s="174"/>
      <c r="E13" s="174"/>
      <c r="F13" s="174"/>
      <c r="G13" s="174"/>
      <c r="H13" s="174"/>
      <c r="I13" s="174"/>
    </row>
    <row r="14" spans="1:9" ht="34.5" customHeight="1" x14ac:dyDescent="0.15">
      <c r="A14" s="318">
        <v>5</v>
      </c>
      <c r="B14" s="174"/>
      <c r="C14" s="174"/>
      <c r="D14" s="174"/>
      <c r="E14" s="174"/>
      <c r="F14" s="174"/>
      <c r="G14" s="174"/>
      <c r="H14" s="174"/>
      <c r="I14" s="174"/>
    </row>
    <row r="15" spans="1:9" ht="34.5" customHeight="1" x14ac:dyDescent="0.15">
      <c r="A15" s="318">
        <v>6</v>
      </c>
      <c r="B15" s="174"/>
      <c r="C15" s="174"/>
      <c r="D15" s="174"/>
      <c r="E15" s="174"/>
      <c r="F15" s="174"/>
      <c r="G15" s="174"/>
      <c r="H15" s="174"/>
      <c r="I15" s="174"/>
    </row>
    <row r="16" spans="1:9" ht="34.5" customHeight="1" x14ac:dyDescent="0.15">
      <c r="A16" s="318">
        <v>7</v>
      </c>
      <c r="B16" s="174"/>
      <c r="C16" s="174"/>
      <c r="D16" s="174"/>
      <c r="E16" s="174"/>
      <c r="F16" s="174"/>
      <c r="G16" s="174"/>
      <c r="H16" s="174"/>
      <c r="I16" s="174"/>
    </row>
    <row r="17" spans="1:9" ht="34.5" customHeight="1" x14ac:dyDescent="0.15">
      <c r="A17" s="318">
        <v>8</v>
      </c>
      <c r="B17" s="174"/>
      <c r="C17" s="174"/>
      <c r="D17" s="174"/>
      <c r="E17" s="174"/>
      <c r="F17" s="174"/>
      <c r="G17" s="174"/>
      <c r="H17" s="174"/>
      <c r="I17" s="174"/>
    </row>
    <row r="18" spans="1:9" ht="34.5" customHeight="1" x14ac:dyDescent="0.15">
      <c r="A18" s="318">
        <v>9</v>
      </c>
      <c r="B18" s="174"/>
      <c r="C18" s="174"/>
      <c r="D18" s="174"/>
      <c r="E18" s="174"/>
      <c r="F18" s="174"/>
      <c r="G18" s="174"/>
      <c r="H18" s="174"/>
      <c r="I18" s="174"/>
    </row>
    <row r="19" spans="1:9" ht="34.5" customHeight="1" x14ac:dyDescent="0.15">
      <c r="A19" s="318">
        <v>10</v>
      </c>
      <c r="B19" s="174"/>
      <c r="C19" s="174"/>
      <c r="D19" s="174"/>
      <c r="E19" s="174"/>
      <c r="F19" s="174"/>
      <c r="G19" s="174"/>
      <c r="H19" s="174"/>
      <c r="I19" s="174"/>
    </row>
    <row r="20" spans="1:9" ht="34.5" customHeight="1" x14ac:dyDescent="0.15">
      <c r="A20" s="318">
        <v>11</v>
      </c>
      <c r="B20" s="174"/>
      <c r="C20" s="174"/>
      <c r="D20" s="174"/>
      <c r="E20" s="174"/>
      <c r="F20" s="174"/>
      <c r="G20" s="174"/>
      <c r="H20" s="174"/>
      <c r="I20" s="174"/>
    </row>
    <row r="21" spans="1:9" ht="34.5" customHeight="1" x14ac:dyDescent="0.15">
      <c r="A21" s="318">
        <v>12</v>
      </c>
      <c r="B21" s="174"/>
      <c r="C21" s="174"/>
      <c r="D21" s="174"/>
      <c r="E21" s="174"/>
      <c r="F21" s="174"/>
      <c r="G21" s="174"/>
      <c r="H21" s="174"/>
      <c r="I21" s="174"/>
    </row>
    <row r="22" spans="1:9" ht="34.5" customHeight="1" x14ac:dyDescent="0.15">
      <c r="A22" s="318">
        <v>13</v>
      </c>
      <c r="B22" s="174"/>
      <c r="C22" s="174"/>
      <c r="D22" s="174"/>
      <c r="E22" s="174"/>
      <c r="F22" s="174"/>
      <c r="G22" s="174"/>
      <c r="H22" s="174"/>
      <c r="I22" s="174"/>
    </row>
    <row r="23" spans="1:9" ht="34.5" customHeight="1" x14ac:dyDescent="0.15">
      <c r="A23" s="318">
        <v>14</v>
      </c>
      <c r="B23" s="174"/>
      <c r="C23" s="174"/>
      <c r="D23" s="174"/>
      <c r="E23" s="174"/>
      <c r="F23" s="174"/>
      <c r="G23" s="174"/>
      <c r="H23" s="174"/>
      <c r="I23" s="174"/>
    </row>
    <row r="24" spans="1:9" ht="34.5" customHeight="1" x14ac:dyDescent="0.15">
      <c r="A24" s="318">
        <v>15</v>
      </c>
      <c r="B24" s="174"/>
      <c r="C24" s="174"/>
      <c r="D24" s="174"/>
      <c r="E24" s="174"/>
      <c r="F24" s="174"/>
      <c r="G24" s="174"/>
      <c r="H24" s="174"/>
      <c r="I24" s="174"/>
    </row>
    <row r="25" spans="1:9" ht="34.5" customHeight="1" x14ac:dyDescent="0.15"/>
    <row r="26" spans="1:9" ht="34.5" customHeight="1" x14ac:dyDescent="0.15"/>
    <row r="27" spans="1:9" ht="34.5" customHeight="1" x14ac:dyDescent="0.15"/>
    <row r="28" spans="1:9" ht="34.5" customHeight="1" x14ac:dyDescent="0.15"/>
    <row r="29" spans="1:9" ht="34.5" customHeight="1" x14ac:dyDescent="0.15"/>
    <row r="30" spans="1:9" ht="34.5" customHeight="1" x14ac:dyDescent="0.15"/>
    <row r="31" spans="1:9" ht="34.5" customHeight="1" x14ac:dyDescent="0.15"/>
    <row r="32" spans="1:9" ht="34.5" customHeight="1" x14ac:dyDescent="0.15"/>
    <row r="33" ht="34.5" customHeight="1" x14ac:dyDescent="0.15"/>
    <row r="34" ht="34.5" customHeight="1" x14ac:dyDescent="0.15"/>
    <row r="35" ht="34.5" customHeight="1" x14ac:dyDescent="0.15"/>
    <row r="36" ht="34.5" customHeight="1" x14ac:dyDescent="0.15"/>
    <row r="37" ht="34.5" customHeight="1" x14ac:dyDescent="0.15"/>
    <row r="38" ht="34.5" customHeight="1" x14ac:dyDescent="0.15"/>
    <row r="39" ht="34.5" customHeight="1" x14ac:dyDescent="0.15"/>
    <row r="40" ht="34.5" customHeight="1" x14ac:dyDescent="0.15"/>
    <row r="41" ht="34.5" customHeight="1" x14ac:dyDescent="0.15"/>
    <row r="42" ht="34.5" customHeight="1" x14ac:dyDescent="0.15"/>
    <row r="43" ht="34.5" customHeight="1" x14ac:dyDescent="0.15"/>
    <row r="44" ht="34.5" customHeight="1" x14ac:dyDescent="0.15"/>
    <row r="45" ht="17.25" customHeight="1" x14ac:dyDescent="0.15"/>
    <row r="46" ht="17.25" customHeight="1" x14ac:dyDescent="0.15"/>
    <row r="47" ht="17.25" customHeight="1" x14ac:dyDescent="0.15"/>
    <row r="48" ht="17.25" customHeight="1" x14ac:dyDescent="0.15"/>
    <row r="49" ht="17.25" customHeight="1" x14ac:dyDescent="0.15"/>
    <row r="50" ht="17.25" customHeight="1" x14ac:dyDescent="0.15"/>
    <row r="51" ht="17.25" customHeight="1" x14ac:dyDescent="0.15"/>
    <row r="52" ht="17.25" customHeight="1" x14ac:dyDescent="0.15"/>
    <row r="53" ht="17.25" customHeight="1" x14ac:dyDescent="0.15"/>
    <row r="54" ht="17.25" customHeight="1" x14ac:dyDescent="0.15"/>
    <row r="55" ht="17.25" customHeight="1" x14ac:dyDescent="0.15"/>
    <row r="56" ht="17.25" customHeight="1" x14ac:dyDescent="0.15"/>
  </sheetData>
  <mergeCells count="10">
    <mergeCell ref="A1:I1"/>
    <mergeCell ref="A4:I4"/>
    <mergeCell ref="C8:C9"/>
    <mergeCell ref="B8:B9"/>
    <mergeCell ref="A8:A9"/>
    <mergeCell ref="A7:I7"/>
    <mergeCell ref="I8:I9"/>
    <mergeCell ref="F8:H8"/>
    <mergeCell ref="E8:E9"/>
    <mergeCell ref="D8:D9"/>
  </mergeCells>
  <phoneticPr fontId="4"/>
  <pageMargins left="0.78700000000000003" right="0.78700000000000003" top="0.98399999999999999" bottom="0.98399999999999999" header="0.51200000000000001" footer="0.51200000000000001"/>
  <pageSetup paperSize="9" orientation="portrait" horizontalDpi="300" r:id="rId1"/>
  <headerFooter alignWithMargins="0"/>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0000"/>
    <pageSetUpPr fitToPage="1"/>
  </sheetPr>
  <dimension ref="A1:AL117"/>
  <sheetViews>
    <sheetView view="pageBreakPreview" zoomScaleNormal="100" zoomScaleSheetLayoutView="100" workbookViewId="0">
      <selection sqref="A1:G1"/>
    </sheetView>
  </sheetViews>
  <sheetFormatPr defaultColWidth="2.5" defaultRowHeight="15" customHeight="1" x14ac:dyDescent="0.15"/>
  <cols>
    <col min="1" max="1" width="3.375" style="38" customWidth="1"/>
    <col min="2" max="25" width="2.625" style="38" customWidth="1"/>
    <col min="26" max="26" width="3.375" style="38" customWidth="1"/>
    <col min="27" max="36" width="2.625" style="38" customWidth="1"/>
    <col min="37" max="37" width="3.625" style="38" customWidth="1"/>
    <col min="38" max="45" width="2.625" style="38" customWidth="1"/>
    <col min="46" max="16384" width="2.5" style="38"/>
  </cols>
  <sheetData>
    <row r="1" spans="1:37" ht="31.5" customHeight="1" x14ac:dyDescent="0.15">
      <c r="AI1" s="2986" t="s">
        <v>949</v>
      </c>
      <c r="AJ1" s="2986"/>
      <c r="AK1" s="2986"/>
    </row>
    <row r="2" spans="1:37" ht="24" customHeight="1" x14ac:dyDescent="0.15">
      <c r="A2" s="3006" t="s">
        <v>948</v>
      </c>
      <c r="B2" s="3006"/>
      <c r="C2" s="3006"/>
      <c r="D2" s="3006"/>
      <c r="E2" s="3006"/>
      <c r="F2" s="3006"/>
      <c r="G2" s="3006"/>
      <c r="H2" s="3006"/>
      <c r="I2" s="3006"/>
      <c r="J2" s="3006"/>
      <c r="K2" s="3006"/>
      <c r="L2" s="3006"/>
      <c r="M2" s="3006"/>
      <c r="N2" s="3006"/>
      <c r="O2" s="3006"/>
      <c r="P2" s="3006"/>
      <c r="Q2" s="3006"/>
      <c r="R2" s="3006"/>
      <c r="S2" s="3006"/>
      <c r="T2" s="3006"/>
      <c r="U2" s="3006"/>
      <c r="V2" s="3006"/>
      <c r="W2" s="3006"/>
      <c r="X2" s="3006"/>
      <c r="Y2" s="3006"/>
      <c r="Z2" s="3006"/>
      <c r="AA2" s="3006"/>
      <c r="AB2" s="3006"/>
      <c r="AC2" s="3006"/>
      <c r="AD2" s="3006"/>
      <c r="AE2" s="3006"/>
      <c r="AF2" s="3006"/>
      <c r="AG2" s="3006"/>
      <c r="AH2" s="3006"/>
      <c r="AI2" s="3006"/>
      <c r="AJ2" s="3006"/>
      <c r="AK2" s="3006"/>
    </row>
    <row r="3" spans="1:37" ht="15.75" customHeight="1" x14ac:dyDescent="0.15">
      <c r="A3" s="515"/>
      <c r="B3"/>
      <c r="C3"/>
      <c r="D3"/>
      <c r="E3"/>
      <c r="F3"/>
      <c r="G3"/>
      <c r="H3"/>
      <c r="I3"/>
      <c r="J3"/>
      <c r="K3"/>
      <c r="L3"/>
      <c r="M3"/>
      <c r="N3"/>
      <c r="O3"/>
      <c r="P3"/>
      <c r="Q3"/>
      <c r="R3"/>
      <c r="S3"/>
      <c r="T3"/>
    </row>
    <row r="4" spans="1:37" ht="15.75" customHeight="1" x14ac:dyDescent="0.15">
      <c r="A4" s="515" t="s">
        <v>947</v>
      </c>
      <c r="B4"/>
      <c r="C4"/>
      <c r="D4"/>
      <c r="E4"/>
      <c r="F4"/>
      <c r="G4"/>
      <c r="H4"/>
      <c r="I4"/>
      <c r="J4"/>
      <c r="K4"/>
      <c r="L4"/>
      <c r="M4"/>
      <c r="N4"/>
      <c r="O4"/>
      <c r="P4"/>
      <c r="Q4"/>
      <c r="R4"/>
      <c r="S4"/>
      <c r="T4"/>
    </row>
    <row r="5" spans="1:37" ht="15.75" customHeight="1" x14ac:dyDescent="0.15">
      <c r="A5" s="517"/>
      <c r="B5" s="516"/>
      <c r="C5" s="516"/>
      <c r="D5" s="516"/>
      <c r="E5" s="516"/>
      <c r="F5" s="516"/>
      <c r="G5" s="516"/>
      <c r="H5" s="516"/>
      <c r="I5" s="516"/>
      <c r="J5" s="516"/>
      <c r="K5" s="516"/>
      <c r="L5" s="516"/>
      <c r="M5" s="516"/>
      <c r="N5" s="516"/>
      <c r="O5" s="516"/>
      <c r="P5" s="516"/>
      <c r="Q5" s="516"/>
      <c r="R5" s="516"/>
      <c r="S5" s="516"/>
      <c r="T5" s="516"/>
      <c r="U5" s="419"/>
      <c r="V5" s="419"/>
      <c r="W5" s="419"/>
      <c r="X5" s="419"/>
      <c r="Y5" s="419"/>
      <c r="Z5" s="419"/>
      <c r="AA5" s="419"/>
      <c r="AB5" s="419"/>
    </row>
    <row r="6" spans="1:37" ht="15.75" customHeight="1" x14ac:dyDescent="0.15">
      <c r="A6" s="515" t="s">
        <v>946</v>
      </c>
      <c r="B6"/>
      <c r="C6"/>
      <c r="D6"/>
      <c r="E6"/>
      <c r="F6"/>
      <c r="G6"/>
      <c r="H6"/>
      <c r="I6"/>
      <c r="J6"/>
      <c r="K6"/>
      <c r="L6"/>
      <c r="M6"/>
      <c r="N6"/>
      <c r="O6"/>
      <c r="P6"/>
      <c r="Q6"/>
      <c r="R6"/>
      <c r="S6"/>
      <c r="T6"/>
    </row>
    <row r="7" spans="1:37" ht="15.75" customHeight="1" thickBot="1" x14ac:dyDescent="0.2">
      <c r="A7" s="515"/>
      <c r="B7"/>
      <c r="C7"/>
      <c r="D7"/>
      <c r="E7"/>
      <c r="F7"/>
      <c r="G7"/>
      <c r="H7"/>
      <c r="I7"/>
      <c r="J7"/>
      <c r="K7"/>
      <c r="L7"/>
      <c r="M7"/>
      <c r="N7"/>
      <c r="O7"/>
      <c r="P7"/>
      <c r="Q7"/>
      <c r="R7"/>
      <c r="S7"/>
      <c r="T7"/>
    </row>
    <row r="8" spans="1:37" ht="33" customHeight="1" x14ac:dyDescent="0.15">
      <c r="A8" s="3007" t="s">
        <v>945</v>
      </c>
      <c r="B8" s="2990" t="s">
        <v>161</v>
      </c>
      <c r="C8" s="2991"/>
      <c r="D8" s="3010"/>
      <c r="E8" s="512"/>
      <c r="F8" s="512"/>
      <c r="G8" s="495"/>
      <c r="H8" s="495"/>
      <c r="I8" s="495"/>
      <c r="J8" s="495"/>
      <c r="K8" s="495"/>
      <c r="L8" s="495"/>
      <c r="M8" s="495"/>
      <c r="N8" s="471"/>
      <c r="O8" s="514"/>
      <c r="P8" s="514"/>
      <c r="Q8" s="514"/>
      <c r="R8" s="513"/>
      <c r="S8" s="511"/>
      <c r="T8" s="3011" t="s">
        <v>523</v>
      </c>
      <c r="U8" s="2990" t="s">
        <v>161</v>
      </c>
      <c r="V8" s="2991"/>
      <c r="W8" s="3010"/>
      <c r="X8" s="512"/>
      <c r="Y8" s="512"/>
      <c r="Z8" s="495"/>
      <c r="AA8" s="495"/>
      <c r="AB8" s="495"/>
      <c r="AC8" s="495"/>
      <c r="AD8" s="495"/>
      <c r="AE8" s="495"/>
      <c r="AF8" s="3020" t="s">
        <v>944</v>
      </c>
      <c r="AG8" s="3021"/>
      <c r="AH8" s="2990"/>
      <c r="AI8" s="2991"/>
      <c r="AJ8" s="2991"/>
      <c r="AK8" s="2992"/>
    </row>
    <row r="9" spans="1:37" ht="33" customHeight="1" x14ac:dyDescent="0.15">
      <c r="A9" s="3008"/>
      <c r="B9" s="3014" t="s">
        <v>163</v>
      </c>
      <c r="C9" s="3015"/>
      <c r="D9" s="3016"/>
      <c r="E9" s="510"/>
      <c r="F9" s="510"/>
      <c r="G9" s="485"/>
      <c r="H9" s="485"/>
      <c r="I9" s="485"/>
      <c r="J9" s="485"/>
      <c r="K9" s="485"/>
      <c r="L9" s="485"/>
      <c r="M9" s="489"/>
      <c r="N9" s="485"/>
      <c r="O9" s="485"/>
      <c r="P9" s="485"/>
      <c r="Q9" s="485"/>
      <c r="R9" s="497"/>
      <c r="S9" s="511"/>
      <c r="T9" s="3012"/>
      <c r="U9" s="3014" t="s">
        <v>163</v>
      </c>
      <c r="V9" s="3015"/>
      <c r="W9" s="3016"/>
      <c r="X9" s="510"/>
      <c r="Y9" s="510"/>
      <c r="Z9" s="485"/>
      <c r="AA9" s="485"/>
      <c r="AB9" s="485"/>
      <c r="AC9" s="485"/>
      <c r="AD9" s="485"/>
      <c r="AE9" s="485"/>
      <c r="AF9" s="485"/>
      <c r="AG9" s="485"/>
      <c r="AH9" s="489"/>
      <c r="AI9" s="489"/>
      <c r="AJ9" s="489"/>
      <c r="AK9" s="477"/>
    </row>
    <row r="10" spans="1:37" ht="19.5" customHeight="1" x14ac:dyDescent="0.15">
      <c r="A10" s="3008"/>
      <c r="B10" s="3014" t="s">
        <v>198</v>
      </c>
      <c r="C10" s="3015"/>
      <c r="D10" s="3016"/>
      <c r="E10" s="510"/>
      <c r="F10" s="510"/>
      <c r="G10" s="485"/>
      <c r="H10" s="485"/>
      <c r="I10" s="485"/>
      <c r="J10" s="485"/>
      <c r="K10" s="485"/>
      <c r="L10" s="485"/>
      <c r="M10" s="485"/>
      <c r="N10" s="485"/>
      <c r="O10" s="485"/>
      <c r="P10" s="485"/>
      <c r="Q10" s="485"/>
      <c r="R10" s="497"/>
      <c r="T10" s="3012"/>
      <c r="U10" s="3014" t="s">
        <v>198</v>
      </c>
      <c r="V10" s="3015"/>
      <c r="W10" s="3016"/>
      <c r="X10" s="510"/>
      <c r="Y10" s="510"/>
      <c r="Z10" s="485"/>
      <c r="AA10" s="485"/>
      <c r="AB10" s="485"/>
      <c r="AC10" s="485"/>
      <c r="AD10" s="485"/>
      <c r="AE10" s="485"/>
      <c r="AF10" s="485"/>
      <c r="AG10" s="485"/>
      <c r="AH10" s="485"/>
      <c r="AI10" s="485"/>
      <c r="AJ10" s="485"/>
      <c r="AK10" s="497"/>
    </row>
    <row r="11" spans="1:37" ht="19.5" customHeight="1" thickBot="1" x14ac:dyDescent="0.2">
      <c r="A11" s="3009"/>
      <c r="B11" s="3017" t="s">
        <v>943</v>
      </c>
      <c r="C11" s="3018"/>
      <c r="D11" s="3019"/>
      <c r="E11" s="509"/>
      <c r="F11" s="509"/>
      <c r="G11" s="464"/>
      <c r="H11" s="464"/>
      <c r="I11" s="464"/>
      <c r="J11" s="464"/>
      <c r="K11" s="464"/>
      <c r="L11" s="464"/>
      <c r="M11" s="464"/>
      <c r="N11" s="464"/>
      <c r="O11" s="464"/>
      <c r="P11" s="464"/>
      <c r="Q11" s="464"/>
      <c r="R11" s="504"/>
      <c r="T11" s="3013"/>
      <c r="U11" s="3017" t="s">
        <v>943</v>
      </c>
      <c r="V11" s="3018"/>
      <c r="W11" s="3019"/>
      <c r="X11" s="509"/>
      <c r="Y11" s="509"/>
      <c r="Z11" s="464"/>
      <c r="AA11" s="464"/>
      <c r="AB11" s="464"/>
      <c r="AC11" s="464"/>
      <c r="AD11" s="464"/>
      <c r="AE11" s="464"/>
      <c r="AF11" s="464"/>
      <c r="AG11" s="464"/>
      <c r="AH11" s="464"/>
      <c r="AI11" s="464"/>
      <c r="AJ11" s="464"/>
      <c r="AK11" s="504"/>
    </row>
    <row r="12" spans="1:37" ht="9.9499999999999993" customHeight="1" thickBot="1" x14ac:dyDescent="0.2"/>
    <row r="13" spans="1:37" ht="19.5" customHeight="1" x14ac:dyDescent="0.15">
      <c r="A13" s="2946" t="s">
        <v>942</v>
      </c>
      <c r="B13" s="3000" t="s">
        <v>941</v>
      </c>
      <c r="C13" s="3001"/>
      <c r="D13" s="3001"/>
      <c r="E13" s="3001"/>
      <c r="F13" s="3001"/>
      <c r="G13" s="3001"/>
      <c r="H13" s="3001"/>
      <c r="I13" s="3002"/>
      <c r="J13" s="2977" t="s">
        <v>937</v>
      </c>
      <c r="K13" s="2978"/>
      <c r="L13" s="2978"/>
      <c r="M13" s="2978"/>
      <c r="N13" s="2978"/>
      <c r="O13" s="2978"/>
      <c r="P13" s="2978"/>
      <c r="Q13" s="2978"/>
      <c r="R13" s="2978"/>
      <c r="S13" s="2978"/>
      <c r="T13" s="2978"/>
      <c r="U13" s="2978"/>
      <c r="V13" s="2978"/>
      <c r="W13" s="2978"/>
      <c r="X13" s="2978"/>
      <c r="Y13" s="2978"/>
      <c r="Z13" s="2979"/>
      <c r="AA13" s="2977" t="s">
        <v>940</v>
      </c>
      <c r="AB13" s="2978"/>
      <c r="AC13" s="2978"/>
      <c r="AD13" s="2978"/>
      <c r="AE13" s="2978"/>
      <c r="AF13" s="2978"/>
      <c r="AG13" s="2978"/>
      <c r="AH13" s="2978"/>
      <c r="AI13" s="2978"/>
      <c r="AJ13" s="2978"/>
      <c r="AK13" s="2980"/>
    </row>
    <row r="14" spans="1:37" ht="51" customHeight="1" thickBot="1" x14ac:dyDescent="0.2">
      <c r="A14" s="2948"/>
      <c r="B14" s="3003"/>
      <c r="C14" s="3004"/>
      <c r="D14" s="3004"/>
      <c r="E14" s="3004"/>
      <c r="F14" s="3004"/>
      <c r="G14" s="3004"/>
      <c r="H14" s="3004"/>
      <c r="I14" s="3005"/>
      <c r="J14" s="2997" t="s">
        <v>936</v>
      </c>
      <c r="K14" s="2998"/>
      <c r="L14" s="2998"/>
      <c r="M14" s="2998"/>
      <c r="N14" s="2998"/>
      <c r="O14" s="2998"/>
      <c r="P14" s="2999"/>
      <c r="Q14" s="508"/>
      <c r="R14" s="507"/>
      <c r="S14" s="507"/>
      <c r="T14" s="507"/>
      <c r="U14" s="507"/>
      <c r="V14" s="507"/>
      <c r="W14" s="507"/>
      <c r="X14" s="507"/>
      <c r="Y14" s="507"/>
      <c r="Z14" s="506"/>
      <c r="AA14" s="505"/>
      <c r="AB14" s="464"/>
      <c r="AC14" s="464"/>
      <c r="AD14" s="464"/>
      <c r="AE14" s="464"/>
      <c r="AF14" s="464"/>
      <c r="AG14" s="464"/>
      <c r="AH14" s="464"/>
      <c r="AI14" s="464"/>
      <c r="AJ14" s="464"/>
      <c r="AK14" s="504"/>
    </row>
    <row r="15" spans="1:37" ht="19.5" customHeight="1" x14ac:dyDescent="0.15">
      <c r="A15" s="2946" t="s">
        <v>939</v>
      </c>
      <c r="B15" s="2949" t="s">
        <v>938</v>
      </c>
      <c r="C15" s="2950"/>
      <c r="D15" s="2950"/>
      <c r="E15" s="2950"/>
      <c r="F15" s="2950"/>
      <c r="G15" s="2950"/>
      <c r="H15" s="2950"/>
      <c r="I15" s="2951"/>
      <c r="J15" s="2977" t="s">
        <v>937</v>
      </c>
      <c r="K15" s="2978"/>
      <c r="L15" s="2978"/>
      <c r="M15" s="2978"/>
      <c r="N15" s="2978"/>
      <c r="O15" s="2978"/>
      <c r="P15" s="2978"/>
      <c r="Q15" s="2978"/>
      <c r="R15" s="2978"/>
      <c r="S15" s="2978"/>
      <c r="T15" s="2978"/>
      <c r="U15" s="2978"/>
      <c r="V15" s="2978"/>
      <c r="W15" s="2978"/>
      <c r="X15" s="2978"/>
      <c r="Y15" s="2978"/>
      <c r="Z15" s="2979"/>
      <c r="AA15" s="2977" t="s">
        <v>789</v>
      </c>
      <c r="AB15" s="2978"/>
      <c r="AC15" s="2978"/>
      <c r="AD15" s="2978"/>
      <c r="AE15" s="2978"/>
      <c r="AF15" s="2978"/>
      <c r="AG15" s="2978"/>
      <c r="AH15" s="2978"/>
      <c r="AI15" s="2978"/>
      <c r="AJ15" s="2978"/>
      <c r="AK15" s="2980"/>
    </row>
    <row r="16" spans="1:37" ht="19.5" customHeight="1" x14ac:dyDescent="0.15">
      <c r="A16" s="2947"/>
      <c r="B16" s="2952"/>
      <c r="C16" s="2220"/>
      <c r="D16" s="2220"/>
      <c r="E16" s="2220"/>
      <c r="F16" s="2220"/>
      <c r="G16" s="2220"/>
      <c r="H16" s="2220"/>
      <c r="I16" s="2953"/>
      <c r="J16" s="2981" t="s">
        <v>936</v>
      </c>
      <c r="K16" s="2981"/>
      <c r="L16" s="2981"/>
      <c r="M16" s="2981"/>
      <c r="N16" s="2981"/>
      <c r="O16" s="2981"/>
      <c r="P16" s="2981"/>
      <c r="Q16" s="499"/>
      <c r="R16" s="499"/>
      <c r="S16" s="499"/>
      <c r="T16" s="499"/>
      <c r="U16" s="499"/>
      <c r="V16" s="499"/>
      <c r="W16" s="499"/>
      <c r="X16" s="499"/>
      <c r="Y16" s="499"/>
      <c r="Z16" s="503"/>
      <c r="AA16" s="502"/>
      <c r="AB16" s="501"/>
      <c r="AC16" s="501"/>
      <c r="AD16" s="501"/>
      <c r="AE16" s="501"/>
      <c r="AF16" s="501"/>
      <c r="AG16" s="501"/>
      <c r="AH16" s="501"/>
      <c r="AI16" s="501"/>
      <c r="AJ16" s="501"/>
      <c r="AK16" s="500"/>
    </row>
    <row r="17" spans="1:38" ht="19.5" customHeight="1" x14ac:dyDescent="0.15">
      <c r="A17" s="2947"/>
      <c r="B17" s="2952"/>
      <c r="C17" s="2220"/>
      <c r="D17" s="2220"/>
      <c r="E17" s="2220"/>
      <c r="F17" s="2220"/>
      <c r="G17" s="2220"/>
      <c r="H17" s="2220"/>
      <c r="I17" s="2953"/>
      <c r="J17" s="2981" t="s">
        <v>936</v>
      </c>
      <c r="K17" s="2981"/>
      <c r="L17" s="2981"/>
      <c r="M17" s="2981"/>
      <c r="N17" s="2981"/>
      <c r="O17" s="2981"/>
      <c r="P17" s="2981"/>
      <c r="Q17" s="499"/>
      <c r="R17" s="499"/>
      <c r="S17" s="499"/>
      <c r="T17" s="499"/>
      <c r="U17" s="499"/>
      <c r="V17" s="499"/>
      <c r="W17" s="499"/>
      <c r="X17" s="499"/>
      <c r="Y17" s="499"/>
      <c r="Z17" s="503"/>
      <c r="AA17" s="502"/>
      <c r="AB17" s="501"/>
      <c r="AC17" s="501"/>
      <c r="AD17" s="501"/>
      <c r="AE17" s="501"/>
      <c r="AF17" s="501"/>
      <c r="AG17" s="501"/>
      <c r="AH17" s="501"/>
      <c r="AI17" s="501"/>
      <c r="AJ17" s="501"/>
      <c r="AK17" s="500"/>
    </row>
    <row r="18" spans="1:38" ht="19.5" customHeight="1" x14ac:dyDescent="0.15">
      <c r="A18" s="2947"/>
      <c r="B18" s="2952"/>
      <c r="C18" s="2220"/>
      <c r="D18" s="2220"/>
      <c r="E18" s="2220"/>
      <c r="F18" s="2220"/>
      <c r="G18" s="2220"/>
      <c r="H18" s="2220"/>
      <c r="I18" s="2953"/>
      <c r="J18" s="2981" t="s">
        <v>936</v>
      </c>
      <c r="K18" s="2981"/>
      <c r="L18" s="2981"/>
      <c r="M18" s="2981"/>
      <c r="N18" s="2981"/>
      <c r="O18" s="2981"/>
      <c r="P18" s="2981"/>
      <c r="Q18" s="499"/>
      <c r="R18" s="499"/>
      <c r="S18" s="499"/>
      <c r="T18" s="499"/>
      <c r="U18" s="499"/>
      <c r="V18" s="499"/>
      <c r="W18" s="499"/>
      <c r="X18" s="499"/>
      <c r="Y18" s="499"/>
      <c r="Z18" s="503"/>
      <c r="AA18" s="502"/>
      <c r="AB18" s="501"/>
      <c r="AC18" s="501"/>
      <c r="AD18" s="501"/>
      <c r="AE18" s="501"/>
      <c r="AF18" s="501"/>
      <c r="AG18" s="501"/>
      <c r="AH18" s="501"/>
      <c r="AI18" s="501"/>
      <c r="AJ18" s="501"/>
      <c r="AK18" s="500"/>
    </row>
    <row r="19" spans="1:38" ht="19.5" customHeight="1" x14ac:dyDescent="0.15">
      <c r="A19" s="2947"/>
      <c r="B19" s="2952"/>
      <c r="C19" s="2220"/>
      <c r="D19" s="2220"/>
      <c r="E19" s="2220"/>
      <c r="F19" s="2220"/>
      <c r="G19" s="2220"/>
      <c r="H19" s="2220"/>
      <c r="I19" s="2953"/>
      <c r="J19" s="2981" t="s">
        <v>936</v>
      </c>
      <c r="K19" s="2981"/>
      <c r="L19" s="2981"/>
      <c r="M19" s="2981"/>
      <c r="N19" s="2981"/>
      <c r="O19" s="2981"/>
      <c r="P19" s="2981"/>
      <c r="Q19" s="499"/>
      <c r="R19" s="489"/>
      <c r="S19" s="489"/>
      <c r="T19" s="489"/>
      <c r="U19" s="489"/>
      <c r="V19" s="489"/>
      <c r="W19" s="489"/>
      <c r="X19" s="489"/>
      <c r="Y19" s="489"/>
      <c r="Z19" s="491"/>
      <c r="AA19" s="498"/>
      <c r="AB19" s="485"/>
      <c r="AC19" s="485"/>
      <c r="AD19" s="485"/>
      <c r="AE19" s="485"/>
      <c r="AF19" s="485"/>
      <c r="AG19" s="485"/>
      <c r="AH19" s="485"/>
      <c r="AI19" s="485"/>
      <c r="AJ19" s="485"/>
      <c r="AK19" s="497"/>
    </row>
    <row r="20" spans="1:38" ht="19.5" customHeight="1" thickBot="1" x14ac:dyDescent="0.2">
      <c r="A20" s="2947"/>
      <c r="B20" s="2952"/>
      <c r="C20" s="2220"/>
      <c r="D20" s="2220"/>
      <c r="E20" s="2220"/>
      <c r="F20" s="2220"/>
      <c r="G20" s="2220"/>
      <c r="H20" s="2220"/>
      <c r="I20" s="2953"/>
      <c r="J20" s="494" t="s">
        <v>935</v>
      </c>
      <c r="K20" s="483"/>
      <c r="L20" s="483"/>
      <c r="M20" s="483"/>
      <c r="N20" s="483"/>
      <c r="O20" s="483"/>
      <c r="P20" s="483"/>
      <c r="Q20" s="483"/>
      <c r="R20" s="483"/>
      <c r="S20" s="483"/>
      <c r="T20" s="483"/>
      <c r="U20" s="483"/>
      <c r="V20" s="483"/>
      <c r="W20" s="483"/>
      <c r="X20" s="483"/>
      <c r="Y20" s="483"/>
      <c r="Z20" s="483"/>
      <c r="AA20" s="483"/>
      <c r="AB20" s="483"/>
      <c r="AC20" s="483"/>
      <c r="AD20" s="483"/>
      <c r="AE20" s="483"/>
      <c r="AF20" s="483"/>
      <c r="AG20" s="483"/>
      <c r="AH20" s="483"/>
      <c r="AI20" s="483"/>
      <c r="AJ20" s="483"/>
      <c r="AK20" s="479"/>
    </row>
    <row r="21" spans="1:38" ht="19.5" customHeight="1" x14ac:dyDescent="0.15">
      <c r="A21" s="2946" t="s">
        <v>934</v>
      </c>
      <c r="B21" s="2949" t="s">
        <v>933</v>
      </c>
      <c r="C21" s="2950"/>
      <c r="D21" s="2950"/>
      <c r="E21" s="2950"/>
      <c r="F21" s="2950"/>
      <c r="G21" s="2950"/>
      <c r="H21" s="2950"/>
      <c r="I21" s="2951"/>
      <c r="J21" s="496" t="s">
        <v>894</v>
      </c>
      <c r="K21" s="495" t="s">
        <v>932</v>
      </c>
      <c r="L21" s="495"/>
      <c r="M21" s="495"/>
      <c r="N21" s="495"/>
      <c r="O21" s="495"/>
      <c r="P21" s="495"/>
      <c r="Q21" s="495"/>
      <c r="R21" s="495"/>
      <c r="S21" s="495"/>
      <c r="T21" s="495"/>
      <c r="U21" s="495"/>
      <c r="V21" s="495"/>
      <c r="W21" s="495"/>
      <c r="X21" s="495"/>
      <c r="Y21" s="495"/>
      <c r="Z21" s="495"/>
      <c r="AA21" s="2990" t="s">
        <v>931</v>
      </c>
      <c r="AB21" s="2991"/>
      <c r="AC21" s="2991"/>
      <c r="AD21" s="2991"/>
      <c r="AE21" s="2991"/>
      <c r="AF21" s="2991"/>
      <c r="AG21" s="2991"/>
      <c r="AH21" s="2991"/>
      <c r="AI21" s="2991"/>
      <c r="AJ21" s="2991"/>
      <c r="AK21" s="2992"/>
    </row>
    <row r="22" spans="1:38" ht="19.5" customHeight="1" x14ac:dyDescent="0.15">
      <c r="A22" s="2947"/>
      <c r="B22" s="2952"/>
      <c r="C22" s="2220"/>
      <c r="D22" s="2220"/>
      <c r="E22" s="2220"/>
      <c r="F22" s="2220"/>
      <c r="G22" s="2220"/>
      <c r="H22" s="2220"/>
      <c r="I22" s="2953"/>
      <c r="J22" s="480" t="s">
        <v>891</v>
      </c>
      <c r="K22" s="483" t="s">
        <v>930</v>
      </c>
      <c r="L22" s="483"/>
      <c r="M22" s="483"/>
      <c r="N22" s="483"/>
      <c r="O22" s="483"/>
      <c r="P22" s="483"/>
      <c r="Q22" s="483"/>
      <c r="R22" s="483"/>
      <c r="S22" s="483"/>
      <c r="T22" s="483"/>
      <c r="U22" s="483"/>
      <c r="V22" s="483"/>
      <c r="W22" s="483"/>
      <c r="X22" s="483"/>
      <c r="Y22" s="483"/>
      <c r="Z22" s="482"/>
      <c r="AA22" s="494" t="s">
        <v>929</v>
      </c>
      <c r="AB22" s="483"/>
      <c r="AC22" s="483"/>
      <c r="AD22" s="483"/>
      <c r="AE22" s="483"/>
      <c r="AF22" s="483"/>
      <c r="AG22" s="483"/>
      <c r="AH22" s="483"/>
      <c r="AI22" s="483"/>
      <c r="AJ22" s="483"/>
      <c r="AK22" s="479"/>
    </row>
    <row r="23" spans="1:38" ht="19.5" customHeight="1" x14ac:dyDescent="0.15">
      <c r="A23" s="2947"/>
      <c r="B23" s="2952"/>
      <c r="C23" s="2220"/>
      <c r="D23" s="2220"/>
      <c r="E23" s="2220"/>
      <c r="F23" s="2220"/>
      <c r="G23" s="2220"/>
      <c r="H23" s="2220"/>
      <c r="I23" s="2953"/>
      <c r="J23" s="467"/>
      <c r="Z23" s="476"/>
      <c r="AA23" s="468" t="s">
        <v>928</v>
      </c>
      <c r="AK23" s="492"/>
    </row>
    <row r="24" spans="1:38" ht="19.5" customHeight="1" x14ac:dyDescent="0.15">
      <c r="A24" s="2947"/>
      <c r="B24" s="2952"/>
      <c r="C24" s="2220"/>
      <c r="D24" s="2220"/>
      <c r="E24" s="2220"/>
      <c r="F24" s="2220"/>
      <c r="G24" s="2220"/>
      <c r="H24" s="2220"/>
      <c r="I24" s="2953"/>
      <c r="J24" s="467"/>
      <c r="Z24" s="476"/>
      <c r="AA24" s="468" t="s">
        <v>927</v>
      </c>
      <c r="AK24" s="492"/>
      <c r="AL24" s="493"/>
    </row>
    <row r="25" spans="1:38" ht="19.5" customHeight="1" x14ac:dyDescent="0.15">
      <c r="A25" s="2947"/>
      <c r="B25" s="2952"/>
      <c r="C25" s="2220"/>
      <c r="D25" s="2220"/>
      <c r="E25" s="2220"/>
      <c r="F25" s="2220"/>
      <c r="G25" s="2220"/>
      <c r="H25" s="2220"/>
      <c r="I25" s="2953"/>
      <c r="J25" s="467"/>
      <c r="Z25" s="476"/>
      <c r="AA25" s="468" t="s">
        <v>926</v>
      </c>
      <c r="AK25" s="492"/>
    </row>
    <row r="26" spans="1:38" ht="19.5" customHeight="1" x14ac:dyDescent="0.15">
      <c r="A26" s="2947"/>
      <c r="B26" s="2952"/>
      <c r="C26" s="2220"/>
      <c r="D26" s="2220"/>
      <c r="E26" s="2220"/>
      <c r="F26" s="2220"/>
      <c r="G26" s="2220"/>
      <c r="H26" s="2220"/>
      <c r="I26" s="2953"/>
      <c r="J26" s="478"/>
      <c r="K26" s="489"/>
      <c r="L26" s="489"/>
      <c r="M26" s="489"/>
      <c r="N26" s="489"/>
      <c r="O26" s="489"/>
      <c r="P26" s="489"/>
      <c r="Q26" s="489"/>
      <c r="R26" s="489"/>
      <c r="S26" s="489"/>
      <c r="T26" s="489"/>
      <c r="U26" s="489"/>
      <c r="V26" s="489"/>
      <c r="W26" s="489"/>
      <c r="X26" s="489"/>
      <c r="Y26" s="489"/>
      <c r="Z26" s="491"/>
      <c r="AA26" s="490" t="s">
        <v>925</v>
      </c>
      <c r="AB26" s="489"/>
      <c r="AC26" s="489"/>
      <c r="AD26" s="489"/>
      <c r="AE26" s="489"/>
      <c r="AF26" s="489"/>
      <c r="AG26" s="489"/>
      <c r="AH26" s="489"/>
      <c r="AI26" s="489"/>
      <c r="AJ26" s="489"/>
      <c r="AK26" s="477"/>
    </row>
    <row r="27" spans="1:38" ht="19.5" customHeight="1" x14ac:dyDescent="0.15">
      <c r="A27" s="2947"/>
      <c r="B27" s="2952"/>
      <c r="C27" s="2220"/>
      <c r="D27" s="2220"/>
      <c r="E27" s="2220"/>
      <c r="F27" s="2220"/>
      <c r="G27" s="2220"/>
      <c r="H27" s="2220"/>
      <c r="I27" s="2953"/>
      <c r="J27" s="467" t="s">
        <v>924</v>
      </c>
      <c r="K27" s="38" t="s">
        <v>923</v>
      </c>
      <c r="Z27" s="476"/>
      <c r="AA27" s="2982" t="s">
        <v>922</v>
      </c>
      <c r="AB27" s="2983"/>
      <c r="AC27" s="2983"/>
      <c r="AD27" s="2983"/>
      <c r="AE27" s="2983"/>
      <c r="AF27" s="2983"/>
      <c r="AG27" s="2983"/>
      <c r="AH27" s="2983"/>
      <c r="AI27" s="2983"/>
      <c r="AJ27" s="2983"/>
      <c r="AK27" s="2984"/>
    </row>
    <row r="28" spans="1:38" ht="19.5" customHeight="1" x14ac:dyDescent="0.15">
      <c r="A28" s="2947"/>
      <c r="B28" s="2952"/>
      <c r="C28" s="2220"/>
      <c r="D28" s="2220"/>
      <c r="E28" s="2220"/>
      <c r="F28" s="2220"/>
      <c r="G28" s="2220"/>
      <c r="H28" s="2220"/>
      <c r="I28" s="2953"/>
      <c r="J28" s="467"/>
      <c r="K28" s="2993" t="s">
        <v>921</v>
      </c>
      <c r="L28" s="2993"/>
      <c r="M28" s="2993"/>
      <c r="N28" s="2993"/>
      <c r="O28" s="2993"/>
      <c r="P28" s="2993"/>
      <c r="Q28" s="2993"/>
      <c r="R28" s="2993"/>
      <c r="S28" s="2993"/>
      <c r="T28" s="2993"/>
      <c r="U28" s="2993"/>
      <c r="V28" s="2993"/>
      <c r="W28" s="2993"/>
      <c r="X28" s="2993"/>
      <c r="Y28" s="2993"/>
      <c r="Z28" s="2994"/>
      <c r="AA28" s="2985" t="s">
        <v>920</v>
      </c>
      <c r="AB28" s="2986"/>
      <c r="AC28" s="2986"/>
      <c r="AD28" s="2986"/>
      <c r="AE28" s="2986"/>
      <c r="AF28" s="2986"/>
      <c r="AG28" s="2986"/>
      <c r="AH28" s="2986"/>
      <c r="AI28" s="2986"/>
      <c r="AJ28" s="2986"/>
      <c r="AK28" s="2987"/>
    </row>
    <row r="29" spans="1:38" ht="19.5" customHeight="1" x14ac:dyDescent="0.15">
      <c r="A29" s="2947"/>
      <c r="B29" s="2952"/>
      <c r="C29" s="2220"/>
      <c r="D29" s="2220"/>
      <c r="E29" s="2220"/>
      <c r="F29" s="2220"/>
      <c r="G29" s="2220"/>
      <c r="H29" s="2220"/>
      <c r="I29" s="2953"/>
      <c r="J29" s="478"/>
      <c r="K29" s="2995"/>
      <c r="L29" s="2995"/>
      <c r="M29" s="2995"/>
      <c r="N29" s="2995"/>
      <c r="O29" s="2995"/>
      <c r="P29" s="2995"/>
      <c r="Q29" s="2995"/>
      <c r="R29" s="2995"/>
      <c r="S29" s="2995"/>
      <c r="T29" s="2995"/>
      <c r="U29" s="2995"/>
      <c r="V29" s="2995"/>
      <c r="W29" s="2995"/>
      <c r="X29" s="2995"/>
      <c r="Y29" s="2995"/>
      <c r="Z29" s="2996"/>
      <c r="AA29" s="488"/>
      <c r="AB29" s="487"/>
      <c r="AC29" s="487"/>
      <c r="AD29" s="487"/>
      <c r="AE29" s="487"/>
      <c r="AF29" s="487"/>
      <c r="AG29" s="487"/>
      <c r="AH29" s="2988" t="s">
        <v>861</v>
      </c>
      <c r="AI29" s="2988"/>
      <c r="AJ29" s="2988"/>
      <c r="AK29" s="2989"/>
    </row>
    <row r="30" spans="1:38" ht="19.5" customHeight="1" x14ac:dyDescent="0.15">
      <c r="A30" s="2947"/>
      <c r="B30" s="2952"/>
      <c r="C30" s="2220"/>
      <c r="D30" s="2220"/>
      <c r="E30" s="2220"/>
      <c r="F30" s="2220"/>
      <c r="G30" s="2220"/>
      <c r="H30" s="2220"/>
      <c r="I30" s="2953"/>
      <c r="J30" s="486" t="s">
        <v>919</v>
      </c>
      <c r="K30" s="485" t="s">
        <v>918</v>
      </c>
      <c r="L30" s="485"/>
      <c r="M30" s="485"/>
      <c r="N30" s="485"/>
      <c r="O30" s="485"/>
      <c r="P30" s="485"/>
      <c r="Q30" s="485"/>
      <c r="R30" s="485"/>
      <c r="S30" s="485"/>
      <c r="T30" s="485"/>
      <c r="U30" s="485"/>
      <c r="V30" s="485"/>
      <c r="W30" s="485"/>
      <c r="X30" s="485"/>
      <c r="Y30" s="485"/>
      <c r="Z30" s="484"/>
      <c r="AA30" s="2964" t="s">
        <v>917</v>
      </c>
      <c r="AB30" s="2965"/>
      <c r="AC30" s="2965"/>
      <c r="AD30" s="2965"/>
      <c r="AE30" s="2965"/>
      <c r="AF30" s="2965"/>
      <c r="AG30" s="2965"/>
      <c r="AH30" s="2965"/>
      <c r="AI30" s="2965"/>
      <c r="AJ30" s="2965"/>
      <c r="AK30" s="2966"/>
    </row>
    <row r="31" spans="1:38" ht="19.5" customHeight="1" x14ac:dyDescent="0.15">
      <c r="A31" s="2947"/>
      <c r="B31" s="2952"/>
      <c r="C31" s="2220"/>
      <c r="D31" s="2220"/>
      <c r="E31" s="2220"/>
      <c r="F31" s="2220"/>
      <c r="G31" s="2220"/>
      <c r="H31" s="2220"/>
      <c r="I31" s="2953"/>
      <c r="J31" s="480" t="s">
        <v>916</v>
      </c>
      <c r="K31" s="483" t="s">
        <v>915</v>
      </c>
      <c r="L31" s="483"/>
      <c r="M31" s="483"/>
      <c r="N31" s="483"/>
      <c r="O31" s="483"/>
      <c r="P31" s="483"/>
      <c r="Q31" s="483"/>
      <c r="R31" s="483"/>
      <c r="S31" s="483"/>
      <c r="T31" s="483"/>
      <c r="U31" s="483"/>
      <c r="V31" s="483"/>
      <c r="W31" s="483"/>
      <c r="X31" s="483"/>
      <c r="Y31" s="483"/>
      <c r="Z31" s="482"/>
      <c r="AA31" s="2960" t="s">
        <v>914</v>
      </c>
      <c r="AB31" s="2961"/>
      <c r="AC31" s="2961"/>
      <c r="AD31" s="2961"/>
      <c r="AE31" s="2961"/>
      <c r="AF31" s="2961"/>
      <c r="AG31" s="2961"/>
      <c r="AH31" s="2961"/>
      <c r="AI31" s="2961"/>
      <c r="AJ31" s="2961"/>
      <c r="AK31" s="479"/>
    </row>
    <row r="32" spans="1:38" ht="19.5" customHeight="1" x14ac:dyDescent="0.15">
      <c r="A32" s="2947"/>
      <c r="B32" s="2952"/>
      <c r="C32" s="2220"/>
      <c r="D32" s="2220"/>
      <c r="E32" s="2220"/>
      <c r="F32" s="2220"/>
      <c r="G32" s="2220"/>
      <c r="H32" s="2220"/>
      <c r="I32" s="2953"/>
      <c r="J32" s="467"/>
      <c r="L32" s="41" t="s">
        <v>913</v>
      </c>
      <c r="M32" s="41"/>
      <c r="N32" s="41"/>
      <c r="O32" s="41"/>
      <c r="P32" s="41"/>
      <c r="Q32" s="41"/>
      <c r="R32" s="41"/>
      <c r="S32" s="41"/>
      <c r="T32" s="41"/>
      <c r="U32" s="41"/>
      <c r="V32" s="41"/>
      <c r="W32" s="41"/>
      <c r="X32" s="41"/>
      <c r="Y32" s="41"/>
      <c r="Z32" s="476"/>
      <c r="AA32" s="2962"/>
      <c r="AB32" s="2963"/>
      <c r="AC32" s="2963"/>
      <c r="AD32" s="2963"/>
      <c r="AE32" s="2963"/>
      <c r="AF32" s="2963"/>
      <c r="AG32" s="2963"/>
      <c r="AH32" s="2963"/>
      <c r="AI32" s="2963"/>
      <c r="AJ32" s="2963"/>
      <c r="AK32" s="481"/>
    </row>
    <row r="33" spans="1:37" ht="19.5" customHeight="1" x14ac:dyDescent="0.15">
      <c r="A33" s="2947"/>
      <c r="B33" s="2952"/>
      <c r="C33" s="2220"/>
      <c r="D33" s="2220"/>
      <c r="E33" s="2220"/>
      <c r="F33" s="2220"/>
      <c r="G33" s="2220"/>
      <c r="H33" s="2220"/>
      <c r="I33" s="2953"/>
      <c r="J33" s="480" t="s">
        <v>912</v>
      </c>
      <c r="K33" s="2973" t="s">
        <v>911</v>
      </c>
      <c r="L33" s="2973"/>
      <c r="M33" s="2973"/>
      <c r="N33" s="2973"/>
      <c r="O33" s="2973"/>
      <c r="P33" s="2973"/>
      <c r="Q33" s="2973"/>
      <c r="R33" s="2973"/>
      <c r="S33" s="2973"/>
      <c r="T33" s="2973"/>
      <c r="U33" s="2973"/>
      <c r="V33" s="2973"/>
      <c r="W33" s="2973"/>
      <c r="X33" s="2973"/>
      <c r="Y33" s="2973"/>
      <c r="Z33" s="2974"/>
      <c r="AA33" s="2960" t="s">
        <v>910</v>
      </c>
      <c r="AB33" s="2961"/>
      <c r="AC33" s="2961"/>
      <c r="AD33" s="2961"/>
      <c r="AE33" s="2961"/>
      <c r="AF33" s="2961"/>
      <c r="AG33" s="2961"/>
      <c r="AH33" s="2961"/>
      <c r="AI33" s="2961"/>
      <c r="AJ33" s="2961"/>
      <c r="AK33" s="479"/>
    </row>
    <row r="34" spans="1:37" ht="19.5" customHeight="1" x14ac:dyDescent="0.15">
      <c r="A34" s="2947"/>
      <c r="B34" s="2952"/>
      <c r="C34" s="2220"/>
      <c r="D34" s="2220"/>
      <c r="E34" s="2220"/>
      <c r="F34" s="2220"/>
      <c r="G34" s="2220"/>
      <c r="H34" s="2220"/>
      <c r="I34" s="2953"/>
      <c r="J34" s="478"/>
      <c r="K34" s="2975"/>
      <c r="L34" s="2975"/>
      <c r="M34" s="2975"/>
      <c r="N34" s="2975"/>
      <c r="O34" s="2975"/>
      <c r="P34" s="2975"/>
      <c r="Q34" s="2975"/>
      <c r="R34" s="2975"/>
      <c r="S34" s="2975"/>
      <c r="T34" s="2975"/>
      <c r="U34" s="2975"/>
      <c r="V34" s="2975"/>
      <c r="W34" s="2975"/>
      <c r="X34" s="2975"/>
      <c r="Y34" s="2975"/>
      <c r="Z34" s="2976"/>
      <c r="AA34" s="2962"/>
      <c r="AB34" s="2963"/>
      <c r="AC34" s="2963"/>
      <c r="AD34" s="2963"/>
      <c r="AE34" s="2963"/>
      <c r="AF34" s="2963"/>
      <c r="AG34" s="2963"/>
      <c r="AH34" s="2963"/>
      <c r="AI34" s="2963"/>
      <c r="AJ34" s="2963"/>
      <c r="AK34" s="477"/>
    </row>
    <row r="35" spans="1:37" ht="19.5" customHeight="1" thickBot="1" x14ac:dyDescent="0.2">
      <c r="A35" s="2947"/>
      <c r="B35" s="2954"/>
      <c r="C35" s="2955"/>
      <c r="D35" s="2955"/>
      <c r="E35" s="2955"/>
      <c r="F35" s="2955"/>
      <c r="G35" s="2955"/>
      <c r="H35" s="2955"/>
      <c r="I35" s="2956"/>
      <c r="J35" s="467" t="s">
        <v>909</v>
      </c>
      <c r="K35" s="38" t="s">
        <v>908</v>
      </c>
      <c r="Z35" s="476"/>
      <c r="AA35" s="2964" t="s">
        <v>907</v>
      </c>
      <c r="AB35" s="2965"/>
      <c r="AC35" s="2965"/>
      <c r="AD35" s="2965"/>
      <c r="AE35" s="2965"/>
      <c r="AF35" s="2965"/>
      <c r="AG35" s="2965"/>
      <c r="AH35" s="2965"/>
      <c r="AI35" s="2965"/>
      <c r="AJ35" s="2965"/>
      <c r="AK35" s="2966"/>
    </row>
    <row r="36" spans="1:37" ht="18.75" customHeight="1" x14ac:dyDescent="0.15">
      <c r="A36" s="2946" t="s">
        <v>906</v>
      </c>
      <c r="B36" s="2949" t="s">
        <v>905</v>
      </c>
      <c r="C36" s="2950"/>
      <c r="D36" s="2950"/>
      <c r="E36" s="2950"/>
      <c r="F36" s="2950"/>
      <c r="G36" s="2950"/>
      <c r="H36" s="2950"/>
      <c r="I36" s="2951"/>
      <c r="J36" s="475" t="s">
        <v>894</v>
      </c>
      <c r="K36" s="471" t="s">
        <v>904</v>
      </c>
      <c r="L36" s="471"/>
      <c r="M36" s="471"/>
      <c r="N36" s="471"/>
      <c r="O36" s="471"/>
      <c r="P36" s="471"/>
      <c r="Q36" s="471"/>
      <c r="R36" s="471"/>
      <c r="S36" s="472"/>
      <c r="T36" s="471"/>
      <c r="U36" s="471"/>
      <c r="V36" s="472"/>
      <c r="W36" s="472"/>
      <c r="X36" s="472"/>
      <c r="Y36" s="472"/>
      <c r="Z36" s="474"/>
      <c r="AA36" s="473" t="s">
        <v>903</v>
      </c>
      <c r="AB36" s="472"/>
      <c r="AC36" s="472"/>
      <c r="AD36" s="472"/>
      <c r="AE36" s="472"/>
      <c r="AF36" s="471"/>
      <c r="AG36" s="471"/>
      <c r="AH36" s="471"/>
      <c r="AI36" s="470"/>
      <c r="AJ36" s="470"/>
      <c r="AK36" s="469"/>
    </row>
    <row r="37" spans="1:37" ht="18.75" customHeight="1" x14ac:dyDescent="0.15">
      <c r="A37" s="2947"/>
      <c r="B37" s="2952"/>
      <c r="C37" s="2220"/>
      <c r="D37" s="2220"/>
      <c r="E37" s="2220"/>
      <c r="F37" s="2220"/>
      <c r="G37" s="2220"/>
      <c r="H37" s="2220"/>
      <c r="I37" s="2953"/>
      <c r="J37" s="467"/>
      <c r="K37" s="2220" t="s">
        <v>902</v>
      </c>
      <c r="L37" s="2220"/>
      <c r="M37" s="2220"/>
      <c r="N37" s="2220"/>
      <c r="O37" s="2220"/>
      <c r="P37" s="2220"/>
      <c r="Q37" s="2220"/>
      <c r="R37" s="2220"/>
      <c r="S37" s="2220"/>
      <c r="T37" s="2220"/>
      <c r="U37" s="2220"/>
      <c r="V37" s="2220"/>
      <c r="W37" s="2220"/>
      <c r="X37" s="2220"/>
      <c r="Y37" s="2220"/>
      <c r="Z37" s="2953"/>
      <c r="AA37" s="468" t="s">
        <v>901</v>
      </c>
      <c r="AB37" s="457"/>
      <c r="AC37" s="457"/>
      <c r="AD37" s="457"/>
      <c r="AE37" s="457"/>
      <c r="AI37"/>
      <c r="AJ37"/>
      <c r="AK37" s="355"/>
    </row>
    <row r="38" spans="1:37" ht="18.75" customHeight="1" x14ac:dyDescent="0.15">
      <c r="A38" s="2947"/>
      <c r="B38" s="2952"/>
      <c r="C38" s="2220"/>
      <c r="D38" s="2220"/>
      <c r="E38" s="2220"/>
      <c r="F38" s="2220"/>
      <c r="G38" s="2220"/>
      <c r="H38" s="2220"/>
      <c r="I38" s="2953"/>
      <c r="J38" s="467"/>
      <c r="K38" s="2220"/>
      <c r="L38" s="2220"/>
      <c r="M38" s="2220"/>
      <c r="N38" s="2220"/>
      <c r="O38" s="2220"/>
      <c r="P38" s="2220"/>
      <c r="Q38" s="2220"/>
      <c r="R38" s="2220"/>
      <c r="S38" s="2220"/>
      <c r="T38" s="2220"/>
      <c r="U38" s="2220"/>
      <c r="V38" s="2220"/>
      <c r="W38" s="2220"/>
      <c r="X38" s="2220"/>
      <c r="Y38" s="2220"/>
      <c r="Z38" s="2953"/>
      <c r="AA38" s="466"/>
      <c r="AB38" s="457"/>
      <c r="AC38" s="457"/>
      <c r="AD38" s="457"/>
      <c r="AE38" s="457"/>
      <c r="AF38" s="457"/>
      <c r="AG38" s="457"/>
      <c r="AH38" s="2967" t="s">
        <v>900</v>
      </c>
      <c r="AI38" s="2967"/>
      <c r="AJ38" s="2967"/>
      <c r="AK38" s="2968"/>
    </row>
    <row r="39" spans="1:37" ht="18.75" customHeight="1" thickBot="1" x14ac:dyDescent="0.2">
      <c r="A39" s="2948"/>
      <c r="B39" s="2954"/>
      <c r="C39" s="2955"/>
      <c r="D39" s="2955"/>
      <c r="E39" s="2955"/>
      <c r="F39" s="2955"/>
      <c r="G39" s="2955"/>
      <c r="H39" s="2955"/>
      <c r="I39" s="2956"/>
      <c r="J39" s="465" t="s">
        <v>891</v>
      </c>
      <c r="K39" s="464" t="s">
        <v>899</v>
      </c>
      <c r="L39" s="463"/>
      <c r="M39" s="463"/>
      <c r="N39" s="463"/>
      <c r="O39" s="463"/>
      <c r="P39" s="463"/>
      <c r="Q39" s="2969" t="s">
        <v>898</v>
      </c>
      <c r="R39" s="2969"/>
      <c r="S39" s="2969"/>
      <c r="T39" s="462"/>
      <c r="U39" s="463"/>
      <c r="V39" s="462"/>
      <c r="W39" s="462"/>
      <c r="X39" s="462"/>
      <c r="Y39" s="462"/>
      <c r="Z39" s="463"/>
      <c r="AA39" s="461"/>
      <c r="AB39" s="462"/>
      <c r="AC39" s="462"/>
      <c r="AD39" s="462"/>
      <c r="AE39" s="462"/>
      <c r="AF39" s="461"/>
      <c r="AG39" s="461"/>
      <c r="AH39" s="460"/>
      <c r="AI39" s="460"/>
      <c r="AJ39" s="460"/>
      <c r="AK39" s="459"/>
    </row>
    <row r="40" spans="1:37" ht="19.5" customHeight="1" thickBot="1" x14ac:dyDescent="0.2">
      <c r="A40" s="458"/>
      <c r="B40" s="457"/>
      <c r="C40" s="457"/>
      <c r="D40" s="457"/>
      <c r="E40" s="457"/>
      <c r="F40" s="457"/>
      <c r="G40" s="457"/>
      <c r="H40" s="457"/>
      <c r="I40" s="457"/>
      <c r="J40" s="456"/>
      <c r="L40" s="455"/>
      <c r="AB40" s="454"/>
      <c r="AD40" s="454"/>
      <c r="AE40" s="454"/>
      <c r="AH40" s="2970" t="s">
        <v>897</v>
      </c>
      <c r="AI40" s="2970"/>
      <c r="AJ40" s="2970"/>
      <c r="AK40" s="2970"/>
    </row>
    <row r="41" spans="1:37" ht="18" customHeight="1" x14ac:dyDescent="0.15">
      <c r="A41" s="2946" t="s">
        <v>896</v>
      </c>
      <c r="B41" s="2949" t="s">
        <v>895</v>
      </c>
      <c r="C41" s="2950"/>
      <c r="D41" s="2950"/>
      <c r="E41" s="2950"/>
      <c r="F41" s="2950"/>
      <c r="G41" s="2950"/>
      <c r="H41" s="2950"/>
      <c r="I41" s="2951"/>
      <c r="J41" s="453" t="s">
        <v>894</v>
      </c>
      <c r="K41" s="452" t="s">
        <v>893</v>
      </c>
      <c r="L41" s="452"/>
      <c r="M41" s="451"/>
      <c r="N41" s="451"/>
      <c r="O41" s="451"/>
      <c r="P41" s="451"/>
      <c r="Q41" s="451"/>
      <c r="R41" s="451"/>
      <c r="S41" s="451"/>
      <c r="T41" s="451"/>
      <c r="U41" s="451"/>
      <c r="V41" s="451"/>
      <c r="W41" s="451"/>
      <c r="X41" s="451"/>
      <c r="Y41" s="451"/>
      <c r="Z41" s="451"/>
      <c r="AA41" s="451"/>
      <c r="AB41" s="451"/>
      <c r="AC41" s="451"/>
      <c r="AD41" s="451"/>
      <c r="AE41" s="451"/>
      <c r="AF41" s="451"/>
      <c r="AG41" s="451"/>
      <c r="AH41" s="451"/>
      <c r="AI41" s="451"/>
      <c r="AJ41" s="451"/>
      <c r="AK41" s="450"/>
    </row>
    <row r="42" spans="1:37" ht="18" customHeight="1" x14ac:dyDescent="0.15">
      <c r="A42" s="2947"/>
      <c r="B42" s="2952"/>
      <c r="C42" s="2220"/>
      <c r="D42" s="2220"/>
      <c r="E42" s="2220"/>
      <c r="F42" s="2220"/>
      <c r="G42" s="2220"/>
      <c r="H42" s="2220"/>
      <c r="I42" s="2953"/>
      <c r="J42" s="429"/>
      <c r="K42" s="449" t="s">
        <v>892</v>
      </c>
      <c r="L42" s="426"/>
      <c r="M42" s="424"/>
      <c r="N42" s="432"/>
      <c r="O42" s="424"/>
      <c r="P42" s="424"/>
      <c r="Q42" s="424"/>
      <c r="R42" s="424"/>
      <c r="S42" s="424"/>
      <c r="T42" s="424"/>
      <c r="U42" s="424"/>
      <c r="V42" s="424"/>
      <c r="W42" s="424"/>
      <c r="X42" s="424"/>
      <c r="Y42" s="424"/>
      <c r="Z42" s="424"/>
      <c r="AA42" s="430"/>
      <c r="AB42" s="430"/>
      <c r="AC42" s="430"/>
      <c r="AD42" s="430"/>
      <c r="AE42" s="430"/>
      <c r="AF42" s="430"/>
      <c r="AG42" s="430"/>
      <c r="AH42" s="2971" t="s">
        <v>861</v>
      </c>
      <c r="AI42" s="2971"/>
      <c r="AJ42" s="2971"/>
      <c r="AK42" s="2972"/>
    </row>
    <row r="43" spans="1:37" ht="18" customHeight="1" x14ac:dyDescent="0.15">
      <c r="A43" s="2947"/>
      <c r="B43" s="2952"/>
      <c r="C43" s="2220"/>
      <c r="D43" s="2220"/>
      <c r="E43" s="2220"/>
      <c r="F43" s="2220"/>
      <c r="G43" s="2220"/>
      <c r="H43" s="2220"/>
      <c r="I43" s="2953"/>
      <c r="J43" s="448" t="s">
        <v>891</v>
      </c>
      <c r="K43" s="445" t="s">
        <v>890</v>
      </c>
      <c r="L43" s="447"/>
      <c r="M43" s="446"/>
      <c r="N43" s="445"/>
      <c r="O43" s="444"/>
      <c r="P43" s="444"/>
      <c r="Q43" s="444"/>
      <c r="R43" s="444"/>
      <c r="S43" s="444"/>
      <c r="T43" s="444"/>
      <c r="U43" s="444"/>
      <c r="V43" s="444"/>
      <c r="W43" s="444"/>
      <c r="X43" s="444"/>
      <c r="Y43" s="444"/>
      <c r="Z43" s="444"/>
      <c r="AA43" s="443"/>
      <c r="AB43" s="443"/>
      <c r="AC43" s="443"/>
      <c r="AD43" s="443"/>
      <c r="AE43" s="443"/>
      <c r="AF43" s="443"/>
      <c r="AG43" s="443"/>
      <c r="AH43" s="443"/>
      <c r="AI43" s="443"/>
      <c r="AJ43" s="443"/>
      <c r="AK43" s="442"/>
    </row>
    <row r="44" spans="1:37" ht="18" customHeight="1" x14ac:dyDescent="0.15">
      <c r="A44" s="2947"/>
      <c r="B44" s="2952"/>
      <c r="C44" s="2220"/>
      <c r="D44" s="2220"/>
      <c r="E44" s="2220"/>
      <c r="F44" s="2220"/>
      <c r="G44" s="2220"/>
      <c r="H44" s="2220"/>
      <c r="I44" s="2953"/>
      <c r="J44" s="429"/>
      <c r="K44" s="424" t="s">
        <v>889</v>
      </c>
      <c r="L44" s="424"/>
      <c r="M44" s="424"/>
      <c r="N44" s="424"/>
      <c r="O44" s="424"/>
      <c r="P44" s="424"/>
      <c r="Q44" s="424"/>
      <c r="R44" s="424"/>
      <c r="S44" s="424"/>
      <c r="T44" s="424"/>
      <c r="U44" s="424"/>
      <c r="V44" s="424"/>
      <c r="W44" s="424"/>
      <c r="X44" s="424"/>
      <c r="Y44" s="424"/>
      <c r="Z44" s="424"/>
      <c r="AA44" s="424"/>
      <c r="AB44" s="424"/>
      <c r="AC44" s="424"/>
      <c r="AD44" s="424"/>
      <c r="AE44" s="424"/>
      <c r="AF44" s="424"/>
      <c r="AG44" s="424"/>
      <c r="AH44" s="424"/>
      <c r="AI44" s="437"/>
      <c r="AJ44" s="437"/>
      <c r="AK44" s="441"/>
    </row>
    <row r="45" spans="1:37" ht="18" customHeight="1" x14ac:dyDescent="0.15">
      <c r="A45" s="2947"/>
      <c r="B45" s="2952"/>
      <c r="C45" s="2220"/>
      <c r="D45" s="2220"/>
      <c r="E45" s="2220"/>
      <c r="F45" s="2220"/>
      <c r="G45" s="2220"/>
      <c r="H45" s="2220"/>
      <c r="I45" s="2953"/>
      <c r="J45" s="429"/>
      <c r="K45" s="424"/>
      <c r="L45" s="424" t="s">
        <v>888</v>
      </c>
      <c r="M45" s="425"/>
      <c r="N45" s="425"/>
      <c r="O45" s="425"/>
      <c r="P45" s="425"/>
      <c r="Q45" s="425"/>
      <c r="R45" s="424"/>
      <c r="S45" s="424"/>
      <c r="T45" s="424"/>
      <c r="U45" s="424"/>
      <c r="V45" s="424"/>
      <c r="W45" s="424"/>
      <c r="X45" s="424"/>
      <c r="Y45" s="424"/>
      <c r="Z45" s="424"/>
      <c r="AA45" s="424"/>
      <c r="AB45" s="424"/>
      <c r="AC45" s="424"/>
      <c r="AD45" s="424"/>
      <c r="AE45" s="424"/>
      <c r="AF45" s="424"/>
      <c r="AG45" s="424"/>
      <c r="AH45" s="424"/>
      <c r="AI45" s="424"/>
      <c r="AJ45" s="424"/>
      <c r="AK45" s="423"/>
    </row>
    <row r="46" spans="1:37" ht="18" customHeight="1" x14ac:dyDescent="0.15">
      <c r="A46" s="2947"/>
      <c r="B46" s="2952"/>
      <c r="C46" s="2220"/>
      <c r="D46" s="2220"/>
      <c r="E46" s="2220"/>
      <c r="F46" s="2220"/>
      <c r="G46" s="2220"/>
      <c r="H46" s="2220"/>
      <c r="I46" s="2953"/>
      <c r="J46" s="429"/>
      <c r="K46" s="424"/>
      <c r="L46" s="424" t="s">
        <v>887</v>
      </c>
      <c r="M46" s="425"/>
      <c r="N46" s="425"/>
      <c r="O46" s="425"/>
      <c r="P46" s="425"/>
      <c r="Q46" s="425"/>
      <c r="R46" s="425"/>
      <c r="S46" s="425"/>
      <c r="T46" s="425"/>
      <c r="U46" s="425"/>
      <c r="V46" s="425"/>
      <c r="W46" s="425"/>
      <c r="X46" s="424"/>
      <c r="Y46" s="425"/>
      <c r="Z46" s="425"/>
      <c r="AA46" s="424"/>
      <c r="AB46" s="424"/>
      <c r="AC46" s="424"/>
      <c r="AD46" s="424"/>
      <c r="AE46" s="424"/>
      <c r="AF46" s="424"/>
      <c r="AG46" s="424"/>
      <c r="AH46" s="424"/>
      <c r="AI46" s="424"/>
      <c r="AJ46" s="424"/>
      <c r="AK46" s="423"/>
    </row>
    <row r="47" spans="1:37" ht="18" customHeight="1" x14ac:dyDescent="0.15">
      <c r="A47" s="2947"/>
      <c r="B47" s="2952"/>
      <c r="C47" s="2220"/>
      <c r="D47" s="2220"/>
      <c r="E47" s="2220"/>
      <c r="F47" s="2220"/>
      <c r="G47" s="2220"/>
      <c r="H47" s="2220"/>
      <c r="I47" s="2953"/>
      <c r="J47" s="429"/>
      <c r="K47" s="424"/>
      <c r="L47" s="424" t="s">
        <v>886</v>
      </c>
      <c r="M47" s="424"/>
      <c r="N47" s="424"/>
      <c r="O47" s="424"/>
      <c r="P47" s="424"/>
      <c r="Q47" s="424"/>
      <c r="R47" s="425"/>
      <c r="S47" s="425"/>
      <c r="T47" s="425"/>
      <c r="U47" s="425"/>
      <c r="V47" s="425"/>
      <c r="W47" s="425"/>
      <c r="X47" s="424"/>
      <c r="Y47" s="425"/>
      <c r="Z47" s="425"/>
      <c r="AA47" s="424"/>
      <c r="AB47" s="424"/>
      <c r="AC47" s="424"/>
      <c r="AD47" s="424"/>
      <c r="AE47" s="424"/>
      <c r="AF47" s="424"/>
      <c r="AG47" s="424"/>
      <c r="AH47" s="424"/>
      <c r="AI47" s="424"/>
      <c r="AJ47" s="424"/>
      <c r="AK47" s="423"/>
    </row>
    <row r="48" spans="1:37" ht="18" customHeight="1" x14ac:dyDescent="0.15">
      <c r="A48" s="2947"/>
      <c r="B48" s="2952"/>
      <c r="C48" s="2220"/>
      <c r="D48" s="2220"/>
      <c r="E48" s="2220"/>
      <c r="F48" s="2220"/>
      <c r="G48" s="2220"/>
      <c r="H48" s="2220"/>
      <c r="I48" s="2953"/>
      <c r="J48" s="429"/>
      <c r="K48" s="424"/>
      <c r="L48" s="424" t="s">
        <v>885</v>
      </c>
      <c r="M48" s="424"/>
      <c r="N48" s="424"/>
      <c r="O48" s="424"/>
      <c r="P48" s="424" t="s">
        <v>873</v>
      </c>
      <c r="Q48" s="431" t="s">
        <v>884</v>
      </c>
      <c r="R48" s="424"/>
      <c r="S48" s="424"/>
      <c r="T48" s="424"/>
      <c r="U48" s="424"/>
      <c r="V48" s="424"/>
      <c r="W48" s="425"/>
      <c r="X48" s="424"/>
      <c r="Y48" s="425"/>
      <c r="Z48" s="425"/>
      <c r="AA48" s="424"/>
      <c r="AB48" s="424"/>
      <c r="AC48" s="424"/>
      <c r="AD48" s="424"/>
      <c r="AE48" s="424"/>
      <c r="AF48" s="424"/>
      <c r="AG48" s="424"/>
      <c r="AH48" s="424"/>
      <c r="AI48" s="424"/>
      <c r="AJ48" s="424"/>
      <c r="AK48" s="423"/>
    </row>
    <row r="49" spans="1:37" ht="18" customHeight="1" x14ac:dyDescent="0.15">
      <c r="A49" s="2947"/>
      <c r="B49" s="2952"/>
      <c r="C49" s="2220"/>
      <c r="D49" s="2220"/>
      <c r="E49" s="2220"/>
      <c r="F49" s="2220"/>
      <c r="G49" s="2220"/>
      <c r="H49" s="2220"/>
      <c r="I49" s="2953"/>
      <c r="J49" s="429"/>
      <c r="K49" s="424"/>
      <c r="L49" s="438"/>
      <c r="M49" s="424"/>
      <c r="N49" s="424"/>
      <c r="O49" s="424"/>
      <c r="P49" s="424"/>
      <c r="Q49" s="424" t="s">
        <v>883</v>
      </c>
      <c r="R49" s="424"/>
      <c r="S49" s="424"/>
      <c r="T49" s="424"/>
      <c r="U49" s="424"/>
      <c r="V49" s="424"/>
      <c r="W49" s="424"/>
      <c r="X49" s="424"/>
      <c r="Y49" s="424"/>
      <c r="Z49" s="424"/>
      <c r="AA49" s="424"/>
      <c r="AB49" s="425"/>
      <c r="AC49" s="424"/>
      <c r="AD49" s="425"/>
      <c r="AE49" s="425"/>
      <c r="AF49" s="424"/>
      <c r="AG49" s="424"/>
      <c r="AH49" s="424"/>
      <c r="AI49" s="424"/>
      <c r="AJ49" s="424"/>
      <c r="AK49" s="423"/>
    </row>
    <row r="50" spans="1:37" ht="18" customHeight="1" x14ac:dyDescent="0.15">
      <c r="A50" s="2947"/>
      <c r="B50" s="2952"/>
      <c r="C50" s="2220"/>
      <c r="D50" s="2220"/>
      <c r="E50" s="2220"/>
      <c r="F50" s="2220"/>
      <c r="G50" s="2220"/>
      <c r="H50" s="2220"/>
      <c r="I50" s="2953"/>
      <c r="J50" s="429"/>
      <c r="K50" s="430"/>
      <c r="L50" s="438"/>
      <c r="M50" s="424"/>
      <c r="N50" s="424"/>
      <c r="O50" s="424"/>
      <c r="P50" s="424"/>
      <c r="Q50" s="424" t="s">
        <v>882</v>
      </c>
      <c r="R50" s="424"/>
      <c r="S50" s="424"/>
      <c r="T50" s="424"/>
      <c r="U50" s="424"/>
      <c r="V50" s="424"/>
      <c r="W50" s="424"/>
      <c r="X50" s="424"/>
      <c r="Y50" s="424"/>
      <c r="Z50" s="424"/>
      <c r="AA50" s="424"/>
      <c r="AB50" s="425"/>
      <c r="AC50" s="424"/>
      <c r="AD50" s="425"/>
      <c r="AE50" s="425"/>
      <c r="AF50" s="424"/>
      <c r="AG50" s="424"/>
      <c r="AH50" s="440"/>
      <c r="AI50" s="424"/>
      <c r="AJ50" s="424"/>
      <c r="AK50" s="423"/>
    </row>
    <row r="51" spans="1:37" ht="18" customHeight="1" x14ac:dyDescent="0.15">
      <c r="A51" s="2947"/>
      <c r="B51" s="2952"/>
      <c r="C51" s="2220"/>
      <c r="D51" s="2220"/>
      <c r="E51" s="2220"/>
      <c r="F51" s="2220"/>
      <c r="G51" s="2220"/>
      <c r="H51" s="2220"/>
      <c r="I51" s="2953"/>
      <c r="J51" s="429"/>
      <c r="K51" s="430"/>
      <c r="L51" s="438"/>
      <c r="M51" s="424"/>
      <c r="N51" s="424"/>
      <c r="O51" s="424"/>
      <c r="P51" s="424"/>
      <c r="Q51" s="424" t="s">
        <v>869</v>
      </c>
      <c r="R51" s="424"/>
      <c r="S51" s="424"/>
      <c r="T51" s="424"/>
      <c r="U51" s="424"/>
      <c r="V51" s="424"/>
      <c r="W51" s="424"/>
      <c r="X51" s="424"/>
      <c r="Y51" s="424"/>
      <c r="Z51" s="424"/>
      <c r="AA51" s="424"/>
      <c r="AB51" s="425"/>
      <c r="AC51" s="424"/>
      <c r="AD51" s="425"/>
      <c r="AE51" s="425"/>
      <c r="AF51" s="424"/>
      <c r="AG51" s="424"/>
      <c r="AH51" s="440"/>
      <c r="AI51" s="424"/>
      <c r="AJ51" s="424"/>
      <c r="AK51" s="423"/>
    </row>
    <row r="52" spans="1:37" ht="18" customHeight="1" x14ac:dyDescent="0.15">
      <c r="A52" s="2947"/>
      <c r="B52" s="2952"/>
      <c r="C52" s="2220"/>
      <c r="D52" s="2220"/>
      <c r="E52" s="2220"/>
      <c r="F52" s="2220"/>
      <c r="G52" s="2220"/>
      <c r="H52" s="2220"/>
      <c r="I52" s="2953"/>
      <c r="J52" s="439"/>
      <c r="K52" s="424"/>
      <c r="L52" s="426"/>
      <c r="M52" s="424"/>
      <c r="N52" s="424"/>
      <c r="O52" s="424"/>
      <c r="P52" s="424"/>
      <c r="Q52" s="424" t="s">
        <v>868</v>
      </c>
      <c r="R52" s="424"/>
      <c r="S52" s="424"/>
      <c r="T52" s="424"/>
      <c r="U52" s="424"/>
      <c r="V52" s="424"/>
      <c r="W52" s="424"/>
      <c r="X52" s="424"/>
      <c r="Y52" s="424"/>
      <c r="Z52" s="424"/>
      <c r="AA52" s="424"/>
      <c r="AB52" s="425"/>
      <c r="AC52" s="424"/>
      <c r="AD52" s="425"/>
      <c r="AE52" s="425"/>
      <c r="AF52" s="424"/>
      <c r="AG52" s="424"/>
      <c r="AH52" s="424"/>
      <c r="AI52" s="424"/>
      <c r="AJ52" s="424"/>
      <c r="AK52" s="423"/>
    </row>
    <row r="53" spans="1:37" ht="18" customHeight="1" x14ac:dyDescent="0.15">
      <c r="A53" s="2947"/>
      <c r="B53" s="2952"/>
      <c r="C53" s="2220"/>
      <c r="D53" s="2220"/>
      <c r="E53" s="2220"/>
      <c r="F53" s="2220"/>
      <c r="G53" s="2220"/>
      <c r="H53" s="2220"/>
      <c r="I53" s="2953"/>
      <c r="J53" s="429"/>
      <c r="K53" s="424"/>
      <c r="L53" s="438"/>
      <c r="M53" s="424"/>
      <c r="N53" s="424"/>
      <c r="O53" s="424"/>
      <c r="P53" s="424"/>
      <c r="Q53" s="424" t="s">
        <v>867</v>
      </c>
      <c r="R53" s="424"/>
      <c r="S53" s="424"/>
      <c r="T53" s="424"/>
      <c r="U53" s="424"/>
      <c r="V53" s="424"/>
      <c r="W53" s="424"/>
      <c r="X53" s="424"/>
      <c r="Y53" s="424"/>
      <c r="Z53" s="424"/>
      <c r="AA53" s="424"/>
      <c r="AB53" s="425"/>
      <c r="AC53" s="424"/>
      <c r="AD53" s="425"/>
      <c r="AE53" s="425"/>
      <c r="AF53" s="424"/>
      <c r="AG53" s="424"/>
      <c r="AH53" s="424"/>
      <c r="AI53" s="424"/>
      <c r="AJ53" s="424"/>
      <c r="AK53" s="423"/>
    </row>
    <row r="54" spans="1:37" ht="18" customHeight="1" x14ac:dyDescent="0.15">
      <c r="A54" s="2947"/>
      <c r="B54" s="2952"/>
      <c r="C54" s="2220"/>
      <c r="D54" s="2220"/>
      <c r="E54" s="2220"/>
      <c r="F54" s="2220"/>
      <c r="G54" s="2220"/>
      <c r="H54" s="2220"/>
      <c r="I54" s="2953"/>
      <c r="J54" s="429"/>
      <c r="K54" s="424"/>
      <c r="L54" s="437"/>
      <c r="M54" s="424"/>
      <c r="N54" s="424"/>
      <c r="O54" s="424"/>
      <c r="P54" s="424"/>
      <c r="Q54" s="424"/>
      <c r="R54" s="424" t="s">
        <v>866</v>
      </c>
      <c r="S54" s="424"/>
      <c r="T54" s="424"/>
      <c r="U54" s="424"/>
      <c r="V54" s="424"/>
      <c r="W54" s="424"/>
      <c r="X54" s="424"/>
      <c r="Y54" s="424"/>
      <c r="Z54" s="424"/>
      <c r="AA54" s="424"/>
      <c r="AB54" s="425"/>
      <c r="AC54" s="424"/>
      <c r="AD54" s="425"/>
      <c r="AE54" s="425"/>
      <c r="AF54" s="424"/>
      <c r="AG54" s="424"/>
      <c r="AH54" s="424"/>
      <c r="AI54" s="424"/>
      <c r="AJ54" s="424"/>
      <c r="AK54" s="423"/>
    </row>
    <row r="55" spans="1:37" ht="18" customHeight="1" x14ac:dyDescent="0.15">
      <c r="A55" s="2947"/>
      <c r="B55" s="2952"/>
      <c r="C55" s="2220"/>
      <c r="D55" s="2220"/>
      <c r="E55" s="2220"/>
      <c r="F55" s="2220"/>
      <c r="G55" s="2220"/>
      <c r="H55" s="2220"/>
      <c r="I55" s="2953"/>
      <c r="J55" s="429"/>
      <c r="K55" s="424"/>
      <c r="L55" s="437"/>
      <c r="M55" s="424"/>
      <c r="N55" s="424"/>
      <c r="O55" s="424"/>
      <c r="P55" s="424"/>
      <c r="Q55" s="424" t="s">
        <v>865</v>
      </c>
      <c r="R55" s="424"/>
      <c r="S55" s="424"/>
      <c r="T55" s="424"/>
      <c r="U55" s="424"/>
      <c r="V55" s="424"/>
      <c r="W55" s="424"/>
      <c r="X55" s="424"/>
      <c r="Y55" s="424"/>
      <c r="Z55" s="424"/>
      <c r="AA55" s="424"/>
      <c r="AB55" s="425"/>
      <c r="AC55" s="424"/>
      <c r="AD55" s="425"/>
      <c r="AE55" s="425"/>
      <c r="AF55" s="424"/>
      <c r="AG55" s="424"/>
      <c r="AH55" s="424"/>
      <c r="AI55" s="424"/>
      <c r="AJ55" s="424"/>
      <c r="AK55" s="423"/>
    </row>
    <row r="56" spans="1:37" ht="18" customHeight="1" x14ac:dyDescent="0.15">
      <c r="A56" s="2947"/>
      <c r="B56" s="2952"/>
      <c r="C56" s="2220"/>
      <c r="D56" s="2220"/>
      <c r="E56" s="2220"/>
      <c r="F56" s="2220"/>
      <c r="G56" s="2220"/>
      <c r="H56" s="2220"/>
      <c r="I56" s="2953"/>
      <c r="J56" s="429"/>
      <c r="K56" s="424"/>
      <c r="L56" s="437"/>
      <c r="M56" s="424"/>
      <c r="N56" s="424"/>
      <c r="O56" s="424"/>
      <c r="P56" s="424"/>
      <c r="Q56" s="424" t="s">
        <v>864</v>
      </c>
      <c r="R56" s="424"/>
      <c r="S56" s="424"/>
      <c r="T56" s="424"/>
      <c r="U56" s="424"/>
      <c r="V56" s="424"/>
      <c r="W56" s="424"/>
      <c r="X56" s="424"/>
      <c r="Y56" s="424"/>
      <c r="Z56" s="424"/>
      <c r="AA56" s="424"/>
      <c r="AB56" s="425"/>
      <c r="AC56" s="424"/>
      <c r="AD56" s="425"/>
      <c r="AE56" s="425"/>
      <c r="AF56" s="424"/>
      <c r="AG56" s="424"/>
      <c r="AH56" s="424"/>
      <c r="AI56" s="424"/>
      <c r="AJ56" s="424"/>
      <c r="AK56" s="423"/>
    </row>
    <row r="57" spans="1:37" ht="18" customHeight="1" x14ac:dyDescent="0.15">
      <c r="A57" s="2947"/>
      <c r="B57" s="2952"/>
      <c r="C57" s="2220"/>
      <c r="D57" s="2220"/>
      <c r="E57" s="2220"/>
      <c r="F57" s="2220"/>
      <c r="G57" s="2220"/>
      <c r="H57" s="2220"/>
      <c r="I57" s="2953"/>
      <c r="J57" s="429"/>
      <c r="K57" s="424"/>
      <c r="L57" s="437"/>
      <c r="M57" s="424"/>
      <c r="N57" s="424"/>
      <c r="O57" s="424"/>
      <c r="P57" s="424"/>
      <c r="Q57" s="424" t="s">
        <v>863</v>
      </c>
      <c r="R57" s="424"/>
      <c r="S57" s="424"/>
      <c r="T57" s="424"/>
      <c r="U57" s="424"/>
      <c r="V57" s="424"/>
      <c r="W57" s="424"/>
      <c r="X57" s="424"/>
      <c r="Y57" s="424"/>
      <c r="Z57" s="424"/>
      <c r="AA57" s="424"/>
      <c r="AB57" s="424"/>
      <c r="AC57" s="425"/>
      <c r="AD57" s="425"/>
      <c r="AE57" s="425"/>
      <c r="AF57" s="424"/>
      <c r="AG57" s="424"/>
      <c r="AH57" s="424"/>
      <c r="AI57" s="424"/>
      <c r="AJ57" s="424"/>
      <c r="AK57" s="423"/>
    </row>
    <row r="58" spans="1:37" ht="18" customHeight="1" x14ac:dyDescent="0.15">
      <c r="A58" s="2947"/>
      <c r="B58" s="2952"/>
      <c r="C58" s="2220"/>
      <c r="D58" s="2220"/>
      <c r="E58" s="2220"/>
      <c r="F58" s="2220"/>
      <c r="G58" s="2220"/>
      <c r="H58" s="2220"/>
      <c r="I58" s="2953"/>
      <c r="J58" s="429"/>
      <c r="K58" s="424"/>
      <c r="L58" s="437"/>
      <c r="M58" s="425"/>
      <c r="N58" s="424"/>
      <c r="O58" s="424"/>
      <c r="P58" s="424"/>
      <c r="Q58" s="424"/>
      <c r="R58" s="2957" t="s">
        <v>862</v>
      </c>
      <c r="S58" s="2957"/>
      <c r="T58" s="2957"/>
      <c r="U58" s="2957"/>
      <c r="V58" s="2957"/>
      <c r="W58" s="2957"/>
      <c r="X58" s="2957"/>
      <c r="Y58" s="2957"/>
      <c r="Z58" s="2957"/>
      <c r="AA58" s="2957"/>
      <c r="AB58" s="2957"/>
      <c r="AC58" s="2957"/>
      <c r="AD58" s="424"/>
      <c r="AE58" s="424"/>
      <c r="AF58" s="424"/>
      <c r="AG58" s="424"/>
      <c r="AH58" s="424"/>
      <c r="AI58" s="424"/>
      <c r="AJ58" s="424"/>
      <c r="AK58" s="423"/>
    </row>
    <row r="59" spans="1:37" ht="18" customHeight="1" x14ac:dyDescent="0.15">
      <c r="A59" s="2947"/>
      <c r="B59" s="2952"/>
      <c r="C59" s="2220"/>
      <c r="D59" s="2220"/>
      <c r="E59" s="2220"/>
      <c r="F59" s="2220"/>
      <c r="G59" s="2220"/>
      <c r="H59" s="2220"/>
      <c r="I59" s="2953"/>
      <c r="J59" s="429"/>
      <c r="K59" s="424"/>
      <c r="L59" s="437"/>
      <c r="M59" s="425"/>
      <c r="N59" s="424"/>
      <c r="O59" s="425"/>
      <c r="P59" s="425"/>
      <c r="Q59" s="425"/>
      <c r="R59" s="425"/>
      <c r="S59" s="425"/>
      <c r="T59" s="425"/>
      <c r="U59" s="425"/>
      <c r="V59" s="425"/>
      <c r="W59" s="425"/>
      <c r="X59" s="425"/>
      <c r="Y59" s="425"/>
      <c r="Z59" s="425"/>
      <c r="AA59" s="424"/>
      <c r="AB59" s="424"/>
      <c r="AC59" s="424"/>
      <c r="AD59" s="424"/>
      <c r="AE59" s="424"/>
      <c r="AF59" s="424"/>
      <c r="AG59" s="424"/>
      <c r="AH59" s="424"/>
      <c r="AI59" s="424"/>
      <c r="AJ59" s="424"/>
      <c r="AK59" s="423"/>
    </row>
    <row r="60" spans="1:37" ht="18" customHeight="1" x14ac:dyDescent="0.15">
      <c r="A60" s="2947"/>
      <c r="B60" s="2952"/>
      <c r="C60" s="2220"/>
      <c r="D60" s="2220"/>
      <c r="E60" s="2220"/>
      <c r="F60" s="2220"/>
      <c r="G60" s="2220"/>
      <c r="H60" s="2220"/>
      <c r="I60" s="2953"/>
      <c r="J60" s="429"/>
      <c r="K60" s="424"/>
      <c r="L60" s="437"/>
      <c r="M60" s="425"/>
      <c r="N60" s="424"/>
      <c r="O60" s="425"/>
      <c r="P60" s="425"/>
      <c r="Q60" s="425"/>
      <c r="R60" s="425"/>
      <c r="S60" s="425"/>
      <c r="T60" s="425"/>
      <c r="U60" s="425"/>
      <c r="V60" s="425"/>
      <c r="W60" s="425"/>
      <c r="X60" s="425"/>
      <c r="Y60" s="425"/>
      <c r="Z60" s="425"/>
      <c r="AA60" s="424"/>
      <c r="AB60" s="424"/>
      <c r="AC60" s="424"/>
      <c r="AD60" s="424"/>
      <c r="AE60" s="424"/>
      <c r="AF60" s="424"/>
      <c r="AG60" s="424"/>
      <c r="AH60" s="424"/>
      <c r="AI60" s="424"/>
      <c r="AJ60" s="424"/>
      <c r="AK60" s="423"/>
    </row>
    <row r="61" spans="1:37" ht="18" customHeight="1" thickBot="1" x14ac:dyDescent="0.2">
      <c r="A61" s="2948"/>
      <c r="B61" s="2954"/>
      <c r="C61" s="2955"/>
      <c r="D61" s="2955"/>
      <c r="E61" s="2955"/>
      <c r="F61" s="2955"/>
      <c r="G61" s="2955"/>
      <c r="H61" s="2955"/>
      <c r="I61" s="2956"/>
      <c r="J61" s="436"/>
      <c r="K61" s="421"/>
      <c r="L61" s="435"/>
      <c r="M61" s="434"/>
      <c r="N61" s="421"/>
      <c r="O61" s="434"/>
      <c r="P61" s="434"/>
      <c r="Q61" s="434"/>
      <c r="R61" s="434"/>
      <c r="S61" s="434"/>
      <c r="T61" s="434"/>
      <c r="U61" s="434"/>
      <c r="V61" s="434"/>
      <c r="W61" s="434"/>
      <c r="X61" s="434"/>
      <c r="Y61" s="434"/>
      <c r="Z61" s="434"/>
      <c r="AA61" s="2958" t="s">
        <v>861</v>
      </c>
      <c r="AB61" s="2958"/>
      <c r="AC61" s="2958"/>
      <c r="AD61" s="2958"/>
      <c r="AE61" s="2958"/>
      <c r="AF61" s="2958"/>
      <c r="AG61" s="2958"/>
      <c r="AH61" s="2958"/>
      <c r="AI61" s="2958"/>
      <c r="AJ61" s="2958"/>
      <c r="AK61" s="2959"/>
    </row>
    <row r="62" spans="1:37" ht="18" customHeight="1" x14ac:dyDescent="0.15">
      <c r="A62" s="2946" t="s">
        <v>881</v>
      </c>
      <c r="B62" s="2949" t="s">
        <v>880</v>
      </c>
      <c r="C62" s="2950"/>
      <c r="D62" s="2950"/>
      <c r="E62" s="2950"/>
      <c r="F62" s="2950"/>
      <c r="G62" s="2950"/>
      <c r="H62" s="2950"/>
      <c r="I62" s="2951"/>
      <c r="J62" s="429"/>
      <c r="K62" s="424" t="s">
        <v>879</v>
      </c>
      <c r="L62" s="424"/>
      <c r="M62" s="424"/>
      <c r="N62" s="424"/>
      <c r="O62" s="424"/>
      <c r="P62" s="424"/>
      <c r="Q62" s="424"/>
      <c r="R62" s="424"/>
      <c r="S62" s="424"/>
      <c r="T62" s="424"/>
      <c r="U62" s="424"/>
      <c r="V62" s="424"/>
      <c r="W62" s="424"/>
      <c r="X62" s="424"/>
      <c r="Y62" s="424"/>
      <c r="Z62" s="424"/>
      <c r="AA62" s="424"/>
      <c r="AB62" s="424"/>
      <c r="AC62" s="432"/>
      <c r="AD62" s="432"/>
      <c r="AE62" s="432"/>
      <c r="AF62" s="432"/>
      <c r="AG62" s="432"/>
      <c r="AH62" s="432"/>
      <c r="AI62" s="432"/>
      <c r="AJ62" s="432"/>
      <c r="AK62" s="433"/>
    </row>
    <row r="63" spans="1:37" ht="18" customHeight="1" x14ac:dyDescent="0.15">
      <c r="A63" s="2947"/>
      <c r="B63" s="2952"/>
      <c r="C63" s="2220"/>
      <c r="D63" s="2220"/>
      <c r="E63" s="2220"/>
      <c r="F63" s="2220"/>
      <c r="G63" s="2220"/>
      <c r="H63" s="2220"/>
      <c r="I63" s="2953"/>
      <c r="J63" s="429"/>
      <c r="K63" s="424"/>
      <c r="L63" s="424" t="s">
        <v>878</v>
      </c>
      <c r="M63" s="424"/>
      <c r="N63" s="424"/>
      <c r="O63" s="424"/>
      <c r="P63" s="424"/>
      <c r="Q63" s="424"/>
      <c r="R63" s="424"/>
      <c r="S63" s="424"/>
      <c r="T63" s="424"/>
      <c r="U63" s="424"/>
      <c r="V63" s="424"/>
      <c r="W63" s="424"/>
      <c r="X63" s="424"/>
      <c r="Y63" s="424"/>
      <c r="Z63" s="424"/>
      <c r="AA63" s="424"/>
      <c r="AB63" s="424"/>
      <c r="AC63" s="424"/>
      <c r="AD63" s="424"/>
      <c r="AE63" s="424"/>
      <c r="AF63" s="424"/>
      <c r="AG63" s="432"/>
      <c r="AH63" s="432"/>
      <c r="AI63" s="424"/>
      <c r="AJ63" s="424"/>
      <c r="AK63" s="423"/>
    </row>
    <row r="64" spans="1:37" ht="18" customHeight="1" x14ac:dyDescent="0.15">
      <c r="A64" s="2947"/>
      <c r="B64" s="2952"/>
      <c r="C64" s="2220"/>
      <c r="D64" s="2220"/>
      <c r="E64" s="2220"/>
      <c r="F64" s="2220"/>
      <c r="G64" s="2220"/>
      <c r="H64" s="2220"/>
      <c r="I64" s="2953"/>
      <c r="J64" s="429"/>
      <c r="K64" s="424"/>
      <c r="L64" s="424" t="s">
        <v>877</v>
      </c>
      <c r="M64" s="424"/>
      <c r="N64" s="424"/>
      <c r="O64" s="424"/>
      <c r="P64" s="424"/>
      <c r="Q64" s="424"/>
      <c r="R64" s="424"/>
      <c r="S64" s="424"/>
      <c r="T64" s="424"/>
      <c r="U64" s="424"/>
      <c r="V64" s="424"/>
      <c r="W64" s="424"/>
      <c r="X64" s="424"/>
      <c r="Y64" s="424"/>
      <c r="Z64" s="424"/>
      <c r="AA64" s="424"/>
      <c r="AB64" s="424"/>
      <c r="AC64" s="424"/>
      <c r="AD64" s="424"/>
      <c r="AE64" s="424"/>
      <c r="AF64" s="424"/>
      <c r="AG64" s="432"/>
      <c r="AH64" s="432"/>
      <c r="AI64" s="424"/>
      <c r="AJ64" s="424"/>
      <c r="AK64" s="423"/>
    </row>
    <row r="65" spans="1:37" ht="18" customHeight="1" x14ac:dyDescent="0.15">
      <c r="A65" s="2947"/>
      <c r="B65" s="2952"/>
      <c r="C65" s="2220"/>
      <c r="D65" s="2220"/>
      <c r="E65" s="2220"/>
      <c r="F65" s="2220"/>
      <c r="G65" s="2220"/>
      <c r="H65" s="2220"/>
      <c r="I65" s="2953"/>
      <c r="J65" s="429"/>
      <c r="K65" s="424"/>
      <c r="L65" s="424" t="s">
        <v>876</v>
      </c>
      <c r="M65" s="424"/>
      <c r="N65" s="424"/>
      <c r="O65" s="424"/>
      <c r="P65" s="424"/>
      <c r="Q65" s="424"/>
      <c r="R65" s="424"/>
      <c r="S65" s="424"/>
      <c r="T65" s="424"/>
      <c r="U65" s="424"/>
      <c r="V65" s="424"/>
      <c r="W65" s="424"/>
      <c r="X65" s="424"/>
      <c r="Y65" s="424"/>
      <c r="Z65" s="424"/>
      <c r="AA65" s="424"/>
      <c r="AB65" s="424"/>
      <c r="AC65" s="424"/>
      <c r="AD65" s="424"/>
      <c r="AE65" s="424"/>
      <c r="AF65" s="424"/>
      <c r="AG65" s="432"/>
      <c r="AH65" s="432"/>
      <c r="AI65" s="424"/>
      <c r="AJ65" s="424"/>
      <c r="AK65" s="423"/>
    </row>
    <row r="66" spans="1:37" ht="18" customHeight="1" x14ac:dyDescent="0.15">
      <c r="A66" s="2947"/>
      <c r="B66" s="2952"/>
      <c r="C66" s="2220"/>
      <c r="D66" s="2220"/>
      <c r="E66" s="2220"/>
      <c r="F66" s="2220"/>
      <c r="G66" s="2220"/>
      <c r="H66" s="2220"/>
      <c r="I66" s="2953"/>
      <c r="J66" s="429"/>
      <c r="K66" s="424"/>
      <c r="L66" s="424" t="s">
        <v>875</v>
      </c>
      <c r="M66" s="424"/>
      <c r="N66" s="424"/>
      <c r="O66" s="424"/>
      <c r="P66" s="424"/>
      <c r="Q66" s="424"/>
      <c r="R66" s="424"/>
      <c r="S66" s="424"/>
      <c r="T66" s="424"/>
      <c r="U66" s="424"/>
      <c r="V66" s="424"/>
      <c r="W66" s="424"/>
      <c r="X66" s="424"/>
      <c r="Y66" s="424"/>
      <c r="Z66" s="424"/>
      <c r="AA66" s="424"/>
      <c r="AB66" s="424"/>
      <c r="AC66" s="424"/>
      <c r="AD66" s="424"/>
      <c r="AE66" s="424"/>
      <c r="AF66" s="424"/>
      <c r="AG66" s="432"/>
      <c r="AH66" s="432"/>
      <c r="AI66" s="424"/>
      <c r="AJ66" s="424"/>
      <c r="AK66" s="423"/>
    </row>
    <row r="67" spans="1:37" ht="18" customHeight="1" x14ac:dyDescent="0.15">
      <c r="A67" s="2947"/>
      <c r="B67" s="2952"/>
      <c r="C67" s="2220"/>
      <c r="D67" s="2220"/>
      <c r="E67" s="2220"/>
      <c r="F67" s="2220"/>
      <c r="G67" s="2220"/>
      <c r="H67" s="2220"/>
      <c r="I67" s="2953"/>
      <c r="J67" s="429"/>
      <c r="K67" s="424"/>
      <c r="L67" s="424" t="s">
        <v>874</v>
      </c>
      <c r="M67" s="424"/>
      <c r="N67" s="424"/>
      <c r="O67" s="424"/>
      <c r="P67" s="424" t="s">
        <v>873</v>
      </c>
      <c r="Q67" s="431" t="s">
        <v>872</v>
      </c>
      <c r="R67" s="431"/>
      <c r="S67" s="431"/>
      <c r="T67" s="431"/>
      <c r="U67" s="431"/>
      <c r="V67" s="431"/>
      <c r="W67" s="431"/>
      <c r="X67" s="431"/>
      <c r="Y67" s="431"/>
      <c r="Z67" s="431"/>
      <c r="AA67" s="431"/>
      <c r="AB67" s="431"/>
      <c r="AC67" s="431"/>
      <c r="AD67" s="431"/>
      <c r="AE67" s="431"/>
      <c r="AF67" s="431"/>
      <c r="AG67" s="430"/>
      <c r="AH67" s="430"/>
      <c r="AI67" s="424"/>
      <c r="AJ67" s="424"/>
      <c r="AK67" s="423"/>
    </row>
    <row r="68" spans="1:37" ht="18" customHeight="1" x14ac:dyDescent="0.15">
      <c r="A68" s="2947"/>
      <c r="B68" s="2952"/>
      <c r="C68" s="2220"/>
      <c r="D68" s="2220"/>
      <c r="E68" s="2220"/>
      <c r="F68" s="2220"/>
      <c r="G68" s="2220"/>
      <c r="H68" s="2220"/>
      <c r="I68" s="2953"/>
      <c r="J68" s="429"/>
      <c r="K68" s="424"/>
      <c r="L68" s="424"/>
      <c r="M68" s="424"/>
      <c r="N68" s="424"/>
      <c r="O68" s="424"/>
      <c r="P68" s="424"/>
      <c r="Q68" s="424" t="s">
        <v>871</v>
      </c>
      <c r="R68" s="424"/>
      <c r="S68" s="424"/>
      <c r="T68" s="424"/>
      <c r="U68" s="424"/>
      <c r="V68" s="424"/>
      <c r="W68" s="424"/>
      <c r="X68" s="424"/>
      <c r="Y68" s="424"/>
      <c r="Z68" s="424"/>
      <c r="AA68" s="424"/>
      <c r="AB68" s="424"/>
      <c r="AC68" s="424"/>
      <c r="AD68" s="424"/>
      <c r="AE68" s="424"/>
      <c r="AF68" s="424"/>
      <c r="AG68" s="430"/>
      <c r="AH68" s="430"/>
      <c r="AI68" s="424"/>
      <c r="AJ68" s="424"/>
      <c r="AK68" s="423"/>
    </row>
    <row r="69" spans="1:37" ht="18" customHeight="1" x14ac:dyDescent="0.15">
      <c r="A69" s="2947"/>
      <c r="B69" s="2952"/>
      <c r="C69" s="2220"/>
      <c r="D69" s="2220"/>
      <c r="E69" s="2220"/>
      <c r="F69" s="2220"/>
      <c r="G69" s="2220"/>
      <c r="H69" s="2220"/>
      <c r="I69" s="2953"/>
      <c r="J69" s="429"/>
      <c r="K69" s="424"/>
      <c r="L69" s="424"/>
      <c r="M69" s="424"/>
      <c r="N69" s="424"/>
      <c r="O69" s="424"/>
      <c r="P69" s="424"/>
      <c r="Q69" s="424" t="s">
        <v>870</v>
      </c>
      <c r="R69" s="424"/>
      <c r="S69" s="424"/>
      <c r="T69" s="424"/>
      <c r="U69" s="424"/>
      <c r="V69" s="424"/>
      <c r="W69" s="424"/>
      <c r="X69" s="424"/>
      <c r="Y69" s="424"/>
      <c r="Z69" s="424"/>
      <c r="AA69" s="424"/>
      <c r="AB69" s="424"/>
      <c r="AC69" s="424"/>
      <c r="AD69" s="424"/>
      <c r="AE69" s="424"/>
      <c r="AF69" s="424"/>
      <c r="AG69" s="430"/>
      <c r="AH69" s="430"/>
      <c r="AI69" s="424"/>
      <c r="AJ69" s="424"/>
      <c r="AK69" s="423"/>
    </row>
    <row r="70" spans="1:37" ht="18" customHeight="1" x14ac:dyDescent="0.15">
      <c r="A70" s="2947"/>
      <c r="B70" s="2952"/>
      <c r="C70" s="2220"/>
      <c r="D70" s="2220"/>
      <c r="E70" s="2220"/>
      <c r="F70" s="2220"/>
      <c r="G70" s="2220"/>
      <c r="H70" s="2220"/>
      <c r="I70" s="2953"/>
      <c r="J70" s="429"/>
      <c r="K70" s="424"/>
      <c r="L70" s="424"/>
      <c r="M70" s="424"/>
      <c r="N70" s="424"/>
      <c r="O70" s="424"/>
      <c r="P70" s="424"/>
      <c r="Q70" s="424" t="s">
        <v>869</v>
      </c>
      <c r="R70" s="424"/>
      <c r="S70" s="424"/>
      <c r="T70" s="424"/>
      <c r="U70" s="424"/>
      <c r="V70" s="424"/>
      <c r="W70" s="424"/>
      <c r="X70" s="424"/>
      <c r="Y70" s="424"/>
      <c r="Z70" s="424"/>
      <c r="AA70" s="424"/>
      <c r="AB70" s="424"/>
      <c r="AC70" s="424"/>
      <c r="AD70" s="424"/>
      <c r="AE70" s="424"/>
      <c r="AF70" s="424"/>
      <c r="AG70" s="430"/>
      <c r="AH70" s="430"/>
      <c r="AI70" s="424"/>
      <c r="AJ70" s="424"/>
      <c r="AK70" s="423"/>
    </row>
    <row r="71" spans="1:37" ht="18" customHeight="1" x14ac:dyDescent="0.15">
      <c r="A71" s="2947"/>
      <c r="B71" s="2952"/>
      <c r="C71" s="2220"/>
      <c r="D71" s="2220"/>
      <c r="E71" s="2220"/>
      <c r="F71" s="2220"/>
      <c r="G71" s="2220"/>
      <c r="H71" s="2220"/>
      <c r="I71" s="2953"/>
      <c r="J71" s="429"/>
      <c r="K71" s="424"/>
      <c r="L71" s="424"/>
      <c r="M71" s="424"/>
      <c r="N71" s="424"/>
      <c r="O71" s="424"/>
      <c r="P71" s="424"/>
      <c r="Q71" s="424" t="s">
        <v>868</v>
      </c>
      <c r="R71" s="424"/>
      <c r="S71" s="424"/>
      <c r="T71" s="424"/>
      <c r="U71" s="424"/>
      <c r="V71" s="424"/>
      <c r="W71" s="424"/>
      <c r="X71" s="424"/>
      <c r="Y71" s="424"/>
      <c r="Z71" s="424"/>
      <c r="AA71" s="424"/>
      <c r="AB71" s="424"/>
      <c r="AC71" s="424"/>
      <c r="AD71" s="424"/>
      <c r="AE71" s="424"/>
      <c r="AF71" s="424"/>
      <c r="AG71" s="430"/>
      <c r="AH71" s="430"/>
      <c r="AI71" s="424"/>
      <c r="AJ71" s="424"/>
      <c r="AK71" s="423"/>
    </row>
    <row r="72" spans="1:37" ht="18" customHeight="1" x14ac:dyDescent="0.15">
      <c r="A72" s="2947"/>
      <c r="B72" s="2952"/>
      <c r="C72" s="2220"/>
      <c r="D72" s="2220"/>
      <c r="E72" s="2220"/>
      <c r="F72" s="2220"/>
      <c r="G72" s="2220"/>
      <c r="H72" s="2220"/>
      <c r="I72" s="2953"/>
      <c r="J72" s="429"/>
      <c r="K72" s="424"/>
      <c r="L72" s="424"/>
      <c r="M72" s="424"/>
      <c r="N72" s="424"/>
      <c r="O72" s="424"/>
      <c r="P72" s="424"/>
      <c r="Q72" s="424" t="s">
        <v>867</v>
      </c>
      <c r="R72" s="424"/>
      <c r="S72" s="424"/>
      <c r="T72" s="424"/>
      <c r="U72" s="424"/>
      <c r="V72" s="424"/>
      <c r="W72" s="424"/>
      <c r="X72" s="424"/>
      <c r="Y72" s="425"/>
      <c r="Z72" s="424"/>
      <c r="AA72" s="425"/>
      <c r="AB72" s="425"/>
      <c r="AC72" s="424"/>
      <c r="AD72" s="424"/>
      <c r="AE72" s="424"/>
      <c r="AF72" s="424"/>
      <c r="AG72" s="424"/>
      <c r="AH72" s="424"/>
      <c r="AI72" s="424"/>
      <c r="AJ72" s="424"/>
      <c r="AK72" s="423"/>
    </row>
    <row r="73" spans="1:37" ht="18" customHeight="1" x14ac:dyDescent="0.15">
      <c r="A73" s="2947"/>
      <c r="B73" s="2952"/>
      <c r="C73" s="2220"/>
      <c r="D73" s="2220"/>
      <c r="E73" s="2220"/>
      <c r="F73" s="2220"/>
      <c r="G73" s="2220"/>
      <c r="H73" s="2220"/>
      <c r="I73" s="2953"/>
      <c r="J73" s="429"/>
      <c r="K73" s="424"/>
      <c r="L73" s="428"/>
      <c r="M73" s="424"/>
      <c r="N73" s="424"/>
      <c r="O73" s="424"/>
      <c r="P73" s="424"/>
      <c r="Q73" s="424"/>
      <c r="R73" s="424"/>
      <c r="S73" s="424" t="s">
        <v>866</v>
      </c>
      <c r="T73" s="424"/>
      <c r="U73" s="424"/>
      <c r="V73" s="424"/>
      <c r="W73" s="424"/>
      <c r="X73" s="424"/>
      <c r="Y73" s="425"/>
      <c r="Z73" s="424"/>
      <c r="AA73" s="425"/>
      <c r="AB73" s="425"/>
      <c r="AC73" s="424"/>
      <c r="AD73" s="424"/>
      <c r="AE73" s="424"/>
      <c r="AF73" s="424"/>
      <c r="AG73" s="424"/>
      <c r="AH73" s="424"/>
      <c r="AI73" s="424"/>
      <c r="AJ73" s="424"/>
      <c r="AK73" s="423"/>
    </row>
    <row r="74" spans="1:37" ht="18" customHeight="1" x14ac:dyDescent="0.15">
      <c r="A74" s="2947"/>
      <c r="B74" s="2952"/>
      <c r="C74" s="2220"/>
      <c r="D74" s="2220"/>
      <c r="E74" s="2220"/>
      <c r="F74" s="2220"/>
      <c r="G74" s="2220"/>
      <c r="H74" s="2220"/>
      <c r="I74" s="2953"/>
      <c r="J74" s="429"/>
      <c r="K74" s="424"/>
      <c r="L74" s="428"/>
      <c r="M74" s="424"/>
      <c r="N74" s="424"/>
      <c r="O74" s="424"/>
      <c r="P74" s="424"/>
      <c r="Q74" s="424" t="s">
        <v>865</v>
      </c>
      <c r="R74" s="424"/>
      <c r="S74" s="424"/>
      <c r="T74" s="424"/>
      <c r="U74" s="424"/>
      <c r="V74" s="424"/>
      <c r="W74" s="424"/>
      <c r="X74" s="424"/>
      <c r="Y74" s="425"/>
      <c r="Z74" s="424"/>
      <c r="AA74" s="425"/>
      <c r="AB74" s="425"/>
      <c r="AC74" s="424"/>
      <c r="AD74" s="424"/>
      <c r="AE74" s="424"/>
      <c r="AF74" s="424"/>
      <c r="AG74" s="424"/>
      <c r="AH74" s="424"/>
      <c r="AI74" s="424"/>
      <c r="AJ74" s="424"/>
      <c r="AK74" s="423"/>
    </row>
    <row r="75" spans="1:37" ht="18" customHeight="1" x14ac:dyDescent="0.15">
      <c r="A75" s="2947"/>
      <c r="B75" s="2952"/>
      <c r="C75" s="2220"/>
      <c r="D75" s="2220"/>
      <c r="E75" s="2220"/>
      <c r="F75" s="2220"/>
      <c r="G75" s="2220"/>
      <c r="H75" s="2220"/>
      <c r="I75" s="2953"/>
      <c r="J75" s="427"/>
      <c r="K75" s="424"/>
      <c r="L75" s="428"/>
      <c r="M75" s="424"/>
      <c r="N75" s="424"/>
      <c r="O75" s="424"/>
      <c r="P75" s="424"/>
      <c r="Q75" s="424" t="s">
        <v>864</v>
      </c>
      <c r="R75" s="424"/>
      <c r="S75" s="424"/>
      <c r="T75" s="424"/>
      <c r="U75" s="424"/>
      <c r="V75" s="424"/>
      <c r="W75" s="424"/>
      <c r="X75" s="424"/>
      <c r="Y75" s="424"/>
      <c r="Z75" s="425"/>
      <c r="AA75" s="425"/>
      <c r="AB75" s="425"/>
      <c r="AC75" s="424"/>
      <c r="AD75" s="424"/>
      <c r="AE75" s="424"/>
      <c r="AF75" s="424"/>
      <c r="AG75" s="424"/>
      <c r="AH75" s="424"/>
      <c r="AI75" s="424"/>
      <c r="AJ75" s="424"/>
      <c r="AK75" s="423"/>
    </row>
    <row r="76" spans="1:37" ht="18" customHeight="1" x14ac:dyDescent="0.15">
      <c r="A76" s="2947"/>
      <c r="B76" s="2952"/>
      <c r="C76" s="2220"/>
      <c r="D76" s="2220"/>
      <c r="E76" s="2220"/>
      <c r="F76" s="2220"/>
      <c r="G76" s="2220"/>
      <c r="H76" s="2220"/>
      <c r="I76" s="2953"/>
      <c r="J76" s="427"/>
      <c r="K76" s="424"/>
      <c r="L76" s="424"/>
      <c r="M76" s="424"/>
      <c r="N76" s="424"/>
      <c r="O76" s="424"/>
      <c r="P76" s="424"/>
      <c r="Q76" s="424" t="s">
        <v>863</v>
      </c>
      <c r="R76" s="424"/>
      <c r="S76" s="424"/>
      <c r="T76" s="424"/>
      <c r="U76" s="424"/>
      <c r="V76" s="424"/>
      <c r="W76" s="424"/>
      <c r="X76" s="424"/>
      <c r="Y76" s="424"/>
      <c r="Z76" s="424"/>
      <c r="AA76" s="424"/>
      <c r="AB76" s="424"/>
      <c r="AC76" s="424"/>
      <c r="AD76" s="424"/>
      <c r="AE76" s="424"/>
      <c r="AF76" s="424"/>
      <c r="AG76" s="424"/>
      <c r="AH76" s="424"/>
      <c r="AI76" s="424"/>
      <c r="AJ76" s="424"/>
      <c r="AK76" s="423"/>
    </row>
    <row r="77" spans="1:37" ht="18" customHeight="1" x14ac:dyDescent="0.15">
      <c r="A77" s="2947"/>
      <c r="B77" s="2952"/>
      <c r="C77" s="2220"/>
      <c r="D77" s="2220"/>
      <c r="E77" s="2220"/>
      <c r="F77" s="2220"/>
      <c r="G77" s="2220"/>
      <c r="H77" s="2220"/>
      <c r="I77" s="2953"/>
      <c r="J77" s="427"/>
      <c r="K77" s="424"/>
      <c r="L77" s="424"/>
      <c r="M77" s="424"/>
      <c r="N77" s="424"/>
      <c r="O77" s="424"/>
      <c r="P77" s="424"/>
      <c r="Q77" s="424"/>
      <c r="R77" s="2957" t="s">
        <v>862</v>
      </c>
      <c r="S77" s="2957"/>
      <c r="T77" s="2957"/>
      <c r="U77" s="2957"/>
      <c r="V77" s="2957"/>
      <c r="W77" s="2957"/>
      <c r="X77" s="2957"/>
      <c r="Y77" s="2957"/>
      <c r="Z77" s="2957"/>
      <c r="AA77" s="2957"/>
      <c r="AB77" s="2957"/>
      <c r="AC77" s="424"/>
      <c r="AD77" s="424"/>
      <c r="AE77" s="424"/>
      <c r="AF77" s="424"/>
      <c r="AG77" s="424"/>
      <c r="AH77" s="424"/>
      <c r="AI77" s="424"/>
      <c r="AJ77" s="424"/>
      <c r="AK77" s="423"/>
    </row>
    <row r="78" spans="1:37" ht="18" customHeight="1" x14ac:dyDescent="0.15">
      <c r="A78" s="2947"/>
      <c r="B78" s="2952"/>
      <c r="C78" s="2220"/>
      <c r="D78" s="2220"/>
      <c r="E78" s="2220"/>
      <c r="F78" s="2220"/>
      <c r="G78" s="2220"/>
      <c r="H78" s="2220"/>
      <c r="I78" s="2953"/>
      <c r="J78" s="427"/>
      <c r="K78" s="424"/>
      <c r="L78" s="424"/>
      <c r="M78" s="424"/>
      <c r="N78" s="424"/>
      <c r="O78" s="424"/>
      <c r="P78" s="424"/>
      <c r="Q78" s="424"/>
      <c r="R78" s="425"/>
      <c r="S78" s="425"/>
      <c r="T78" s="425"/>
      <c r="U78" s="425"/>
      <c r="V78" s="425"/>
      <c r="W78" s="425"/>
      <c r="X78" s="424"/>
      <c r="Y78" s="424"/>
      <c r="Z78" s="424"/>
      <c r="AA78" s="424"/>
      <c r="AB78" s="424"/>
      <c r="AC78" s="424"/>
      <c r="AD78" s="424"/>
      <c r="AE78" s="424"/>
      <c r="AF78" s="424"/>
      <c r="AG78" s="424"/>
      <c r="AH78" s="424"/>
      <c r="AI78" s="424"/>
      <c r="AJ78" s="424"/>
      <c r="AK78" s="423"/>
    </row>
    <row r="79" spans="1:37" ht="18" customHeight="1" x14ac:dyDescent="0.15">
      <c r="A79" s="2947"/>
      <c r="B79" s="2952"/>
      <c r="C79" s="2220"/>
      <c r="D79" s="2220"/>
      <c r="E79" s="2220"/>
      <c r="F79" s="2220"/>
      <c r="G79" s="2220"/>
      <c r="H79" s="2220"/>
      <c r="I79" s="2953"/>
      <c r="J79" s="426"/>
      <c r="K79" s="424"/>
      <c r="L79" s="424"/>
      <c r="M79" s="424"/>
      <c r="N79" s="424"/>
      <c r="O79" s="424"/>
      <c r="P79" s="424"/>
      <c r="Q79" s="424"/>
      <c r="R79" s="425"/>
      <c r="S79" s="425"/>
      <c r="T79" s="425"/>
      <c r="U79" s="425"/>
      <c r="V79" s="425"/>
      <c r="W79" s="425"/>
      <c r="X79" s="424"/>
      <c r="Y79" s="424"/>
      <c r="Z79" s="424"/>
      <c r="AA79" s="424"/>
      <c r="AB79" s="424"/>
      <c r="AC79" s="424"/>
      <c r="AD79" s="424"/>
      <c r="AE79" s="424"/>
      <c r="AF79" s="424"/>
      <c r="AG79" s="424"/>
      <c r="AH79" s="424"/>
      <c r="AI79" s="424"/>
      <c r="AJ79" s="424"/>
      <c r="AK79" s="423"/>
    </row>
    <row r="80" spans="1:37" ht="18" customHeight="1" thickBot="1" x14ac:dyDescent="0.2">
      <c r="A80" s="2948"/>
      <c r="B80" s="2954"/>
      <c r="C80" s="2955"/>
      <c r="D80" s="2955"/>
      <c r="E80" s="2955"/>
      <c r="F80" s="2955"/>
      <c r="G80" s="2955"/>
      <c r="H80" s="2955"/>
      <c r="I80" s="2956"/>
      <c r="J80" s="422"/>
      <c r="K80" s="421"/>
      <c r="L80" s="421"/>
      <c r="M80" s="421"/>
      <c r="N80" s="421"/>
      <c r="O80" s="421"/>
      <c r="P80" s="421"/>
      <c r="Q80" s="421"/>
      <c r="R80" s="421"/>
      <c r="S80" s="421"/>
      <c r="T80" s="421"/>
      <c r="U80" s="421"/>
      <c r="V80" s="421"/>
      <c r="W80" s="421"/>
      <c r="X80" s="421"/>
      <c r="Y80" s="421"/>
      <c r="Z80" s="421"/>
      <c r="AA80" s="2958" t="s">
        <v>861</v>
      </c>
      <c r="AB80" s="2958"/>
      <c r="AC80" s="2958"/>
      <c r="AD80" s="2958"/>
      <c r="AE80" s="2958"/>
      <c r="AF80" s="2958"/>
      <c r="AG80" s="2958"/>
      <c r="AH80" s="2958"/>
      <c r="AI80" s="2958"/>
      <c r="AJ80" s="2958"/>
      <c r="AK80" s="2959"/>
    </row>
    <row r="81" spans="1:37" ht="24.75" customHeight="1" x14ac:dyDescent="0.15">
      <c r="A81" s="420"/>
      <c r="B81" s="419"/>
      <c r="C81" s="419"/>
      <c r="D81" s="419"/>
      <c r="E81" s="419"/>
      <c r="F81" s="419"/>
      <c r="G81" s="419"/>
      <c r="H81" s="419"/>
      <c r="I81" s="419"/>
      <c r="J81" s="419"/>
      <c r="K81" s="419"/>
      <c r="L81" s="419"/>
      <c r="M81" s="419"/>
      <c r="N81" s="419"/>
      <c r="O81" s="419"/>
      <c r="P81" s="419"/>
      <c r="Q81" s="419"/>
      <c r="R81" s="419"/>
      <c r="S81" s="419"/>
      <c r="T81" s="419"/>
      <c r="U81" s="419"/>
      <c r="V81" s="419"/>
      <c r="W81" s="419"/>
      <c r="X81" s="419"/>
      <c r="Y81" s="419"/>
      <c r="Z81" s="419"/>
      <c r="AA81" s="419"/>
      <c r="AB81" s="419"/>
      <c r="AC81" s="419"/>
    </row>
    <row r="82" spans="1:37" ht="18.95" customHeight="1" x14ac:dyDescent="0.15">
      <c r="A82" s="419"/>
      <c r="B82" s="419"/>
      <c r="C82" s="419"/>
      <c r="D82" s="419"/>
      <c r="E82" s="419"/>
      <c r="F82" s="419"/>
      <c r="G82" s="419"/>
      <c r="H82" s="419"/>
      <c r="I82" s="419"/>
      <c r="J82" s="419"/>
      <c r="K82" s="419"/>
      <c r="L82" s="419"/>
      <c r="M82" s="419"/>
      <c r="N82" s="419"/>
      <c r="O82" s="419"/>
      <c r="P82" s="419"/>
      <c r="Q82" s="419"/>
      <c r="R82" s="419"/>
      <c r="S82" s="419"/>
      <c r="T82" s="419"/>
      <c r="U82" s="419"/>
      <c r="V82" s="419"/>
      <c r="W82" s="419"/>
      <c r="X82" s="419"/>
      <c r="Y82" s="419"/>
      <c r="Z82" s="419"/>
      <c r="AA82" s="419"/>
      <c r="AB82" s="419"/>
      <c r="AC82" s="419"/>
    </row>
    <row r="83" spans="1:37" ht="18.95" customHeight="1" x14ac:dyDescent="0.15">
      <c r="A83" s="419"/>
      <c r="B83" s="419"/>
      <c r="C83" s="419"/>
      <c r="D83" s="419"/>
      <c r="E83" s="419"/>
      <c r="F83" s="419"/>
      <c r="G83" s="419"/>
      <c r="H83" s="419"/>
      <c r="I83" s="419"/>
      <c r="J83" s="419"/>
      <c r="K83" s="419"/>
      <c r="L83" s="419"/>
      <c r="M83" s="419"/>
      <c r="N83" s="419"/>
      <c r="O83" s="419"/>
      <c r="P83" s="419"/>
      <c r="Q83" s="419"/>
      <c r="R83" s="419"/>
      <c r="S83" s="419"/>
      <c r="T83" s="419"/>
      <c r="U83" s="419"/>
      <c r="V83" s="419"/>
      <c r="W83" s="419"/>
      <c r="X83" s="419"/>
      <c r="Y83" s="419"/>
      <c r="Z83" s="419"/>
      <c r="AA83" s="419"/>
      <c r="AB83" s="419"/>
      <c r="AC83" s="419"/>
    </row>
    <row r="84" spans="1:37" ht="18.95" customHeight="1" x14ac:dyDescent="0.15">
      <c r="A84" s="419"/>
      <c r="B84" s="419"/>
      <c r="C84" s="419"/>
      <c r="D84" s="419"/>
      <c r="E84" s="419"/>
      <c r="F84" s="419"/>
      <c r="G84" s="419"/>
      <c r="H84" s="419"/>
      <c r="I84" s="419"/>
      <c r="J84" s="419"/>
      <c r="K84" s="419"/>
      <c r="L84" s="419"/>
      <c r="M84" s="419"/>
      <c r="N84" s="419"/>
      <c r="O84" s="419"/>
      <c r="P84" s="419"/>
      <c r="Q84" s="419"/>
      <c r="R84" s="419"/>
      <c r="S84" s="419"/>
      <c r="T84" s="419"/>
      <c r="U84" s="419"/>
      <c r="V84" s="419"/>
      <c r="W84" s="419"/>
      <c r="X84" s="419"/>
      <c r="Y84" s="419"/>
      <c r="Z84" s="419"/>
      <c r="AA84" s="419"/>
      <c r="AB84" s="419"/>
      <c r="AC84" s="419"/>
    </row>
    <row r="85" spans="1:37" ht="18.95" customHeight="1" x14ac:dyDescent="0.15">
      <c r="A85" s="419"/>
      <c r="B85" s="419"/>
      <c r="C85" s="419"/>
      <c r="D85" s="419"/>
      <c r="E85" s="419"/>
      <c r="F85" s="419"/>
      <c r="G85" s="419"/>
      <c r="H85" s="419"/>
      <c r="I85" s="419"/>
      <c r="J85" s="419"/>
      <c r="K85" s="419"/>
      <c r="L85" s="419"/>
      <c r="M85" s="419"/>
      <c r="N85" s="419"/>
      <c r="O85" s="419"/>
      <c r="P85" s="419"/>
      <c r="Q85" s="419"/>
      <c r="R85" s="419"/>
      <c r="S85" s="419"/>
      <c r="T85" s="419"/>
      <c r="U85" s="419"/>
      <c r="V85" s="419"/>
      <c r="W85" s="419"/>
      <c r="X85" s="419"/>
      <c r="Y85" s="419"/>
      <c r="Z85" s="419"/>
      <c r="AA85" s="419"/>
      <c r="AB85" s="419"/>
      <c r="AC85" s="419"/>
    </row>
    <row r="86" spans="1:37" ht="21" customHeight="1" x14ac:dyDescent="0.15">
      <c r="A86" s="419"/>
      <c r="B86" s="419"/>
      <c r="C86" s="419"/>
      <c r="D86" s="419"/>
      <c r="E86" s="419"/>
      <c r="F86" s="419"/>
      <c r="G86" s="419"/>
      <c r="H86" s="419"/>
      <c r="I86" s="419"/>
      <c r="J86" s="419"/>
      <c r="K86" s="419"/>
      <c r="L86" s="419"/>
      <c r="M86" s="419"/>
      <c r="N86" s="419"/>
      <c r="O86" s="419"/>
      <c r="P86" s="419"/>
      <c r="Q86" s="419"/>
      <c r="R86" s="419"/>
      <c r="S86" s="419"/>
      <c r="T86" s="419"/>
      <c r="U86" s="419"/>
      <c r="V86" s="419"/>
      <c r="W86" s="419"/>
      <c r="X86" s="419"/>
      <c r="Y86" s="419"/>
      <c r="Z86" s="419"/>
      <c r="AA86" s="419"/>
      <c r="AB86" s="419"/>
      <c r="AC86" s="419"/>
    </row>
    <row r="87" spans="1:37" ht="15" customHeight="1" x14ac:dyDescent="0.15">
      <c r="B87" s="36" t="s">
        <v>860</v>
      </c>
    </row>
    <row r="88" spans="1:37" ht="15" customHeight="1" x14ac:dyDescent="0.15">
      <c r="A88" s="2945" t="s">
        <v>859</v>
      </c>
      <c r="B88" s="2945"/>
      <c r="C88" s="2945"/>
      <c r="D88" s="2945"/>
      <c r="E88" s="2945"/>
      <c r="F88" s="2945"/>
      <c r="G88" s="2945"/>
      <c r="H88" s="2945"/>
      <c r="I88" s="2945"/>
      <c r="J88" s="2945"/>
      <c r="K88" s="2945"/>
      <c r="L88" s="2945"/>
      <c r="M88" s="2945"/>
      <c r="N88" s="2945"/>
      <c r="O88" s="2945"/>
      <c r="P88" s="2945"/>
      <c r="Q88" s="2945"/>
      <c r="R88" s="2945"/>
      <c r="S88" s="2945"/>
      <c r="T88" s="2945"/>
      <c r="U88" s="2945"/>
      <c r="V88" s="2945"/>
      <c r="W88" s="2945"/>
      <c r="X88" s="2945"/>
      <c r="Y88" s="2945"/>
      <c r="Z88" s="2945"/>
      <c r="AA88" s="2945"/>
      <c r="AB88" s="2945"/>
      <c r="AC88" s="2945"/>
      <c r="AD88" s="2945"/>
      <c r="AE88" s="2945"/>
      <c r="AF88" s="2945"/>
      <c r="AG88" s="2945"/>
      <c r="AH88" s="2945"/>
      <c r="AI88" s="2945"/>
      <c r="AJ88" s="2945"/>
      <c r="AK88" s="2945"/>
    </row>
    <row r="89" spans="1:37" ht="15" customHeight="1" x14ac:dyDescent="0.15">
      <c r="B89"/>
    </row>
    <row r="90" spans="1:37" ht="15" customHeight="1" x14ac:dyDescent="0.15">
      <c r="B90" t="s">
        <v>858</v>
      </c>
    </row>
    <row r="91" spans="1:37" ht="15" customHeight="1" x14ac:dyDescent="0.15">
      <c r="B91" t="s">
        <v>857</v>
      </c>
    </row>
    <row r="92" spans="1:37" ht="15" customHeight="1" x14ac:dyDescent="0.15">
      <c r="B92" t="s">
        <v>856</v>
      </c>
    </row>
    <row r="93" spans="1:37" ht="15" customHeight="1" x14ac:dyDescent="0.15">
      <c r="B93" t="s">
        <v>855</v>
      </c>
    </row>
    <row r="94" spans="1:37" ht="15" customHeight="1" x14ac:dyDescent="0.15">
      <c r="B94" t="s">
        <v>854</v>
      </c>
    </row>
    <row r="95" spans="1:37" ht="15" customHeight="1" x14ac:dyDescent="0.15">
      <c r="B95" t="s">
        <v>853</v>
      </c>
    </row>
    <row r="96" spans="1:37" ht="15" customHeight="1" x14ac:dyDescent="0.15">
      <c r="B96" t="s">
        <v>852</v>
      </c>
    </row>
    <row r="97" spans="2:2" ht="15" customHeight="1" x14ac:dyDescent="0.15">
      <c r="B97" t="s">
        <v>851</v>
      </c>
    </row>
    <row r="98" spans="2:2" ht="15" customHeight="1" x14ac:dyDescent="0.15">
      <c r="B98" t="s">
        <v>850</v>
      </c>
    </row>
    <row r="99" spans="2:2" ht="15" customHeight="1" x14ac:dyDescent="0.15">
      <c r="B99" t="s">
        <v>849</v>
      </c>
    </row>
    <row r="100" spans="2:2" ht="15" customHeight="1" x14ac:dyDescent="0.15">
      <c r="B100" t="s">
        <v>848</v>
      </c>
    </row>
    <row r="101" spans="2:2" ht="15" customHeight="1" x14ac:dyDescent="0.15">
      <c r="B101" t="s">
        <v>847</v>
      </c>
    </row>
    <row r="102" spans="2:2" ht="15" customHeight="1" x14ac:dyDescent="0.15">
      <c r="B102" t="s">
        <v>846</v>
      </c>
    </row>
    <row r="103" spans="2:2" ht="15" customHeight="1" x14ac:dyDescent="0.15">
      <c r="B103" t="s">
        <v>845</v>
      </c>
    </row>
    <row r="104" spans="2:2" ht="15" customHeight="1" x14ac:dyDescent="0.15">
      <c r="B104" t="s">
        <v>844</v>
      </c>
    </row>
    <row r="105" spans="2:2" ht="15" customHeight="1" x14ac:dyDescent="0.15">
      <c r="B105" t="s">
        <v>843</v>
      </c>
    </row>
    <row r="106" spans="2:2" ht="15" customHeight="1" x14ac:dyDescent="0.15">
      <c r="B106" t="s">
        <v>842</v>
      </c>
    </row>
    <row r="107" spans="2:2" ht="15" customHeight="1" x14ac:dyDescent="0.15">
      <c r="B107" t="s">
        <v>841</v>
      </c>
    </row>
    <row r="108" spans="2:2" ht="15" customHeight="1" x14ac:dyDescent="0.15">
      <c r="B108" t="s">
        <v>840</v>
      </c>
    </row>
    <row r="109" spans="2:2" ht="15" customHeight="1" x14ac:dyDescent="0.15">
      <c r="B109" t="s">
        <v>839</v>
      </c>
    </row>
    <row r="110" spans="2:2" ht="15" customHeight="1" x14ac:dyDescent="0.15">
      <c r="B110" t="s">
        <v>838</v>
      </c>
    </row>
    <row r="111" spans="2:2" ht="15" customHeight="1" x14ac:dyDescent="0.15">
      <c r="B111" t="s">
        <v>837</v>
      </c>
    </row>
    <row r="112" spans="2:2" ht="15" customHeight="1" x14ac:dyDescent="0.15">
      <c r="B112" t="s">
        <v>836</v>
      </c>
    </row>
    <row r="113" spans="2:2" ht="15" customHeight="1" x14ac:dyDescent="0.15">
      <c r="B113" t="s">
        <v>835</v>
      </c>
    </row>
    <row r="114" spans="2:2" ht="15" customHeight="1" x14ac:dyDescent="0.15">
      <c r="B114" t="s">
        <v>834</v>
      </c>
    </row>
    <row r="115" spans="2:2" ht="15" customHeight="1" x14ac:dyDescent="0.15">
      <c r="B115" t="s">
        <v>833</v>
      </c>
    </row>
    <row r="116" spans="2:2" ht="15" customHeight="1" x14ac:dyDescent="0.15">
      <c r="B116" t="s">
        <v>832</v>
      </c>
    </row>
    <row r="117" spans="2:2" ht="15" customHeight="1" x14ac:dyDescent="0.15">
      <c r="B117" t="s">
        <v>831</v>
      </c>
    </row>
  </sheetData>
  <mergeCells count="55">
    <mergeCell ref="AI1:AK1"/>
    <mergeCell ref="A2:AK2"/>
    <mergeCell ref="A8:A11"/>
    <mergeCell ref="B8:D8"/>
    <mergeCell ref="T8:T11"/>
    <mergeCell ref="B10:D10"/>
    <mergeCell ref="U10:W10"/>
    <mergeCell ref="B11:D11"/>
    <mergeCell ref="U11:W11"/>
    <mergeCell ref="U8:W8"/>
    <mergeCell ref="AF8:AG8"/>
    <mergeCell ref="AH8:AK8"/>
    <mergeCell ref="B9:D9"/>
    <mergeCell ref="U9:W9"/>
    <mergeCell ref="AA13:AK13"/>
    <mergeCell ref="J14:P14"/>
    <mergeCell ref="A13:A14"/>
    <mergeCell ref="B13:I14"/>
    <mergeCell ref="J13:Z13"/>
    <mergeCell ref="AA27:AK27"/>
    <mergeCell ref="J19:P19"/>
    <mergeCell ref="AA31:AJ32"/>
    <mergeCell ref="AA28:AK28"/>
    <mergeCell ref="AH29:AK29"/>
    <mergeCell ref="AA30:AK30"/>
    <mergeCell ref="AA21:AK21"/>
    <mergeCell ref="K28:Z29"/>
    <mergeCell ref="A15:A20"/>
    <mergeCell ref="B15:I20"/>
    <mergeCell ref="J15:Z15"/>
    <mergeCell ref="AA15:AK15"/>
    <mergeCell ref="J16:P16"/>
    <mergeCell ref="J17:P17"/>
    <mergeCell ref="J18:P18"/>
    <mergeCell ref="AA61:AK61"/>
    <mergeCell ref="AA33:AJ34"/>
    <mergeCell ref="AA35:AK35"/>
    <mergeCell ref="A36:A39"/>
    <mergeCell ref="B36:I39"/>
    <mergeCell ref="K37:Z38"/>
    <mergeCell ref="AH38:AK38"/>
    <mergeCell ref="Q39:S39"/>
    <mergeCell ref="A21:A35"/>
    <mergeCell ref="B21:I35"/>
    <mergeCell ref="AH40:AK40"/>
    <mergeCell ref="A41:A61"/>
    <mergeCell ref="B41:I61"/>
    <mergeCell ref="AH42:AK42"/>
    <mergeCell ref="R58:AC58"/>
    <mergeCell ref="K33:Z34"/>
    <mergeCell ref="A88:AK88"/>
    <mergeCell ref="A62:A80"/>
    <mergeCell ref="B62:I80"/>
    <mergeCell ref="R77:AB77"/>
    <mergeCell ref="AA80:AK80"/>
  </mergeCells>
  <phoneticPr fontId="4"/>
  <pageMargins left="0.74803149606299213" right="0.74803149606299213" top="0.98425196850393704" bottom="0.98425196850393704" header="0.51181102362204722" footer="0.51181102362204722"/>
  <pageSetup paperSize="9" scale="87" fitToHeight="0" orientation="portrait" r:id="rId1"/>
  <headerFooter alignWithMargins="0"/>
  <rowBreaks count="2" manualBreakCount="2">
    <brk id="40" max="36" man="1"/>
    <brk id="86" max="36" man="1"/>
  </rowBreaks>
  <drawing r:id="rId2"/>
  <legacyDrawing r:id="rId3"/>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0000"/>
    <pageSetUpPr fitToPage="1"/>
  </sheetPr>
  <dimension ref="A1:V126"/>
  <sheetViews>
    <sheetView view="pageBreakPreview" zoomScaleNormal="100" zoomScaleSheetLayoutView="100" workbookViewId="0">
      <selection activeCell="C20" sqref="C20"/>
    </sheetView>
  </sheetViews>
  <sheetFormatPr defaultRowHeight="13.5" x14ac:dyDescent="0.15"/>
  <cols>
    <col min="1" max="1" width="3.5" style="531" customWidth="1"/>
    <col min="2" max="2" width="4.125" style="531" customWidth="1"/>
    <col min="3" max="3" width="5.875" style="531" customWidth="1"/>
    <col min="4" max="21" width="4.125" style="531" customWidth="1"/>
    <col min="22" max="22" width="3.875" style="531" customWidth="1"/>
    <col min="23" max="24" width="4.25" style="531" customWidth="1"/>
    <col min="25" max="28" width="3" style="531" customWidth="1"/>
    <col min="29" max="30" width="9" style="531"/>
    <col min="31" max="31" width="9" style="531" customWidth="1"/>
    <col min="32" max="256" width="9" style="531"/>
    <col min="257" max="257" width="3.5" style="531" customWidth="1"/>
    <col min="258" max="258" width="4.125" style="531" customWidth="1"/>
    <col min="259" max="259" width="5.875" style="531" customWidth="1"/>
    <col min="260" max="277" width="4.125" style="531" customWidth="1"/>
    <col min="278" max="278" width="3.875" style="531" customWidth="1"/>
    <col min="279" max="280" width="4.25" style="531" customWidth="1"/>
    <col min="281" max="284" width="3" style="531" customWidth="1"/>
    <col min="285" max="286" width="9" style="531"/>
    <col min="287" max="287" width="9" style="531" customWidth="1"/>
    <col min="288" max="512" width="9" style="531"/>
    <col min="513" max="513" width="3.5" style="531" customWidth="1"/>
    <col min="514" max="514" width="4.125" style="531" customWidth="1"/>
    <col min="515" max="515" width="5.875" style="531" customWidth="1"/>
    <col min="516" max="533" width="4.125" style="531" customWidth="1"/>
    <col min="534" max="534" width="3.875" style="531" customWidth="1"/>
    <col min="535" max="536" width="4.25" style="531" customWidth="1"/>
    <col min="537" max="540" width="3" style="531" customWidth="1"/>
    <col min="541" max="542" width="9" style="531"/>
    <col min="543" max="543" width="9" style="531" customWidth="1"/>
    <col min="544" max="768" width="9" style="531"/>
    <col min="769" max="769" width="3.5" style="531" customWidth="1"/>
    <col min="770" max="770" width="4.125" style="531" customWidth="1"/>
    <col min="771" max="771" width="5.875" style="531" customWidth="1"/>
    <col min="772" max="789" width="4.125" style="531" customWidth="1"/>
    <col min="790" max="790" width="3.875" style="531" customWidth="1"/>
    <col min="791" max="792" width="4.25" style="531" customWidth="1"/>
    <col min="793" max="796" width="3" style="531" customWidth="1"/>
    <col min="797" max="798" width="9" style="531"/>
    <col min="799" max="799" width="9" style="531" customWidth="1"/>
    <col min="800" max="1024" width="9" style="531"/>
    <col min="1025" max="1025" width="3.5" style="531" customWidth="1"/>
    <col min="1026" max="1026" width="4.125" style="531" customWidth="1"/>
    <col min="1027" max="1027" width="5.875" style="531" customWidth="1"/>
    <col min="1028" max="1045" width="4.125" style="531" customWidth="1"/>
    <col min="1046" max="1046" width="3.875" style="531" customWidth="1"/>
    <col min="1047" max="1048" width="4.25" style="531" customWidth="1"/>
    <col min="1049" max="1052" width="3" style="531" customWidth="1"/>
    <col min="1053" max="1054" width="9" style="531"/>
    <col min="1055" max="1055" width="9" style="531" customWidth="1"/>
    <col min="1056" max="1280" width="9" style="531"/>
    <col min="1281" max="1281" width="3.5" style="531" customWidth="1"/>
    <col min="1282" max="1282" width="4.125" style="531" customWidth="1"/>
    <col min="1283" max="1283" width="5.875" style="531" customWidth="1"/>
    <col min="1284" max="1301" width="4.125" style="531" customWidth="1"/>
    <col min="1302" max="1302" width="3.875" style="531" customWidth="1"/>
    <col min="1303" max="1304" width="4.25" style="531" customWidth="1"/>
    <col min="1305" max="1308" width="3" style="531" customWidth="1"/>
    <col min="1309" max="1310" width="9" style="531"/>
    <col min="1311" max="1311" width="9" style="531" customWidth="1"/>
    <col min="1312" max="1536" width="9" style="531"/>
    <col min="1537" max="1537" width="3.5" style="531" customWidth="1"/>
    <col min="1538" max="1538" width="4.125" style="531" customWidth="1"/>
    <col min="1539" max="1539" width="5.875" style="531" customWidth="1"/>
    <col min="1540" max="1557" width="4.125" style="531" customWidth="1"/>
    <col min="1558" max="1558" width="3.875" style="531" customWidth="1"/>
    <col min="1559" max="1560" width="4.25" style="531" customWidth="1"/>
    <col min="1561" max="1564" width="3" style="531" customWidth="1"/>
    <col min="1565" max="1566" width="9" style="531"/>
    <col min="1567" max="1567" width="9" style="531" customWidth="1"/>
    <col min="1568" max="1792" width="9" style="531"/>
    <col min="1793" max="1793" width="3.5" style="531" customWidth="1"/>
    <col min="1794" max="1794" width="4.125" style="531" customWidth="1"/>
    <col min="1795" max="1795" width="5.875" style="531" customWidth="1"/>
    <col min="1796" max="1813" width="4.125" style="531" customWidth="1"/>
    <col min="1814" max="1814" width="3.875" style="531" customWidth="1"/>
    <col min="1815" max="1816" width="4.25" style="531" customWidth="1"/>
    <col min="1817" max="1820" width="3" style="531" customWidth="1"/>
    <col min="1821" max="1822" width="9" style="531"/>
    <col min="1823" max="1823" width="9" style="531" customWidth="1"/>
    <col min="1824" max="2048" width="9" style="531"/>
    <col min="2049" max="2049" width="3.5" style="531" customWidth="1"/>
    <col min="2050" max="2050" width="4.125" style="531" customWidth="1"/>
    <col min="2051" max="2051" width="5.875" style="531" customWidth="1"/>
    <col min="2052" max="2069" width="4.125" style="531" customWidth="1"/>
    <col min="2070" max="2070" width="3.875" style="531" customWidth="1"/>
    <col min="2071" max="2072" width="4.25" style="531" customWidth="1"/>
    <col min="2073" max="2076" width="3" style="531" customWidth="1"/>
    <col min="2077" max="2078" width="9" style="531"/>
    <col min="2079" max="2079" width="9" style="531" customWidth="1"/>
    <col min="2080" max="2304" width="9" style="531"/>
    <col min="2305" max="2305" width="3.5" style="531" customWidth="1"/>
    <col min="2306" max="2306" width="4.125" style="531" customWidth="1"/>
    <col min="2307" max="2307" width="5.875" style="531" customWidth="1"/>
    <col min="2308" max="2325" width="4.125" style="531" customWidth="1"/>
    <col min="2326" max="2326" width="3.875" style="531" customWidth="1"/>
    <col min="2327" max="2328" width="4.25" style="531" customWidth="1"/>
    <col min="2329" max="2332" width="3" style="531" customWidth="1"/>
    <col min="2333" max="2334" width="9" style="531"/>
    <col min="2335" max="2335" width="9" style="531" customWidth="1"/>
    <col min="2336" max="2560" width="9" style="531"/>
    <col min="2561" max="2561" width="3.5" style="531" customWidth="1"/>
    <col min="2562" max="2562" width="4.125" style="531" customWidth="1"/>
    <col min="2563" max="2563" width="5.875" style="531" customWidth="1"/>
    <col min="2564" max="2581" width="4.125" style="531" customWidth="1"/>
    <col min="2582" max="2582" width="3.875" style="531" customWidth="1"/>
    <col min="2583" max="2584" width="4.25" style="531" customWidth="1"/>
    <col min="2585" max="2588" width="3" style="531" customWidth="1"/>
    <col min="2589" max="2590" width="9" style="531"/>
    <col min="2591" max="2591" width="9" style="531" customWidth="1"/>
    <col min="2592" max="2816" width="9" style="531"/>
    <col min="2817" max="2817" width="3.5" style="531" customWidth="1"/>
    <col min="2818" max="2818" width="4.125" style="531" customWidth="1"/>
    <col min="2819" max="2819" width="5.875" style="531" customWidth="1"/>
    <col min="2820" max="2837" width="4.125" style="531" customWidth="1"/>
    <col min="2838" max="2838" width="3.875" style="531" customWidth="1"/>
    <col min="2839" max="2840" width="4.25" style="531" customWidth="1"/>
    <col min="2841" max="2844" width="3" style="531" customWidth="1"/>
    <col min="2845" max="2846" width="9" style="531"/>
    <col min="2847" max="2847" width="9" style="531" customWidth="1"/>
    <col min="2848" max="3072" width="9" style="531"/>
    <col min="3073" max="3073" width="3.5" style="531" customWidth="1"/>
    <col min="3074" max="3074" width="4.125" style="531" customWidth="1"/>
    <col min="3075" max="3075" width="5.875" style="531" customWidth="1"/>
    <col min="3076" max="3093" width="4.125" style="531" customWidth="1"/>
    <col min="3094" max="3094" width="3.875" style="531" customWidth="1"/>
    <col min="3095" max="3096" width="4.25" style="531" customWidth="1"/>
    <col min="3097" max="3100" width="3" style="531" customWidth="1"/>
    <col min="3101" max="3102" width="9" style="531"/>
    <col min="3103" max="3103" width="9" style="531" customWidth="1"/>
    <col min="3104" max="3328" width="9" style="531"/>
    <col min="3329" max="3329" width="3.5" style="531" customWidth="1"/>
    <col min="3330" max="3330" width="4.125" style="531" customWidth="1"/>
    <col min="3331" max="3331" width="5.875" style="531" customWidth="1"/>
    <col min="3332" max="3349" width="4.125" style="531" customWidth="1"/>
    <col min="3350" max="3350" width="3.875" style="531" customWidth="1"/>
    <col min="3351" max="3352" width="4.25" style="531" customWidth="1"/>
    <col min="3353" max="3356" width="3" style="531" customWidth="1"/>
    <col min="3357" max="3358" width="9" style="531"/>
    <col min="3359" max="3359" width="9" style="531" customWidth="1"/>
    <col min="3360" max="3584" width="9" style="531"/>
    <col min="3585" max="3585" width="3.5" style="531" customWidth="1"/>
    <col min="3586" max="3586" width="4.125" style="531" customWidth="1"/>
    <col min="3587" max="3587" width="5.875" style="531" customWidth="1"/>
    <col min="3588" max="3605" width="4.125" style="531" customWidth="1"/>
    <col min="3606" max="3606" width="3.875" style="531" customWidth="1"/>
    <col min="3607" max="3608" width="4.25" style="531" customWidth="1"/>
    <col min="3609" max="3612" width="3" style="531" customWidth="1"/>
    <col min="3613" max="3614" width="9" style="531"/>
    <col min="3615" max="3615" width="9" style="531" customWidth="1"/>
    <col min="3616" max="3840" width="9" style="531"/>
    <col min="3841" max="3841" width="3.5" style="531" customWidth="1"/>
    <col min="3842" max="3842" width="4.125" style="531" customWidth="1"/>
    <col min="3843" max="3843" width="5.875" style="531" customWidth="1"/>
    <col min="3844" max="3861" width="4.125" style="531" customWidth="1"/>
    <col min="3862" max="3862" width="3.875" style="531" customWidth="1"/>
    <col min="3863" max="3864" width="4.25" style="531" customWidth="1"/>
    <col min="3865" max="3868" width="3" style="531" customWidth="1"/>
    <col min="3869" max="3870" width="9" style="531"/>
    <col min="3871" max="3871" width="9" style="531" customWidth="1"/>
    <col min="3872" max="4096" width="9" style="531"/>
    <col min="4097" max="4097" width="3.5" style="531" customWidth="1"/>
    <col min="4098" max="4098" width="4.125" style="531" customWidth="1"/>
    <col min="4099" max="4099" width="5.875" style="531" customWidth="1"/>
    <col min="4100" max="4117" width="4.125" style="531" customWidth="1"/>
    <col min="4118" max="4118" width="3.875" style="531" customWidth="1"/>
    <col min="4119" max="4120" width="4.25" style="531" customWidth="1"/>
    <col min="4121" max="4124" width="3" style="531" customWidth="1"/>
    <col min="4125" max="4126" width="9" style="531"/>
    <col min="4127" max="4127" width="9" style="531" customWidth="1"/>
    <col min="4128" max="4352" width="9" style="531"/>
    <col min="4353" max="4353" width="3.5" style="531" customWidth="1"/>
    <col min="4354" max="4354" width="4.125" style="531" customWidth="1"/>
    <col min="4355" max="4355" width="5.875" style="531" customWidth="1"/>
    <col min="4356" max="4373" width="4.125" style="531" customWidth="1"/>
    <col min="4374" max="4374" width="3.875" style="531" customWidth="1"/>
    <col min="4375" max="4376" width="4.25" style="531" customWidth="1"/>
    <col min="4377" max="4380" width="3" style="531" customWidth="1"/>
    <col min="4381" max="4382" width="9" style="531"/>
    <col min="4383" max="4383" width="9" style="531" customWidth="1"/>
    <col min="4384" max="4608" width="9" style="531"/>
    <col min="4609" max="4609" width="3.5" style="531" customWidth="1"/>
    <col min="4610" max="4610" width="4.125" style="531" customWidth="1"/>
    <col min="4611" max="4611" width="5.875" style="531" customWidth="1"/>
    <col min="4612" max="4629" width="4.125" style="531" customWidth="1"/>
    <col min="4630" max="4630" width="3.875" style="531" customWidth="1"/>
    <col min="4631" max="4632" width="4.25" style="531" customWidth="1"/>
    <col min="4633" max="4636" width="3" style="531" customWidth="1"/>
    <col min="4637" max="4638" width="9" style="531"/>
    <col min="4639" max="4639" width="9" style="531" customWidth="1"/>
    <col min="4640" max="4864" width="9" style="531"/>
    <col min="4865" max="4865" width="3.5" style="531" customWidth="1"/>
    <col min="4866" max="4866" width="4.125" style="531" customWidth="1"/>
    <col min="4867" max="4867" width="5.875" style="531" customWidth="1"/>
    <col min="4868" max="4885" width="4.125" style="531" customWidth="1"/>
    <col min="4886" max="4886" width="3.875" style="531" customWidth="1"/>
    <col min="4887" max="4888" width="4.25" style="531" customWidth="1"/>
    <col min="4889" max="4892" width="3" style="531" customWidth="1"/>
    <col min="4893" max="4894" width="9" style="531"/>
    <col min="4895" max="4895" width="9" style="531" customWidth="1"/>
    <col min="4896" max="5120" width="9" style="531"/>
    <col min="5121" max="5121" width="3.5" style="531" customWidth="1"/>
    <col min="5122" max="5122" width="4.125" style="531" customWidth="1"/>
    <col min="5123" max="5123" width="5.875" style="531" customWidth="1"/>
    <col min="5124" max="5141" width="4.125" style="531" customWidth="1"/>
    <col min="5142" max="5142" width="3.875" style="531" customWidth="1"/>
    <col min="5143" max="5144" width="4.25" style="531" customWidth="1"/>
    <col min="5145" max="5148" width="3" style="531" customWidth="1"/>
    <col min="5149" max="5150" width="9" style="531"/>
    <col min="5151" max="5151" width="9" style="531" customWidth="1"/>
    <col min="5152" max="5376" width="9" style="531"/>
    <col min="5377" max="5377" width="3.5" style="531" customWidth="1"/>
    <col min="5378" max="5378" width="4.125" style="531" customWidth="1"/>
    <col min="5379" max="5379" width="5.875" style="531" customWidth="1"/>
    <col min="5380" max="5397" width="4.125" style="531" customWidth="1"/>
    <col min="5398" max="5398" width="3.875" style="531" customWidth="1"/>
    <col min="5399" max="5400" width="4.25" style="531" customWidth="1"/>
    <col min="5401" max="5404" width="3" style="531" customWidth="1"/>
    <col min="5405" max="5406" width="9" style="531"/>
    <col min="5407" max="5407" width="9" style="531" customWidth="1"/>
    <col min="5408" max="5632" width="9" style="531"/>
    <col min="5633" max="5633" width="3.5" style="531" customWidth="1"/>
    <col min="5634" max="5634" width="4.125" style="531" customWidth="1"/>
    <col min="5635" max="5635" width="5.875" style="531" customWidth="1"/>
    <col min="5636" max="5653" width="4.125" style="531" customWidth="1"/>
    <col min="5654" max="5654" width="3.875" style="531" customWidth="1"/>
    <col min="5655" max="5656" width="4.25" style="531" customWidth="1"/>
    <col min="5657" max="5660" width="3" style="531" customWidth="1"/>
    <col min="5661" max="5662" width="9" style="531"/>
    <col min="5663" max="5663" width="9" style="531" customWidth="1"/>
    <col min="5664" max="5888" width="9" style="531"/>
    <col min="5889" max="5889" width="3.5" style="531" customWidth="1"/>
    <col min="5890" max="5890" width="4.125" style="531" customWidth="1"/>
    <col min="5891" max="5891" width="5.875" style="531" customWidth="1"/>
    <col min="5892" max="5909" width="4.125" style="531" customWidth="1"/>
    <col min="5910" max="5910" width="3.875" style="531" customWidth="1"/>
    <col min="5911" max="5912" width="4.25" style="531" customWidth="1"/>
    <col min="5913" max="5916" width="3" style="531" customWidth="1"/>
    <col min="5917" max="5918" width="9" style="531"/>
    <col min="5919" max="5919" width="9" style="531" customWidth="1"/>
    <col min="5920" max="6144" width="9" style="531"/>
    <col min="6145" max="6145" width="3.5" style="531" customWidth="1"/>
    <col min="6146" max="6146" width="4.125" style="531" customWidth="1"/>
    <col min="6147" max="6147" width="5.875" style="531" customWidth="1"/>
    <col min="6148" max="6165" width="4.125" style="531" customWidth="1"/>
    <col min="6166" max="6166" width="3.875" style="531" customWidth="1"/>
    <col min="6167" max="6168" width="4.25" style="531" customWidth="1"/>
    <col min="6169" max="6172" width="3" style="531" customWidth="1"/>
    <col min="6173" max="6174" width="9" style="531"/>
    <col min="6175" max="6175" width="9" style="531" customWidth="1"/>
    <col min="6176" max="6400" width="9" style="531"/>
    <col min="6401" max="6401" width="3.5" style="531" customWidth="1"/>
    <col min="6402" max="6402" width="4.125" style="531" customWidth="1"/>
    <col min="6403" max="6403" width="5.875" style="531" customWidth="1"/>
    <col min="6404" max="6421" width="4.125" style="531" customWidth="1"/>
    <col min="6422" max="6422" width="3.875" style="531" customWidth="1"/>
    <col min="6423" max="6424" width="4.25" style="531" customWidth="1"/>
    <col min="6425" max="6428" width="3" style="531" customWidth="1"/>
    <col min="6429" max="6430" width="9" style="531"/>
    <col min="6431" max="6431" width="9" style="531" customWidth="1"/>
    <col min="6432" max="6656" width="9" style="531"/>
    <col min="6657" max="6657" width="3.5" style="531" customWidth="1"/>
    <col min="6658" max="6658" width="4.125" style="531" customWidth="1"/>
    <col min="6659" max="6659" width="5.875" style="531" customWidth="1"/>
    <col min="6660" max="6677" width="4.125" style="531" customWidth="1"/>
    <col min="6678" max="6678" width="3.875" style="531" customWidth="1"/>
    <col min="6679" max="6680" width="4.25" style="531" customWidth="1"/>
    <col min="6681" max="6684" width="3" style="531" customWidth="1"/>
    <col min="6685" max="6686" width="9" style="531"/>
    <col min="6687" max="6687" width="9" style="531" customWidth="1"/>
    <col min="6688" max="6912" width="9" style="531"/>
    <col min="6913" max="6913" width="3.5" style="531" customWidth="1"/>
    <col min="6914" max="6914" width="4.125" style="531" customWidth="1"/>
    <col min="6915" max="6915" width="5.875" style="531" customWidth="1"/>
    <col min="6916" max="6933" width="4.125" style="531" customWidth="1"/>
    <col min="6934" max="6934" width="3.875" style="531" customWidth="1"/>
    <col min="6935" max="6936" width="4.25" style="531" customWidth="1"/>
    <col min="6937" max="6940" width="3" style="531" customWidth="1"/>
    <col min="6941" max="6942" width="9" style="531"/>
    <col min="6943" max="6943" width="9" style="531" customWidth="1"/>
    <col min="6944" max="7168" width="9" style="531"/>
    <col min="7169" max="7169" width="3.5" style="531" customWidth="1"/>
    <col min="7170" max="7170" width="4.125" style="531" customWidth="1"/>
    <col min="7171" max="7171" width="5.875" style="531" customWidth="1"/>
    <col min="7172" max="7189" width="4.125" style="531" customWidth="1"/>
    <col min="7190" max="7190" width="3.875" style="531" customWidth="1"/>
    <col min="7191" max="7192" width="4.25" style="531" customWidth="1"/>
    <col min="7193" max="7196" width="3" style="531" customWidth="1"/>
    <col min="7197" max="7198" width="9" style="531"/>
    <col min="7199" max="7199" width="9" style="531" customWidth="1"/>
    <col min="7200" max="7424" width="9" style="531"/>
    <col min="7425" max="7425" width="3.5" style="531" customWidth="1"/>
    <col min="7426" max="7426" width="4.125" style="531" customWidth="1"/>
    <col min="7427" max="7427" width="5.875" style="531" customWidth="1"/>
    <col min="7428" max="7445" width="4.125" style="531" customWidth="1"/>
    <col min="7446" max="7446" width="3.875" style="531" customWidth="1"/>
    <col min="7447" max="7448" width="4.25" style="531" customWidth="1"/>
    <col min="7449" max="7452" width="3" style="531" customWidth="1"/>
    <col min="7453" max="7454" width="9" style="531"/>
    <col min="7455" max="7455" width="9" style="531" customWidth="1"/>
    <col min="7456" max="7680" width="9" style="531"/>
    <col min="7681" max="7681" width="3.5" style="531" customWidth="1"/>
    <col min="7682" max="7682" width="4.125" style="531" customWidth="1"/>
    <col min="7683" max="7683" width="5.875" style="531" customWidth="1"/>
    <col min="7684" max="7701" width="4.125" style="531" customWidth="1"/>
    <col min="7702" max="7702" width="3.875" style="531" customWidth="1"/>
    <col min="7703" max="7704" width="4.25" style="531" customWidth="1"/>
    <col min="7705" max="7708" width="3" style="531" customWidth="1"/>
    <col min="7709" max="7710" width="9" style="531"/>
    <col min="7711" max="7711" width="9" style="531" customWidth="1"/>
    <col min="7712" max="7936" width="9" style="531"/>
    <col min="7937" max="7937" width="3.5" style="531" customWidth="1"/>
    <col min="7938" max="7938" width="4.125" style="531" customWidth="1"/>
    <col min="7939" max="7939" width="5.875" style="531" customWidth="1"/>
    <col min="7940" max="7957" width="4.125" style="531" customWidth="1"/>
    <col min="7958" max="7958" width="3.875" style="531" customWidth="1"/>
    <col min="7959" max="7960" width="4.25" style="531" customWidth="1"/>
    <col min="7961" max="7964" width="3" style="531" customWidth="1"/>
    <col min="7965" max="7966" width="9" style="531"/>
    <col min="7967" max="7967" width="9" style="531" customWidth="1"/>
    <col min="7968" max="8192" width="9" style="531"/>
    <col min="8193" max="8193" width="3.5" style="531" customWidth="1"/>
    <col min="8194" max="8194" width="4.125" style="531" customWidth="1"/>
    <col min="8195" max="8195" width="5.875" style="531" customWidth="1"/>
    <col min="8196" max="8213" width="4.125" style="531" customWidth="1"/>
    <col min="8214" max="8214" width="3.875" style="531" customWidth="1"/>
    <col min="8215" max="8216" width="4.25" style="531" customWidth="1"/>
    <col min="8217" max="8220" width="3" style="531" customWidth="1"/>
    <col min="8221" max="8222" width="9" style="531"/>
    <col min="8223" max="8223" width="9" style="531" customWidth="1"/>
    <col min="8224" max="8448" width="9" style="531"/>
    <col min="8449" max="8449" width="3.5" style="531" customWidth="1"/>
    <col min="8450" max="8450" width="4.125" style="531" customWidth="1"/>
    <col min="8451" max="8451" width="5.875" style="531" customWidth="1"/>
    <col min="8452" max="8469" width="4.125" style="531" customWidth="1"/>
    <col min="8470" max="8470" width="3.875" style="531" customWidth="1"/>
    <col min="8471" max="8472" width="4.25" style="531" customWidth="1"/>
    <col min="8473" max="8476" width="3" style="531" customWidth="1"/>
    <col min="8477" max="8478" width="9" style="531"/>
    <col min="8479" max="8479" width="9" style="531" customWidth="1"/>
    <col min="8480" max="8704" width="9" style="531"/>
    <col min="8705" max="8705" width="3.5" style="531" customWidth="1"/>
    <col min="8706" max="8706" width="4.125" style="531" customWidth="1"/>
    <col min="8707" max="8707" width="5.875" style="531" customWidth="1"/>
    <col min="8708" max="8725" width="4.125" style="531" customWidth="1"/>
    <col min="8726" max="8726" width="3.875" style="531" customWidth="1"/>
    <col min="8727" max="8728" width="4.25" style="531" customWidth="1"/>
    <col min="8729" max="8732" width="3" style="531" customWidth="1"/>
    <col min="8733" max="8734" width="9" style="531"/>
    <col min="8735" max="8735" width="9" style="531" customWidth="1"/>
    <col min="8736" max="8960" width="9" style="531"/>
    <col min="8961" max="8961" width="3.5" style="531" customWidth="1"/>
    <col min="8962" max="8962" width="4.125" style="531" customWidth="1"/>
    <col min="8963" max="8963" width="5.875" style="531" customWidth="1"/>
    <col min="8964" max="8981" width="4.125" style="531" customWidth="1"/>
    <col min="8982" max="8982" width="3.875" style="531" customWidth="1"/>
    <col min="8983" max="8984" width="4.25" style="531" customWidth="1"/>
    <col min="8985" max="8988" width="3" style="531" customWidth="1"/>
    <col min="8989" max="8990" width="9" style="531"/>
    <col min="8991" max="8991" width="9" style="531" customWidth="1"/>
    <col min="8992" max="9216" width="9" style="531"/>
    <col min="9217" max="9217" width="3.5" style="531" customWidth="1"/>
    <col min="9218" max="9218" width="4.125" style="531" customWidth="1"/>
    <col min="9219" max="9219" width="5.875" style="531" customWidth="1"/>
    <col min="9220" max="9237" width="4.125" style="531" customWidth="1"/>
    <col min="9238" max="9238" width="3.875" style="531" customWidth="1"/>
    <col min="9239" max="9240" width="4.25" style="531" customWidth="1"/>
    <col min="9241" max="9244" width="3" style="531" customWidth="1"/>
    <col min="9245" max="9246" width="9" style="531"/>
    <col min="9247" max="9247" width="9" style="531" customWidth="1"/>
    <col min="9248" max="9472" width="9" style="531"/>
    <col min="9473" max="9473" width="3.5" style="531" customWidth="1"/>
    <col min="9474" max="9474" width="4.125" style="531" customWidth="1"/>
    <col min="9475" max="9475" width="5.875" style="531" customWidth="1"/>
    <col min="9476" max="9493" width="4.125" style="531" customWidth="1"/>
    <col min="9494" max="9494" width="3.875" style="531" customWidth="1"/>
    <col min="9495" max="9496" width="4.25" style="531" customWidth="1"/>
    <col min="9497" max="9500" width="3" style="531" customWidth="1"/>
    <col min="9501" max="9502" width="9" style="531"/>
    <col min="9503" max="9503" width="9" style="531" customWidth="1"/>
    <col min="9504" max="9728" width="9" style="531"/>
    <col min="9729" max="9729" width="3.5" style="531" customWidth="1"/>
    <col min="9730" max="9730" width="4.125" style="531" customWidth="1"/>
    <col min="9731" max="9731" width="5.875" style="531" customWidth="1"/>
    <col min="9732" max="9749" width="4.125" style="531" customWidth="1"/>
    <col min="9750" max="9750" width="3.875" style="531" customWidth="1"/>
    <col min="9751" max="9752" width="4.25" style="531" customWidth="1"/>
    <col min="9753" max="9756" width="3" style="531" customWidth="1"/>
    <col min="9757" max="9758" width="9" style="531"/>
    <col min="9759" max="9759" width="9" style="531" customWidth="1"/>
    <col min="9760" max="9984" width="9" style="531"/>
    <col min="9985" max="9985" width="3.5" style="531" customWidth="1"/>
    <col min="9986" max="9986" width="4.125" style="531" customWidth="1"/>
    <col min="9987" max="9987" width="5.875" style="531" customWidth="1"/>
    <col min="9988" max="10005" width="4.125" style="531" customWidth="1"/>
    <col min="10006" max="10006" width="3.875" style="531" customWidth="1"/>
    <col min="10007" max="10008" width="4.25" style="531" customWidth="1"/>
    <col min="10009" max="10012" width="3" style="531" customWidth="1"/>
    <col min="10013" max="10014" width="9" style="531"/>
    <col min="10015" max="10015" width="9" style="531" customWidth="1"/>
    <col min="10016" max="10240" width="9" style="531"/>
    <col min="10241" max="10241" width="3.5" style="531" customWidth="1"/>
    <col min="10242" max="10242" width="4.125" style="531" customWidth="1"/>
    <col min="10243" max="10243" width="5.875" style="531" customWidth="1"/>
    <col min="10244" max="10261" width="4.125" style="531" customWidth="1"/>
    <col min="10262" max="10262" width="3.875" style="531" customWidth="1"/>
    <col min="10263" max="10264" width="4.25" style="531" customWidth="1"/>
    <col min="10265" max="10268" width="3" style="531" customWidth="1"/>
    <col min="10269" max="10270" width="9" style="531"/>
    <col min="10271" max="10271" width="9" style="531" customWidth="1"/>
    <col min="10272" max="10496" width="9" style="531"/>
    <col min="10497" max="10497" width="3.5" style="531" customWidth="1"/>
    <col min="10498" max="10498" width="4.125" style="531" customWidth="1"/>
    <col min="10499" max="10499" width="5.875" style="531" customWidth="1"/>
    <col min="10500" max="10517" width="4.125" style="531" customWidth="1"/>
    <col min="10518" max="10518" width="3.875" style="531" customWidth="1"/>
    <col min="10519" max="10520" width="4.25" style="531" customWidth="1"/>
    <col min="10521" max="10524" width="3" style="531" customWidth="1"/>
    <col min="10525" max="10526" width="9" style="531"/>
    <col min="10527" max="10527" width="9" style="531" customWidth="1"/>
    <col min="10528" max="10752" width="9" style="531"/>
    <col min="10753" max="10753" width="3.5" style="531" customWidth="1"/>
    <col min="10754" max="10754" width="4.125" style="531" customWidth="1"/>
    <col min="10755" max="10755" width="5.875" style="531" customWidth="1"/>
    <col min="10756" max="10773" width="4.125" style="531" customWidth="1"/>
    <col min="10774" max="10774" width="3.875" style="531" customWidth="1"/>
    <col min="10775" max="10776" width="4.25" style="531" customWidth="1"/>
    <col min="10777" max="10780" width="3" style="531" customWidth="1"/>
    <col min="10781" max="10782" width="9" style="531"/>
    <col min="10783" max="10783" width="9" style="531" customWidth="1"/>
    <col min="10784" max="11008" width="9" style="531"/>
    <col min="11009" max="11009" width="3.5" style="531" customWidth="1"/>
    <col min="11010" max="11010" width="4.125" style="531" customWidth="1"/>
    <col min="11011" max="11011" width="5.875" style="531" customWidth="1"/>
    <col min="11012" max="11029" width="4.125" style="531" customWidth="1"/>
    <col min="11030" max="11030" width="3.875" style="531" customWidth="1"/>
    <col min="11031" max="11032" width="4.25" style="531" customWidth="1"/>
    <col min="11033" max="11036" width="3" style="531" customWidth="1"/>
    <col min="11037" max="11038" width="9" style="531"/>
    <col min="11039" max="11039" width="9" style="531" customWidth="1"/>
    <col min="11040" max="11264" width="9" style="531"/>
    <col min="11265" max="11265" width="3.5" style="531" customWidth="1"/>
    <col min="11266" max="11266" width="4.125" style="531" customWidth="1"/>
    <col min="11267" max="11267" width="5.875" style="531" customWidth="1"/>
    <col min="11268" max="11285" width="4.125" style="531" customWidth="1"/>
    <col min="11286" max="11286" width="3.875" style="531" customWidth="1"/>
    <col min="11287" max="11288" width="4.25" style="531" customWidth="1"/>
    <col min="11289" max="11292" width="3" style="531" customWidth="1"/>
    <col min="11293" max="11294" width="9" style="531"/>
    <col min="11295" max="11295" width="9" style="531" customWidth="1"/>
    <col min="11296" max="11520" width="9" style="531"/>
    <col min="11521" max="11521" width="3.5" style="531" customWidth="1"/>
    <col min="11522" max="11522" width="4.125" style="531" customWidth="1"/>
    <col min="11523" max="11523" width="5.875" style="531" customWidth="1"/>
    <col min="11524" max="11541" width="4.125" style="531" customWidth="1"/>
    <col min="11542" max="11542" width="3.875" style="531" customWidth="1"/>
    <col min="11543" max="11544" width="4.25" style="531" customWidth="1"/>
    <col min="11545" max="11548" width="3" style="531" customWidth="1"/>
    <col min="11549" max="11550" width="9" style="531"/>
    <col min="11551" max="11551" width="9" style="531" customWidth="1"/>
    <col min="11552" max="11776" width="9" style="531"/>
    <col min="11777" max="11777" width="3.5" style="531" customWidth="1"/>
    <col min="11778" max="11778" width="4.125" style="531" customWidth="1"/>
    <col min="11779" max="11779" width="5.875" style="531" customWidth="1"/>
    <col min="11780" max="11797" width="4.125" style="531" customWidth="1"/>
    <col min="11798" max="11798" width="3.875" style="531" customWidth="1"/>
    <col min="11799" max="11800" width="4.25" style="531" customWidth="1"/>
    <col min="11801" max="11804" width="3" style="531" customWidth="1"/>
    <col min="11805" max="11806" width="9" style="531"/>
    <col min="11807" max="11807" width="9" style="531" customWidth="1"/>
    <col min="11808" max="12032" width="9" style="531"/>
    <col min="12033" max="12033" width="3.5" style="531" customWidth="1"/>
    <col min="12034" max="12034" width="4.125" style="531" customWidth="1"/>
    <col min="12035" max="12035" width="5.875" style="531" customWidth="1"/>
    <col min="12036" max="12053" width="4.125" style="531" customWidth="1"/>
    <col min="12054" max="12054" width="3.875" style="531" customWidth="1"/>
    <col min="12055" max="12056" width="4.25" style="531" customWidth="1"/>
    <col min="12057" max="12060" width="3" style="531" customWidth="1"/>
    <col min="12061" max="12062" width="9" style="531"/>
    <col min="12063" max="12063" width="9" style="531" customWidth="1"/>
    <col min="12064" max="12288" width="9" style="531"/>
    <col min="12289" max="12289" width="3.5" style="531" customWidth="1"/>
    <col min="12290" max="12290" width="4.125" style="531" customWidth="1"/>
    <col min="12291" max="12291" width="5.875" style="531" customWidth="1"/>
    <col min="12292" max="12309" width="4.125" style="531" customWidth="1"/>
    <col min="12310" max="12310" width="3.875" style="531" customWidth="1"/>
    <col min="12311" max="12312" width="4.25" style="531" customWidth="1"/>
    <col min="12313" max="12316" width="3" style="531" customWidth="1"/>
    <col min="12317" max="12318" width="9" style="531"/>
    <col min="12319" max="12319" width="9" style="531" customWidth="1"/>
    <col min="12320" max="12544" width="9" style="531"/>
    <col min="12545" max="12545" width="3.5" style="531" customWidth="1"/>
    <col min="12546" max="12546" width="4.125" style="531" customWidth="1"/>
    <col min="12547" max="12547" width="5.875" style="531" customWidth="1"/>
    <col min="12548" max="12565" width="4.125" style="531" customWidth="1"/>
    <col min="12566" max="12566" width="3.875" style="531" customWidth="1"/>
    <col min="12567" max="12568" width="4.25" style="531" customWidth="1"/>
    <col min="12569" max="12572" width="3" style="531" customWidth="1"/>
    <col min="12573" max="12574" width="9" style="531"/>
    <col min="12575" max="12575" width="9" style="531" customWidth="1"/>
    <col min="12576" max="12800" width="9" style="531"/>
    <col min="12801" max="12801" width="3.5" style="531" customWidth="1"/>
    <col min="12802" max="12802" width="4.125" style="531" customWidth="1"/>
    <col min="12803" max="12803" width="5.875" style="531" customWidth="1"/>
    <col min="12804" max="12821" width="4.125" style="531" customWidth="1"/>
    <col min="12822" max="12822" width="3.875" style="531" customWidth="1"/>
    <col min="12823" max="12824" width="4.25" style="531" customWidth="1"/>
    <col min="12825" max="12828" width="3" style="531" customWidth="1"/>
    <col min="12829" max="12830" width="9" style="531"/>
    <col min="12831" max="12831" width="9" style="531" customWidth="1"/>
    <col min="12832" max="13056" width="9" style="531"/>
    <col min="13057" max="13057" width="3.5" style="531" customWidth="1"/>
    <col min="13058" max="13058" width="4.125" style="531" customWidth="1"/>
    <col min="13059" max="13059" width="5.875" style="531" customWidth="1"/>
    <col min="13060" max="13077" width="4.125" style="531" customWidth="1"/>
    <col min="13078" max="13078" width="3.875" style="531" customWidth="1"/>
    <col min="13079" max="13080" width="4.25" style="531" customWidth="1"/>
    <col min="13081" max="13084" width="3" style="531" customWidth="1"/>
    <col min="13085" max="13086" width="9" style="531"/>
    <col min="13087" max="13087" width="9" style="531" customWidth="1"/>
    <col min="13088" max="13312" width="9" style="531"/>
    <col min="13313" max="13313" width="3.5" style="531" customWidth="1"/>
    <col min="13314" max="13314" width="4.125" style="531" customWidth="1"/>
    <col min="13315" max="13315" width="5.875" style="531" customWidth="1"/>
    <col min="13316" max="13333" width="4.125" style="531" customWidth="1"/>
    <col min="13334" max="13334" width="3.875" style="531" customWidth="1"/>
    <col min="13335" max="13336" width="4.25" style="531" customWidth="1"/>
    <col min="13337" max="13340" width="3" style="531" customWidth="1"/>
    <col min="13341" max="13342" width="9" style="531"/>
    <col min="13343" max="13343" width="9" style="531" customWidth="1"/>
    <col min="13344" max="13568" width="9" style="531"/>
    <col min="13569" max="13569" width="3.5" style="531" customWidth="1"/>
    <col min="13570" max="13570" width="4.125" style="531" customWidth="1"/>
    <col min="13571" max="13571" width="5.875" style="531" customWidth="1"/>
    <col min="13572" max="13589" width="4.125" style="531" customWidth="1"/>
    <col min="13590" max="13590" width="3.875" style="531" customWidth="1"/>
    <col min="13591" max="13592" width="4.25" style="531" customWidth="1"/>
    <col min="13593" max="13596" width="3" style="531" customWidth="1"/>
    <col min="13597" max="13598" width="9" style="531"/>
    <col min="13599" max="13599" width="9" style="531" customWidth="1"/>
    <col min="13600" max="13824" width="9" style="531"/>
    <col min="13825" max="13825" width="3.5" style="531" customWidth="1"/>
    <col min="13826" max="13826" width="4.125" style="531" customWidth="1"/>
    <col min="13827" max="13827" width="5.875" style="531" customWidth="1"/>
    <col min="13828" max="13845" width="4.125" style="531" customWidth="1"/>
    <col min="13846" max="13846" width="3.875" style="531" customWidth="1"/>
    <col min="13847" max="13848" width="4.25" style="531" customWidth="1"/>
    <col min="13849" max="13852" width="3" style="531" customWidth="1"/>
    <col min="13853" max="13854" width="9" style="531"/>
    <col min="13855" max="13855" width="9" style="531" customWidth="1"/>
    <col min="13856" max="14080" width="9" style="531"/>
    <col min="14081" max="14081" width="3.5" style="531" customWidth="1"/>
    <col min="14082" max="14082" width="4.125" style="531" customWidth="1"/>
    <col min="14083" max="14083" width="5.875" style="531" customWidth="1"/>
    <col min="14084" max="14101" width="4.125" style="531" customWidth="1"/>
    <col min="14102" max="14102" width="3.875" style="531" customWidth="1"/>
    <col min="14103" max="14104" width="4.25" style="531" customWidth="1"/>
    <col min="14105" max="14108" width="3" style="531" customWidth="1"/>
    <col min="14109" max="14110" width="9" style="531"/>
    <col min="14111" max="14111" width="9" style="531" customWidth="1"/>
    <col min="14112" max="14336" width="9" style="531"/>
    <col min="14337" max="14337" width="3.5" style="531" customWidth="1"/>
    <col min="14338" max="14338" width="4.125" style="531" customWidth="1"/>
    <col min="14339" max="14339" width="5.875" style="531" customWidth="1"/>
    <col min="14340" max="14357" width="4.125" style="531" customWidth="1"/>
    <col min="14358" max="14358" width="3.875" style="531" customWidth="1"/>
    <col min="14359" max="14360" width="4.25" style="531" customWidth="1"/>
    <col min="14361" max="14364" width="3" style="531" customWidth="1"/>
    <col min="14365" max="14366" width="9" style="531"/>
    <col min="14367" max="14367" width="9" style="531" customWidth="1"/>
    <col min="14368" max="14592" width="9" style="531"/>
    <col min="14593" max="14593" width="3.5" style="531" customWidth="1"/>
    <col min="14594" max="14594" width="4.125" style="531" customWidth="1"/>
    <col min="14595" max="14595" width="5.875" style="531" customWidth="1"/>
    <col min="14596" max="14613" width="4.125" style="531" customWidth="1"/>
    <col min="14614" max="14614" width="3.875" style="531" customWidth="1"/>
    <col min="14615" max="14616" width="4.25" style="531" customWidth="1"/>
    <col min="14617" max="14620" width="3" style="531" customWidth="1"/>
    <col min="14621" max="14622" width="9" style="531"/>
    <col min="14623" max="14623" width="9" style="531" customWidth="1"/>
    <col min="14624" max="14848" width="9" style="531"/>
    <col min="14849" max="14849" width="3.5" style="531" customWidth="1"/>
    <col min="14850" max="14850" width="4.125" style="531" customWidth="1"/>
    <col min="14851" max="14851" width="5.875" style="531" customWidth="1"/>
    <col min="14852" max="14869" width="4.125" style="531" customWidth="1"/>
    <col min="14870" max="14870" width="3.875" style="531" customWidth="1"/>
    <col min="14871" max="14872" width="4.25" style="531" customWidth="1"/>
    <col min="14873" max="14876" width="3" style="531" customWidth="1"/>
    <col min="14877" max="14878" width="9" style="531"/>
    <col min="14879" max="14879" width="9" style="531" customWidth="1"/>
    <col min="14880" max="15104" width="9" style="531"/>
    <col min="15105" max="15105" width="3.5" style="531" customWidth="1"/>
    <col min="15106" max="15106" width="4.125" style="531" customWidth="1"/>
    <col min="15107" max="15107" width="5.875" style="531" customWidth="1"/>
    <col min="15108" max="15125" width="4.125" style="531" customWidth="1"/>
    <col min="15126" max="15126" width="3.875" style="531" customWidth="1"/>
    <col min="15127" max="15128" width="4.25" style="531" customWidth="1"/>
    <col min="15129" max="15132" width="3" style="531" customWidth="1"/>
    <col min="15133" max="15134" width="9" style="531"/>
    <col min="15135" max="15135" width="9" style="531" customWidth="1"/>
    <col min="15136" max="15360" width="9" style="531"/>
    <col min="15361" max="15361" width="3.5" style="531" customWidth="1"/>
    <col min="15362" max="15362" width="4.125" style="531" customWidth="1"/>
    <col min="15363" max="15363" width="5.875" style="531" customWidth="1"/>
    <col min="15364" max="15381" width="4.125" style="531" customWidth="1"/>
    <col min="15382" max="15382" width="3.875" style="531" customWidth="1"/>
    <col min="15383" max="15384" width="4.25" style="531" customWidth="1"/>
    <col min="15385" max="15388" width="3" style="531" customWidth="1"/>
    <col min="15389" max="15390" width="9" style="531"/>
    <col min="15391" max="15391" width="9" style="531" customWidth="1"/>
    <col min="15392" max="15616" width="9" style="531"/>
    <col min="15617" max="15617" width="3.5" style="531" customWidth="1"/>
    <col min="15618" max="15618" width="4.125" style="531" customWidth="1"/>
    <col min="15619" max="15619" width="5.875" style="531" customWidth="1"/>
    <col min="15620" max="15637" width="4.125" style="531" customWidth="1"/>
    <col min="15638" max="15638" width="3.875" style="531" customWidth="1"/>
    <col min="15639" max="15640" width="4.25" style="531" customWidth="1"/>
    <col min="15641" max="15644" width="3" style="531" customWidth="1"/>
    <col min="15645" max="15646" width="9" style="531"/>
    <col min="15647" max="15647" width="9" style="531" customWidth="1"/>
    <col min="15648" max="15872" width="9" style="531"/>
    <col min="15873" max="15873" width="3.5" style="531" customWidth="1"/>
    <col min="15874" max="15874" width="4.125" style="531" customWidth="1"/>
    <col min="15875" max="15875" width="5.875" style="531" customWidth="1"/>
    <col min="15876" max="15893" width="4.125" style="531" customWidth="1"/>
    <col min="15894" max="15894" width="3.875" style="531" customWidth="1"/>
    <col min="15895" max="15896" width="4.25" style="531" customWidth="1"/>
    <col min="15897" max="15900" width="3" style="531" customWidth="1"/>
    <col min="15901" max="15902" width="9" style="531"/>
    <col min="15903" max="15903" width="9" style="531" customWidth="1"/>
    <col min="15904" max="16128" width="9" style="531"/>
    <col min="16129" max="16129" width="3.5" style="531" customWidth="1"/>
    <col min="16130" max="16130" width="4.125" style="531" customWidth="1"/>
    <col min="16131" max="16131" width="5.875" style="531" customWidth="1"/>
    <col min="16132" max="16149" width="4.125" style="531" customWidth="1"/>
    <col min="16150" max="16150" width="3.875" style="531" customWidth="1"/>
    <col min="16151" max="16152" width="4.25" style="531" customWidth="1"/>
    <col min="16153" max="16156" width="3" style="531" customWidth="1"/>
    <col min="16157" max="16158" width="9" style="531"/>
    <col min="16159" max="16159" width="9" style="531" customWidth="1"/>
    <col min="16160" max="16384" width="9" style="531"/>
  </cols>
  <sheetData>
    <row r="1" spans="1:22" ht="15" customHeight="1" x14ac:dyDescent="0.15">
      <c r="A1" s="531" t="s">
        <v>962</v>
      </c>
    </row>
    <row r="2" spans="1:22" ht="41.25" customHeight="1" x14ac:dyDescent="0.15"/>
    <row r="3" spans="1:22" s="532" customFormat="1" ht="15.75" customHeight="1" x14ac:dyDescent="0.15">
      <c r="A3" s="532" t="s">
        <v>963</v>
      </c>
    </row>
    <row r="4" spans="1:22" s="532" customFormat="1" ht="15.75" customHeight="1" x14ac:dyDescent="0.15">
      <c r="A4" s="532" t="s">
        <v>964</v>
      </c>
    </row>
    <row r="5" spans="1:22" s="532" customFormat="1" ht="15.75" customHeight="1" x14ac:dyDescent="0.15">
      <c r="B5" s="532" t="s">
        <v>965</v>
      </c>
    </row>
    <row r="6" spans="1:22" s="532" customFormat="1" ht="18" customHeight="1" x14ac:dyDescent="0.15">
      <c r="A6" s="533"/>
      <c r="B6" s="534"/>
      <c r="C6" s="535"/>
      <c r="D6" s="535"/>
      <c r="E6" s="535"/>
      <c r="F6" s="535"/>
      <c r="G6" s="535"/>
      <c r="H6" s="535"/>
      <c r="I6" s="535"/>
      <c r="J6" s="535" t="s">
        <v>966</v>
      </c>
      <c r="K6" s="535"/>
      <c r="L6" s="535"/>
      <c r="M6" s="535"/>
      <c r="N6" s="535"/>
      <c r="O6" s="535"/>
      <c r="P6" s="535"/>
      <c r="Q6" s="535"/>
      <c r="R6" s="535"/>
      <c r="S6" s="535"/>
      <c r="T6" s="535"/>
      <c r="U6" s="535"/>
      <c r="V6" s="536"/>
    </row>
    <row r="7" spans="1:22" s="532" customFormat="1" ht="15.75" customHeight="1" x14ac:dyDescent="0.15">
      <c r="A7" s="537"/>
      <c r="B7" s="538" t="s">
        <v>967</v>
      </c>
      <c r="C7" s="539"/>
      <c r="D7" s="539"/>
      <c r="E7" s="539"/>
      <c r="F7" s="539"/>
      <c r="G7" s="539"/>
      <c r="H7" s="539"/>
      <c r="I7" s="539"/>
      <c r="J7" s="539"/>
      <c r="K7" s="539"/>
      <c r="L7" s="539"/>
      <c r="M7" s="539"/>
      <c r="N7" s="539"/>
      <c r="O7" s="539"/>
      <c r="P7" s="539"/>
      <c r="Q7" s="539"/>
      <c r="R7" s="539"/>
      <c r="S7" s="539"/>
      <c r="T7" s="539"/>
      <c r="U7" s="539"/>
      <c r="V7" s="540"/>
    </row>
    <row r="8" spans="1:22" s="532" customFormat="1" ht="15.75" customHeight="1" x14ac:dyDescent="0.15">
      <c r="A8" s="541"/>
      <c r="B8" s="542" t="s">
        <v>968</v>
      </c>
      <c r="V8" s="543"/>
    </row>
    <row r="9" spans="1:22" s="532" customFormat="1" ht="15.75" customHeight="1" x14ac:dyDescent="0.15">
      <c r="A9" s="541"/>
      <c r="B9" s="542" t="s">
        <v>969</v>
      </c>
      <c r="V9" s="543"/>
    </row>
    <row r="10" spans="1:22" s="532" customFormat="1" ht="15.75" customHeight="1" x14ac:dyDescent="0.15">
      <c r="A10" s="544">
        <v>1</v>
      </c>
      <c r="B10" s="542" t="s">
        <v>970</v>
      </c>
      <c r="V10" s="543"/>
    </row>
    <row r="11" spans="1:22" s="532" customFormat="1" ht="15.75" customHeight="1" x14ac:dyDescent="0.15">
      <c r="A11" s="541"/>
      <c r="B11" s="542" t="s">
        <v>971</v>
      </c>
      <c r="V11" s="543"/>
    </row>
    <row r="12" spans="1:22" s="532" customFormat="1" ht="15.75" customHeight="1" x14ac:dyDescent="0.15">
      <c r="A12" s="541"/>
      <c r="B12" s="545" t="s">
        <v>972</v>
      </c>
      <c r="V12" s="543"/>
    </row>
    <row r="13" spans="1:22" s="532" customFormat="1" ht="15.75" customHeight="1" x14ac:dyDescent="0.15">
      <c r="A13" s="541"/>
      <c r="B13" s="545" t="s">
        <v>973</v>
      </c>
      <c r="V13" s="543"/>
    </row>
    <row r="14" spans="1:22" s="532" customFormat="1" ht="6" customHeight="1" x14ac:dyDescent="0.15">
      <c r="A14" s="541"/>
      <c r="B14" s="542"/>
      <c r="V14" s="543"/>
    </row>
    <row r="15" spans="1:22" s="532" customFormat="1" ht="15.75" customHeight="1" x14ac:dyDescent="0.15">
      <c r="A15" s="541"/>
      <c r="B15" s="542"/>
      <c r="D15" s="546"/>
      <c r="E15" s="546"/>
      <c r="F15" s="546"/>
      <c r="G15" s="546"/>
      <c r="H15" s="546"/>
      <c r="I15" s="546"/>
      <c r="J15" s="546"/>
      <c r="K15" s="546"/>
      <c r="V15" s="543"/>
    </row>
    <row r="16" spans="1:22" s="532" customFormat="1" ht="6" customHeight="1" x14ac:dyDescent="0.15">
      <c r="A16" s="547"/>
      <c r="B16" s="548"/>
      <c r="C16" s="549"/>
      <c r="D16" s="549"/>
      <c r="E16" s="549"/>
      <c r="F16" s="549"/>
      <c r="G16" s="549"/>
      <c r="H16" s="549"/>
      <c r="I16" s="549"/>
      <c r="J16" s="549"/>
      <c r="K16" s="549"/>
      <c r="L16" s="549"/>
      <c r="M16" s="549"/>
      <c r="N16" s="549"/>
      <c r="O16" s="549"/>
      <c r="P16" s="549"/>
      <c r="Q16" s="549"/>
      <c r="R16" s="549"/>
      <c r="S16" s="549"/>
      <c r="T16" s="549"/>
      <c r="U16" s="549"/>
      <c r="V16" s="550"/>
    </row>
    <row r="17" spans="1:22" s="532" customFormat="1" ht="25.5" customHeight="1" x14ac:dyDescent="0.15">
      <c r="A17" s="546">
        <v>2</v>
      </c>
      <c r="B17" s="551" t="s">
        <v>974</v>
      </c>
      <c r="C17" s="535"/>
      <c r="D17" s="535"/>
      <c r="E17" s="535"/>
      <c r="F17" s="535"/>
      <c r="G17" s="535"/>
      <c r="H17" s="535"/>
      <c r="I17" s="535"/>
      <c r="J17" s="535"/>
      <c r="K17" s="535"/>
      <c r="L17" s="535"/>
      <c r="M17" s="535"/>
      <c r="N17" s="535"/>
      <c r="O17" s="535"/>
      <c r="P17" s="535"/>
      <c r="Q17" s="535"/>
      <c r="R17" s="535"/>
      <c r="S17" s="535"/>
      <c r="T17" s="535"/>
      <c r="U17" s="535"/>
      <c r="V17" s="536"/>
    </row>
    <row r="18" spans="1:22" s="532" customFormat="1" ht="15.75" customHeight="1" x14ac:dyDescent="0.15">
      <c r="A18" s="537"/>
      <c r="B18" s="552" t="s">
        <v>975</v>
      </c>
      <c r="C18" s="539"/>
      <c r="D18" s="539"/>
      <c r="E18" s="539"/>
      <c r="F18" s="539"/>
      <c r="G18" s="539"/>
      <c r="H18" s="539"/>
      <c r="I18" s="539"/>
      <c r="J18" s="539"/>
      <c r="K18" s="539"/>
      <c r="L18" s="539"/>
      <c r="M18" s="539"/>
      <c r="N18" s="539"/>
      <c r="O18" s="539"/>
      <c r="P18" s="539"/>
      <c r="Q18" s="539"/>
      <c r="R18" s="539"/>
      <c r="S18" s="539"/>
      <c r="T18" s="539"/>
      <c r="U18" s="539"/>
      <c r="V18" s="540"/>
    </row>
    <row r="19" spans="1:22" s="532" customFormat="1" ht="15.75" customHeight="1" x14ac:dyDescent="0.15">
      <c r="A19" s="544">
        <v>3</v>
      </c>
      <c r="B19" s="545" t="s">
        <v>976</v>
      </c>
      <c r="V19" s="543"/>
    </row>
    <row r="20" spans="1:22" s="532" customFormat="1" ht="15.75" customHeight="1" x14ac:dyDescent="0.15">
      <c r="A20" s="553"/>
      <c r="B20" s="548" t="s">
        <v>1536</v>
      </c>
      <c r="C20" s="554"/>
      <c r="D20" s="555" t="s">
        <v>977</v>
      </c>
      <c r="E20" s="554"/>
      <c r="F20" s="549" t="s">
        <v>978</v>
      </c>
      <c r="G20" s="549"/>
      <c r="H20" s="549"/>
      <c r="I20" s="549"/>
      <c r="J20" s="549"/>
      <c r="K20" s="549"/>
      <c r="L20" s="556" t="s">
        <v>979</v>
      </c>
      <c r="M20" s="549"/>
      <c r="N20" s="549"/>
      <c r="O20" s="549"/>
      <c r="P20" s="549"/>
      <c r="Q20" s="549"/>
      <c r="R20" s="549"/>
      <c r="S20" s="549"/>
      <c r="T20" s="549"/>
      <c r="U20" s="549"/>
      <c r="V20" s="550"/>
    </row>
    <row r="21" spans="1:22" s="532" customFormat="1" ht="15.75" customHeight="1" x14ac:dyDescent="0.15">
      <c r="A21" s="3024">
        <v>4</v>
      </c>
      <c r="B21" s="538" t="s">
        <v>980</v>
      </c>
      <c r="C21" s="539"/>
      <c r="D21" s="539"/>
      <c r="E21" s="539"/>
      <c r="F21" s="539"/>
      <c r="G21" s="539"/>
      <c r="H21" s="539"/>
      <c r="I21" s="539"/>
      <c r="J21" s="539"/>
      <c r="K21" s="539"/>
      <c r="L21" s="539"/>
      <c r="M21" s="539"/>
      <c r="N21" s="539"/>
      <c r="O21" s="539"/>
      <c r="P21" s="539"/>
      <c r="Q21" s="539"/>
      <c r="R21" s="539"/>
      <c r="S21" s="539"/>
      <c r="T21" s="539"/>
      <c r="U21" s="539"/>
      <c r="V21" s="540"/>
    </row>
    <row r="22" spans="1:22" s="532" customFormat="1" ht="15.75" customHeight="1" x14ac:dyDescent="0.15">
      <c r="A22" s="3025"/>
      <c r="B22" s="557" t="s">
        <v>981</v>
      </c>
      <c r="C22" s="549"/>
      <c r="D22" s="549"/>
      <c r="E22" s="549"/>
      <c r="F22" s="549"/>
      <c r="G22" s="549"/>
      <c r="H22" s="549"/>
      <c r="I22" s="549"/>
      <c r="J22" s="549"/>
      <c r="K22" s="549"/>
      <c r="L22" s="549"/>
      <c r="M22" s="549"/>
      <c r="N22" s="549"/>
      <c r="O22" s="549"/>
      <c r="P22" s="549"/>
      <c r="Q22" s="549"/>
      <c r="R22" s="549"/>
      <c r="S22" s="549"/>
      <c r="T22" s="549"/>
      <c r="U22" s="549"/>
      <c r="V22" s="550"/>
    </row>
    <row r="23" spans="1:22" s="532" customFormat="1" ht="15.75" customHeight="1" x14ac:dyDescent="0.15">
      <c r="A23" s="558"/>
      <c r="B23" s="552" t="s">
        <v>982</v>
      </c>
      <c r="C23" s="539"/>
      <c r="D23" s="539"/>
      <c r="E23" s="539"/>
      <c r="F23" s="539"/>
      <c r="G23" s="539"/>
      <c r="H23" s="539"/>
      <c r="I23" s="539"/>
      <c r="J23" s="539"/>
      <c r="K23" s="539"/>
      <c r="L23" s="539"/>
      <c r="M23" s="539"/>
      <c r="N23" s="539"/>
      <c r="O23" s="539"/>
      <c r="P23" s="539"/>
      <c r="Q23" s="539"/>
      <c r="R23" s="539"/>
      <c r="S23" s="539"/>
      <c r="T23" s="539"/>
      <c r="U23" s="539"/>
      <c r="V23" s="540"/>
    </row>
    <row r="24" spans="1:22" s="532" customFormat="1" ht="15.75" customHeight="1" x14ac:dyDescent="0.15">
      <c r="A24" s="544">
        <v>5</v>
      </c>
      <c r="B24" s="545" t="s">
        <v>983</v>
      </c>
      <c r="V24" s="543"/>
    </row>
    <row r="25" spans="1:22" s="532" customFormat="1" ht="15.75" customHeight="1" x14ac:dyDescent="0.15">
      <c r="A25" s="547"/>
      <c r="B25" s="557" t="s">
        <v>984</v>
      </c>
      <c r="C25" s="549"/>
      <c r="D25" s="549"/>
      <c r="E25" s="549"/>
      <c r="F25" s="549"/>
      <c r="G25" s="549"/>
      <c r="H25" s="549"/>
      <c r="I25" s="549"/>
      <c r="J25" s="549"/>
      <c r="K25" s="549"/>
      <c r="L25" s="549"/>
      <c r="M25" s="549"/>
      <c r="N25" s="549"/>
      <c r="O25" s="549"/>
      <c r="P25" s="549"/>
      <c r="Q25" s="549"/>
      <c r="R25" s="549"/>
      <c r="S25" s="549"/>
      <c r="T25" s="549"/>
      <c r="U25" s="549"/>
      <c r="V25" s="550"/>
    </row>
    <row r="26" spans="1:22" s="532" customFormat="1" ht="15.75" customHeight="1" x14ac:dyDescent="0.15">
      <c r="B26" s="559"/>
    </row>
    <row r="27" spans="1:22" s="532" customFormat="1" ht="15.75" customHeight="1" x14ac:dyDescent="0.15">
      <c r="A27" s="532" t="s">
        <v>985</v>
      </c>
    </row>
    <row r="28" spans="1:22" s="532" customFormat="1" ht="15.75" customHeight="1" x14ac:dyDescent="0.15">
      <c r="B28" s="532" t="s">
        <v>986</v>
      </c>
    </row>
    <row r="29" spans="1:22" s="532" customFormat="1" ht="18" customHeight="1" x14ac:dyDescent="0.15">
      <c r="A29" s="533"/>
      <c r="B29" s="534"/>
      <c r="C29" s="535"/>
      <c r="D29" s="560"/>
      <c r="E29" s="535"/>
      <c r="F29" s="535"/>
      <c r="G29" s="535"/>
      <c r="H29" s="535"/>
      <c r="I29" s="535"/>
      <c r="J29" s="535" t="s">
        <v>966</v>
      </c>
      <c r="K29" s="535"/>
      <c r="L29" s="535"/>
      <c r="M29" s="535"/>
      <c r="N29" s="535"/>
      <c r="O29" s="535"/>
      <c r="P29" s="535"/>
      <c r="Q29" s="535"/>
      <c r="R29" s="535"/>
      <c r="S29" s="535"/>
      <c r="T29" s="535"/>
      <c r="U29" s="535"/>
      <c r="V29" s="536"/>
    </row>
    <row r="30" spans="1:22" s="532" customFormat="1" ht="15.75" customHeight="1" x14ac:dyDescent="0.15">
      <c r="A30" s="558"/>
      <c r="B30" s="538" t="s">
        <v>987</v>
      </c>
      <c r="C30" s="539"/>
      <c r="D30" s="539"/>
      <c r="E30" s="539"/>
      <c r="F30" s="539"/>
      <c r="G30" s="539"/>
      <c r="H30" s="539"/>
      <c r="I30" s="539"/>
      <c r="J30" s="539"/>
      <c r="K30" s="539"/>
      <c r="L30" s="539"/>
      <c r="M30" s="539"/>
      <c r="N30" s="539"/>
      <c r="O30" s="539"/>
      <c r="P30" s="539"/>
      <c r="Q30" s="539"/>
      <c r="R30" s="539"/>
      <c r="S30" s="539"/>
      <c r="T30" s="539"/>
      <c r="U30" s="539"/>
      <c r="V30" s="540"/>
    </row>
    <row r="31" spans="1:22" s="532" customFormat="1" ht="15.75" customHeight="1" x14ac:dyDescent="0.15">
      <c r="A31" s="544"/>
      <c r="B31" s="542" t="s">
        <v>988</v>
      </c>
      <c r="V31" s="543"/>
    </row>
    <row r="32" spans="1:22" s="532" customFormat="1" ht="15.75" customHeight="1" x14ac:dyDescent="0.15">
      <c r="A32" s="544"/>
      <c r="B32" s="542" t="s">
        <v>989</v>
      </c>
      <c r="V32" s="543"/>
    </row>
    <row r="33" spans="1:22" s="532" customFormat="1" ht="15.75" customHeight="1" x14ac:dyDescent="0.15">
      <c r="A33" s="544">
        <v>1</v>
      </c>
      <c r="B33" s="545" t="s">
        <v>990</v>
      </c>
      <c r="V33" s="543"/>
    </row>
    <row r="34" spans="1:22" s="532" customFormat="1" ht="15.75" customHeight="1" x14ac:dyDescent="0.15">
      <c r="A34" s="544"/>
      <c r="B34" s="545" t="s">
        <v>991</v>
      </c>
      <c r="V34" s="543"/>
    </row>
    <row r="35" spans="1:22" s="532" customFormat="1" ht="6" customHeight="1" x14ac:dyDescent="0.15">
      <c r="A35" s="544"/>
      <c r="B35" s="542"/>
      <c r="V35" s="543"/>
    </row>
    <row r="36" spans="1:22" s="532" customFormat="1" ht="15.75" customHeight="1" x14ac:dyDescent="0.15">
      <c r="A36" s="544"/>
      <c r="B36" s="542"/>
      <c r="D36" s="546"/>
      <c r="E36" s="546"/>
      <c r="F36" s="546"/>
      <c r="G36" s="546"/>
      <c r="H36" s="546"/>
      <c r="I36" s="546"/>
      <c r="J36" s="546"/>
      <c r="K36" s="546"/>
      <c r="L36" s="546"/>
      <c r="M36" s="546"/>
      <c r="N36" s="546"/>
      <c r="O36" s="561" t="s">
        <v>992</v>
      </c>
      <c r="P36" s="546"/>
      <c r="Q36" s="546"/>
      <c r="R36" s="546"/>
      <c r="V36" s="543"/>
    </row>
    <row r="37" spans="1:22" s="532" customFormat="1" ht="6" customHeight="1" x14ac:dyDescent="0.15">
      <c r="A37" s="553"/>
      <c r="B37" s="548"/>
      <c r="C37" s="549"/>
      <c r="D37" s="549"/>
      <c r="E37" s="549"/>
      <c r="F37" s="549"/>
      <c r="G37" s="549"/>
      <c r="H37" s="549"/>
      <c r="I37" s="549"/>
      <c r="J37" s="549"/>
      <c r="K37" s="549"/>
      <c r="L37" s="549"/>
      <c r="M37" s="549"/>
      <c r="N37" s="549"/>
      <c r="O37" s="549"/>
      <c r="P37" s="549"/>
      <c r="Q37" s="549"/>
      <c r="R37" s="549"/>
      <c r="S37" s="549"/>
      <c r="T37" s="549"/>
      <c r="U37" s="549"/>
      <c r="V37" s="550"/>
    </row>
    <row r="38" spans="1:22" s="532" customFormat="1" ht="25.5" customHeight="1" x14ac:dyDescent="0.15">
      <c r="A38" s="546">
        <v>2</v>
      </c>
      <c r="B38" s="551" t="s">
        <v>993</v>
      </c>
      <c r="C38" s="535"/>
      <c r="D38" s="535"/>
      <c r="E38" s="535"/>
      <c r="F38" s="535"/>
      <c r="G38" s="535"/>
      <c r="H38" s="535"/>
      <c r="I38" s="535"/>
      <c r="J38" s="535"/>
      <c r="K38" s="535"/>
      <c r="L38" s="535"/>
      <c r="M38" s="535"/>
      <c r="N38" s="535"/>
      <c r="O38" s="535"/>
      <c r="P38" s="535"/>
      <c r="Q38" s="535"/>
      <c r="R38" s="535"/>
      <c r="S38" s="535"/>
      <c r="T38" s="535"/>
      <c r="U38" s="535"/>
      <c r="V38" s="536"/>
    </row>
    <row r="39" spans="1:22" s="532" customFormat="1" ht="15.75" customHeight="1" x14ac:dyDescent="0.15">
      <c r="A39" s="3024">
        <v>3</v>
      </c>
      <c r="B39" s="562" t="s">
        <v>994</v>
      </c>
      <c r="C39" s="539"/>
      <c r="D39" s="539"/>
      <c r="E39" s="539"/>
      <c r="F39" s="539"/>
      <c r="G39" s="539"/>
      <c r="H39" s="539"/>
      <c r="I39" s="539"/>
      <c r="J39" s="539"/>
      <c r="K39" s="539"/>
      <c r="L39" s="539"/>
      <c r="M39" s="539"/>
      <c r="N39" s="539"/>
      <c r="O39" s="539"/>
      <c r="P39" s="539"/>
      <c r="Q39" s="539"/>
      <c r="R39" s="539"/>
      <c r="S39" s="539"/>
      <c r="T39" s="539"/>
      <c r="U39" s="539"/>
      <c r="V39" s="540"/>
    </row>
    <row r="40" spans="1:22" s="532" customFormat="1" ht="15.75" customHeight="1" x14ac:dyDescent="0.15">
      <c r="A40" s="3025"/>
      <c r="B40" s="548" t="s">
        <v>995</v>
      </c>
      <c r="C40" s="554"/>
      <c r="D40" s="555" t="s">
        <v>977</v>
      </c>
      <c r="E40" s="554"/>
      <c r="F40" s="549" t="s">
        <v>978</v>
      </c>
      <c r="G40" s="549"/>
      <c r="H40" s="549"/>
      <c r="I40" s="549"/>
      <c r="J40" s="549"/>
      <c r="K40" s="549"/>
      <c r="L40" s="556" t="s">
        <v>979</v>
      </c>
      <c r="M40" s="549"/>
      <c r="N40" s="549"/>
      <c r="O40" s="549"/>
      <c r="P40" s="549"/>
      <c r="Q40" s="549"/>
      <c r="R40" s="549"/>
      <c r="S40" s="549"/>
      <c r="T40" s="549"/>
      <c r="U40" s="549"/>
      <c r="V40" s="550"/>
    </row>
    <row r="41" spans="1:22" s="532" customFormat="1" ht="15.75" customHeight="1" x14ac:dyDescent="0.15">
      <c r="A41" s="3024">
        <v>4</v>
      </c>
      <c r="B41" s="538" t="s">
        <v>996</v>
      </c>
      <c r="C41" s="539"/>
      <c r="D41" s="539"/>
      <c r="E41" s="539"/>
      <c r="F41" s="539"/>
      <c r="G41" s="539"/>
      <c r="H41" s="539"/>
      <c r="I41" s="539"/>
      <c r="J41" s="539"/>
      <c r="K41" s="539"/>
      <c r="L41" s="539"/>
      <c r="M41" s="539"/>
      <c r="N41" s="539"/>
      <c r="O41" s="539"/>
      <c r="P41" s="539"/>
      <c r="Q41" s="539"/>
      <c r="R41" s="539"/>
      <c r="S41" s="539"/>
      <c r="T41" s="539"/>
      <c r="U41" s="539"/>
      <c r="V41" s="540"/>
    </row>
    <row r="42" spans="1:22" s="532" customFormat="1" ht="15.75" customHeight="1" x14ac:dyDescent="0.15">
      <c r="A42" s="3025"/>
      <c r="B42" s="557" t="s">
        <v>997</v>
      </c>
      <c r="C42" s="549"/>
      <c r="D42" s="549"/>
      <c r="E42" s="549"/>
      <c r="F42" s="549"/>
      <c r="G42" s="549"/>
      <c r="H42" s="549"/>
      <c r="I42" s="549"/>
      <c r="J42" s="549"/>
      <c r="K42" s="549"/>
      <c r="L42" s="549"/>
      <c r="M42" s="549"/>
      <c r="N42" s="549"/>
      <c r="O42" s="549"/>
      <c r="P42" s="549"/>
      <c r="Q42" s="549"/>
      <c r="R42" s="549"/>
      <c r="S42" s="549"/>
      <c r="T42" s="549"/>
      <c r="U42" s="549"/>
      <c r="V42" s="550"/>
    </row>
    <row r="43" spans="1:22" s="532" customFormat="1" ht="13.5" customHeight="1" x14ac:dyDescent="0.15">
      <c r="A43" s="563"/>
      <c r="B43" s="559"/>
    </row>
    <row r="44" spans="1:22" s="532" customFormat="1" ht="15.75" customHeight="1" x14ac:dyDescent="0.15">
      <c r="A44" s="532" t="s">
        <v>998</v>
      </c>
      <c r="E44" s="564" t="s">
        <v>999</v>
      </c>
      <c r="F44" s="564"/>
      <c r="G44" s="532" t="s">
        <v>477</v>
      </c>
      <c r="H44" s="564"/>
      <c r="I44" s="532" t="s">
        <v>600</v>
      </c>
      <c r="J44" s="564"/>
      <c r="K44" s="532" t="s">
        <v>350</v>
      </c>
    </row>
    <row r="45" spans="1:22" s="532" customFormat="1" ht="19.5" customHeight="1" x14ac:dyDescent="0.15">
      <c r="A45" s="532" t="s">
        <v>1000</v>
      </c>
      <c r="E45" s="3022"/>
      <c r="F45" s="3023"/>
      <c r="G45" s="3023"/>
      <c r="H45" s="3023"/>
      <c r="I45" s="3023"/>
      <c r="J45" s="3023"/>
      <c r="K45" s="3023"/>
      <c r="L45" s="3023"/>
      <c r="M45" s="3023"/>
      <c r="N45" s="3023"/>
      <c r="O45" s="3023"/>
      <c r="P45" s="3023"/>
      <c r="Q45" s="3023"/>
      <c r="R45" s="3023"/>
      <c r="S45" s="3023"/>
      <c r="T45" s="3023"/>
      <c r="U45" s="3023"/>
      <c r="V45" s="3023"/>
    </row>
    <row r="46" spans="1:22" s="532" customFormat="1" ht="19.5" customHeight="1" x14ac:dyDescent="0.15">
      <c r="A46" s="532" t="s">
        <v>1001</v>
      </c>
      <c r="E46" s="3026"/>
      <c r="F46" s="3027"/>
      <c r="G46" s="3027"/>
      <c r="H46" s="3027"/>
      <c r="I46" s="3027"/>
      <c r="J46" s="3027"/>
      <c r="K46" s="3027"/>
      <c r="L46" s="3027"/>
      <c r="M46" s="3027"/>
      <c r="N46" s="3027"/>
      <c r="O46" s="3027"/>
      <c r="P46" s="3027"/>
      <c r="Q46" s="3027"/>
      <c r="R46" s="3027"/>
      <c r="S46" s="3027"/>
      <c r="T46" s="3027"/>
      <c r="U46" s="3027"/>
      <c r="V46" s="3027"/>
    </row>
    <row r="47" spans="1:22" s="532" customFormat="1" ht="15.75" customHeight="1" x14ac:dyDescent="0.15">
      <c r="A47" s="532" t="s">
        <v>1002</v>
      </c>
      <c r="E47" s="3022"/>
      <c r="F47" s="3023"/>
      <c r="G47" s="3023"/>
      <c r="H47" s="3023"/>
      <c r="I47" s="3023"/>
      <c r="J47" s="3023"/>
      <c r="K47" s="3023"/>
      <c r="L47" s="3023"/>
      <c r="M47" s="3023"/>
      <c r="N47" s="3023"/>
      <c r="O47" s="3023"/>
      <c r="P47" s="3023"/>
      <c r="Q47" s="3023"/>
      <c r="R47" s="3023"/>
      <c r="S47" s="3023"/>
      <c r="T47" s="3023"/>
      <c r="U47" s="3023"/>
      <c r="V47" s="3023"/>
    </row>
    <row r="48" spans="1:22" s="532" customFormat="1" ht="15.75" customHeight="1" x14ac:dyDescent="0.15">
      <c r="A48" s="532" t="s">
        <v>1003</v>
      </c>
      <c r="E48" s="3022"/>
      <c r="F48" s="3023"/>
      <c r="G48" s="3023"/>
      <c r="H48" s="3023"/>
      <c r="I48" s="3023"/>
      <c r="J48" s="3023"/>
      <c r="K48" s="3023"/>
      <c r="L48" s="3023"/>
      <c r="M48" s="3023"/>
      <c r="N48" s="3023"/>
      <c r="O48" s="3023"/>
      <c r="P48" s="3023"/>
      <c r="Q48" s="3023"/>
      <c r="R48" s="3023"/>
      <c r="S48" s="3023"/>
      <c r="T48" s="3023"/>
      <c r="U48" s="3023"/>
      <c r="V48" s="3023"/>
    </row>
    <row r="49" spans="1:1" s="532" customFormat="1" ht="15.75" customHeight="1" x14ac:dyDescent="0.15">
      <c r="A49" s="532" t="s">
        <v>1004</v>
      </c>
    </row>
    <row r="50" spans="1:1" s="532" customFormat="1" ht="15.75" customHeight="1" x14ac:dyDescent="0.15">
      <c r="A50" s="532" t="s">
        <v>1005</v>
      </c>
    </row>
    <row r="51" spans="1:1" s="532" customFormat="1" ht="15.75" customHeight="1" x14ac:dyDescent="0.15">
      <c r="A51" s="532" t="s">
        <v>1006</v>
      </c>
    </row>
    <row r="52" spans="1:1" s="532" customFormat="1" ht="12" x14ac:dyDescent="0.15"/>
    <row r="53" spans="1:1" s="532" customFormat="1" ht="12" x14ac:dyDescent="0.15"/>
    <row r="54" spans="1:1" s="532" customFormat="1" ht="12" x14ac:dyDescent="0.15"/>
    <row r="55" spans="1:1" s="532" customFormat="1" ht="12" x14ac:dyDescent="0.15"/>
    <row r="56" spans="1:1" s="532" customFormat="1" ht="12" x14ac:dyDescent="0.15"/>
    <row r="57" spans="1:1" s="532" customFormat="1" ht="12" x14ac:dyDescent="0.15"/>
    <row r="58" spans="1:1" s="532" customFormat="1" ht="12" x14ac:dyDescent="0.15"/>
    <row r="59" spans="1:1" s="532" customFormat="1" ht="12" x14ac:dyDescent="0.15"/>
    <row r="60" spans="1:1" s="532" customFormat="1" ht="12" x14ac:dyDescent="0.15"/>
    <row r="61" spans="1:1" s="532" customFormat="1" ht="12" x14ac:dyDescent="0.15"/>
    <row r="62" spans="1:1" s="532" customFormat="1" ht="12" x14ac:dyDescent="0.15"/>
    <row r="63" spans="1:1" s="532" customFormat="1" ht="12" x14ac:dyDescent="0.15"/>
    <row r="64" spans="1:1" s="532" customFormat="1" ht="12" x14ac:dyDescent="0.15"/>
    <row r="65" s="532" customFormat="1" ht="12" x14ac:dyDescent="0.15"/>
    <row r="66" s="532" customFormat="1" ht="12" x14ac:dyDescent="0.15"/>
    <row r="67" s="532" customFormat="1" ht="12" x14ac:dyDescent="0.15"/>
    <row r="68" s="532" customFormat="1" ht="12" x14ac:dyDescent="0.15"/>
    <row r="69" s="532" customFormat="1" ht="12" x14ac:dyDescent="0.15"/>
    <row r="70" s="532" customFormat="1" ht="12" x14ac:dyDescent="0.15"/>
    <row r="71" s="532" customFormat="1" ht="12" x14ac:dyDescent="0.15"/>
    <row r="72" s="532" customFormat="1" ht="12" x14ac:dyDescent="0.15"/>
    <row r="73" s="532" customFormat="1" ht="12" x14ac:dyDescent="0.15"/>
    <row r="74" s="532" customFormat="1" ht="12" x14ac:dyDescent="0.15"/>
    <row r="75" s="532" customFormat="1" ht="12" x14ac:dyDescent="0.15"/>
    <row r="76" s="532" customFormat="1" ht="12" x14ac:dyDescent="0.15"/>
    <row r="77" s="532" customFormat="1" ht="12" x14ac:dyDescent="0.15"/>
    <row r="78" s="532" customFormat="1" ht="12" x14ac:dyDescent="0.15"/>
    <row r="79" s="532" customFormat="1" ht="12" x14ac:dyDescent="0.15"/>
    <row r="80" s="532" customFormat="1" ht="12" x14ac:dyDescent="0.15"/>
    <row r="81" s="532" customFormat="1" ht="12" x14ac:dyDescent="0.15"/>
    <row r="82" s="532" customFormat="1" ht="12" x14ac:dyDescent="0.15"/>
    <row r="83" s="532" customFormat="1" ht="12" x14ac:dyDescent="0.15"/>
    <row r="84" s="532" customFormat="1" ht="12" x14ac:dyDescent="0.15"/>
    <row r="85" s="532" customFormat="1" ht="12" x14ac:dyDescent="0.15"/>
    <row r="86" s="532" customFormat="1" ht="12" x14ac:dyDescent="0.15"/>
    <row r="87" s="532" customFormat="1" ht="12" x14ac:dyDescent="0.15"/>
    <row r="88" s="532" customFormat="1" ht="12" x14ac:dyDescent="0.15"/>
    <row r="89" s="532" customFormat="1" ht="12" x14ac:dyDescent="0.15"/>
    <row r="90" s="532" customFormat="1" ht="12" x14ac:dyDescent="0.15"/>
    <row r="91" s="532" customFormat="1" ht="12" x14ac:dyDescent="0.15"/>
    <row r="92" s="532" customFormat="1" ht="12" x14ac:dyDescent="0.15"/>
    <row r="93" s="532" customFormat="1" ht="12" x14ac:dyDescent="0.15"/>
    <row r="94" s="532" customFormat="1" ht="12" x14ac:dyDescent="0.15"/>
    <row r="95" s="532" customFormat="1" ht="12" x14ac:dyDescent="0.15"/>
    <row r="96" s="532" customFormat="1" ht="12" x14ac:dyDescent="0.15"/>
    <row r="97" s="532" customFormat="1" ht="12" x14ac:dyDescent="0.15"/>
    <row r="98" s="532" customFormat="1" ht="12" x14ac:dyDescent="0.15"/>
    <row r="99" s="532" customFormat="1" ht="12" x14ac:dyDescent="0.15"/>
    <row r="100" s="532" customFormat="1" ht="12" x14ac:dyDescent="0.15"/>
    <row r="101" s="532" customFormat="1" ht="12" x14ac:dyDescent="0.15"/>
    <row r="102" s="532" customFormat="1" ht="12" x14ac:dyDescent="0.15"/>
    <row r="103" s="532" customFormat="1" ht="12" x14ac:dyDescent="0.15"/>
    <row r="104" s="532" customFormat="1" ht="12" x14ac:dyDescent="0.15"/>
    <row r="105" s="532" customFormat="1" ht="12" x14ac:dyDescent="0.15"/>
    <row r="106" s="532" customFormat="1" ht="12" x14ac:dyDescent="0.15"/>
    <row r="107" s="532" customFormat="1" ht="12" x14ac:dyDescent="0.15"/>
    <row r="108" s="532" customFormat="1" ht="12" x14ac:dyDescent="0.15"/>
    <row r="109" s="532" customFormat="1" ht="12" x14ac:dyDescent="0.15"/>
    <row r="110" s="532" customFormat="1" ht="12" x14ac:dyDescent="0.15"/>
    <row r="111" s="532" customFormat="1" ht="12" x14ac:dyDescent="0.15"/>
    <row r="112" s="532" customFormat="1" ht="12" x14ac:dyDescent="0.15"/>
    <row r="113" s="532" customFormat="1" ht="12" x14ac:dyDescent="0.15"/>
    <row r="114" s="532" customFormat="1" ht="12" x14ac:dyDescent="0.15"/>
    <row r="115" s="532" customFormat="1" ht="12" x14ac:dyDescent="0.15"/>
    <row r="116" s="532" customFormat="1" ht="12" x14ac:dyDescent="0.15"/>
    <row r="117" s="532" customFormat="1" ht="12" x14ac:dyDescent="0.15"/>
    <row r="118" s="532" customFormat="1" ht="12" x14ac:dyDescent="0.15"/>
    <row r="119" s="532" customFormat="1" ht="12" x14ac:dyDescent="0.15"/>
    <row r="120" s="532" customFormat="1" ht="12" x14ac:dyDescent="0.15"/>
    <row r="121" s="532" customFormat="1" ht="12" x14ac:dyDescent="0.15"/>
    <row r="122" s="532" customFormat="1" ht="12" x14ac:dyDescent="0.15"/>
    <row r="123" s="532" customFormat="1" ht="12" x14ac:dyDescent="0.15"/>
    <row r="124" s="532" customFormat="1" ht="12" x14ac:dyDescent="0.15"/>
    <row r="125" s="532" customFormat="1" ht="12" x14ac:dyDescent="0.15"/>
    <row r="126" s="532" customFormat="1" ht="12" x14ac:dyDescent="0.15"/>
  </sheetData>
  <mergeCells count="7">
    <mergeCell ref="E48:V48"/>
    <mergeCell ref="A21:A22"/>
    <mergeCell ref="A39:A40"/>
    <mergeCell ref="A41:A42"/>
    <mergeCell ref="E45:V45"/>
    <mergeCell ref="E46:V46"/>
    <mergeCell ref="E47:V47"/>
  </mergeCells>
  <phoneticPr fontId="4"/>
  <pageMargins left="0.7" right="0.7" top="0.75" bottom="0.75" header="0.3" footer="0.3"/>
  <pageSetup paperSize="9" scale="96" orientation="portrait" r:id="rId1"/>
  <drawing r:id="rId2"/>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0000"/>
  </sheetPr>
  <dimension ref="A1:D33"/>
  <sheetViews>
    <sheetView view="pageBreakPreview" zoomScaleNormal="100" zoomScaleSheetLayoutView="100" workbookViewId="0">
      <selection activeCell="F20" sqref="F20"/>
    </sheetView>
  </sheetViews>
  <sheetFormatPr defaultColWidth="9" defaultRowHeight="13.5" x14ac:dyDescent="0.15"/>
  <cols>
    <col min="1" max="1" width="5.375" style="518" customWidth="1"/>
    <col min="2" max="2" width="6.75" style="518" bestFit="1" customWidth="1"/>
    <col min="3" max="3" width="14.875" style="518" customWidth="1"/>
    <col min="4" max="4" width="97.625" style="518" customWidth="1"/>
    <col min="5" max="5" width="4.25" style="518" customWidth="1"/>
    <col min="6" max="16384" width="9" style="518"/>
  </cols>
  <sheetData>
    <row r="1" spans="1:4" x14ac:dyDescent="0.15">
      <c r="A1" s="3029"/>
      <c r="B1" s="3029"/>
      <c r="C1" s="3029"/>
      <c r="D1" s="3029"/>
    </row>
    <row r="2" spans="1:4" ht="39.75" customHeight="1" x14ac:dyDescent="0.15">
      <c r="A2" s="3029"/>
      <c r="B2" s="3029"/>
      <c r="C2" s="3029"/>
      <c r="D2" s="3029"/>
    </row>
    <row r="3" spans="1:4" ht="21.75" customHeight="1" x14ac:dyDescent="0.2">
      <c r="C3" s="519" t="s">
        <v>950</v>
      </c>
      <c r="D3" s="520"/>
    </row>
    <row r="4" spans="1:4" ht="21.75" customHeight="1" x14ac:dyDescent="0.2">
      <c r="C4" s="519" t="s">
        <v>951</v>
      </c>
      <c r="D4" s="520"/>
    </row>
    <row r="5" spans="1:4" ht="21.75" customHeight="1" x14ac:dyDescent="0.2">
      <c r="C5" s="519" t="s">
        <v>952</v>
      </c>
      <c r="D5" s="520"/>
    </row>
    <row r="6" spans="1:4" ht="12.75" customHeight="1" x14ac:dyDescent="0.2">
      <c r="C6" s="521"/>
      <c r="D6" s="521"/>
    </row>
    <row r="7" spans="1:4" s="526" customFormat="1" ht="24.75" customHeight="1" x14ac:dyDescent="0.2">
      <c r="A7" s="524"/>
      <c r="B7" s="525" t="s">
        <v>953</v>
      </c>
      <c r="C7" s="3030" t="s">
        <v>954</v>
      </c>
      <c r="D7" s="3031"/>
    </row>
    <row r="8" spans="1:4" ht="4.5" customHeight="1" x14ac:dyDescent="0.2">
      <c r="B8" s="522"/>
      <c r="C8" s="523"/>
      <c r="D8" s="523"/>
    </row>
    <row r="9" spans="1:4" s="524" customFormat="1" ht="21.75" customHeight="1" x14ac:dyDescent="0.15">
      <c r="B9" s="527"/>
      <c r="C9" s="528" t="s">
        <v>955</v>
      </c>
      <c r="D9" s="864"/>
    </row>
    <row r="10" spans="1:4" ht="4.5" customHeight="1" x14ac:dyDescent="0.2">
      <c r="B10" s="522"/>
      <c r="C10" s="523"/>
      <c r="D10" s="523"/>
    </row>
    <row r="11" spans="1:4" s="524" customFormat="1" ht="21.75" customHeight="1" x14ac:dyDescent="0.15">
      <c r="B11" s="527"/>
      <c r="C11" s="528" t="s">
        <v>956</v>
      </c>
      <c r="D11" s="864"/>
    </row>
    <row r="12" spans="1:4" ht="4.5" customHeight="1" x14ac:dyDescent="0.2">
      <c r="B12" s="522"/>
      <c r="C12" s="523"/>
      <c r="D12" s="523"/>
    </row>
    <row r="13" spans="1:4" s="524" customFormat="1" ht="21.75" customHeight="1" x14ac:dyDescent="0.15">
      <c r="B13" s="527"/>
      <c r="C13" s="528" t="s">
        <v>957</v>
      </c>
      <c r="D13" s="864"/>
    </row>
    <row r="14" spans="1:4" ht="12.75" customHeight="1" x14ac:dyDescent="0.2">
      <c r="B14" s="522"/>
      <c r="C14" s="523"/>
      <c r="D14" s="523"/>
    </row>
    <row r="15" spans="1:4" s="529" customFormat="1" ht="24.75" customHeight="1" x14ac:dyDescent="0.15">
      <c r="B15" s="525" t="s">
        <v>958</v>
      </c>
      <c r="C15" s="3030" t="s">
        <v>959</v>
      </c>
      <c r="D15" s="3030"/>
    </row>
    <row r="16" spans="1:4" ht="4.5" customHeight="1" x14ac:dyDescent="0.2">
      <c r="B16" s="522"/>
      <c r="C16" s="523"/>
      <c r="D16" s="523"/>
    </row>
    <row r="17" spans="2:4" s="524" customFormat="1" ht="21.75" customHeight="1" x14ac:dyDescent="0.15">
      <c r="B17" s="527"/>
      <c r="C17" s="528" t="s">
        <v>960</v>
      </c>
      <c r="D17" s="864"/>
    </row>
    <row r="18" spans="2:4" ht="4.5" customHeight="1" x14ac:dyDescent="0.15">
      <c r="B18" s="522"/>
      <c r="C18" s="522"/>
      <c r="D18" s="865"/>
    </row>
    <row r="19" spans="2:4" ht="19.5" customHeight="1" x14ac:dyDescent="0.15">
      <c r="B19" s="522"/>
      <c r="C19" s="3028" t="s">
        <v>961</v>
      </c>
      <c r="D19" s="3028"/>
    </row>
    <row r="20" spans="2:4" ht="12.75" customHeight="1" x14ac:dyDescent="0.15">
      <c r="B20" s="522"/>
      <c r="C20" s="522"/>
      <c r="D20" s="530"/>
    </row>
    <row r="21" spans="2:4" s="529" customFormat="1" ht="24.75" customHeight="1" x14ac:dyDescent="0.15">
      <c r="B21" s="525" t="s">
        <v>1531</v>
      </c>
      <c r="C21" s="3030" t="s">
        <v>1532</v>
      </c>
      <c r="D21" s="3030"/>
    </row>
    <row r="22" spans="2:4" ht="4.5" customHeight="1" x14ac:dyDescent="0.15">
      <c r="B22" s="522"/>
      <c r="C22" s="522"/>
      <c r="D22" s="522"/>
    </row>
    <row r="23" spans="2:4" ht="21.75" customHeight="1" x14ac:dyDescent="0.2">
      <c r="B23" s="522"/>
      <c r="C23" s="523" t="s">
        <v>1534</v>
      </c>
      <c r="D23" s="522"/>
    </row>
    <row r="24" spans="2:4" s="524" customFormat="1" ht="21.75" customHeight="1" x14ac:dyDescent="0.15">
      <c r="B24" s="527"/>
      <c r="C24" s="863" t="s">
        <v>1533</v>
      </c>
      <c r="D24" s="864"/>
    </row>
    <row r="25" spans="2:4" ht="4.5" customHeight="1" x14ac:dyDescent="0.15">
      <c r="B25" s="522"/>
      <c r="C25" s="866"/>
      <c r="D25" s="865"/>
    </row>
    <row r="26" spans="2:4" s="524" customFormat="1" ht="21.75" customHeight="1" x14ac:dyDescent="0.15">
      <c r="B26" s="527"/>
      <c r="C26" s="867" t="s">
        <v>960</v>
      </c>
      <c r="D26" s="864"/>
    </row>
    <row r="27" spans="2:4" ht="4.5" customHeight="1" x14ac:dyDescent="0.15">
      <c r="B27" s="522"/>
      <c r="C27" s="866"/>
      <c r="D27" s="522"/>
    </row>
    <row r="28" spans="2:4" ht="21.75" customHeight="1" x14ac:dyDescent="0.2">
      <c r="B28" s="522"/>
      <c r="C28" s="523" t="s">
        <v>1535</v>
      </c>
      <c r="D28" s="522"/>
    </row>
    <row r="29" spans="2:4" s="524" customFormat="1" ht="21.75" customHeight="1" x14ac:dyDescent="0.15">
      <c r="B29" s="527"/>
      <c r="C29" s="863" t="s">
        <v>1533</v>
      </c>
      <c r="D29" s="864"/>
    </row>
    <row r="30" spans="2:4" ht="4.5" customHeight="1" x14ac:dyDescent="0.15">
      <c r="B30" s="522"/>
      <c r="C30" s="866"/>
      <c r="D30" s="865"/>
    </row>
    <row r="31" spans="2:4" s="524" customFormat="1" ht="21.75" customHeight="1" x14ac:dyDescent="0.15">
      <c r="B31" s="527"/>
      <c r="C31" s="867" t="s">
        <v>960</v>
      </c>
      <c r="D31" s="864"/>
    </row>
    <row r="32" spans="2:4" ht="19.5" customHeight="1" x14ac:dyDescent="0.15">
      <c r="B32" s="522"/>
      <c r="C32" s="3028" t="s">
        <v>961</v>
      </c>
      <c r="D32" s="3028"/>
    </row>
    <row r="33" spans="2:4" ht="24.75" customHeight="1" x14ac:dyDescent="0.15">
      <c r="B33" s="522"/>
      <c r="C33" s="522"/>
      <c r="D33" s="530"/>
    </row>
  </sheetData>
  <mergeCells count="6">
    <mergeCell ref="C32:D32"/>
    <mergeCell ref="A1:D2"/>
    <mergeCell ref="C7:D7"/>
    <mergeCell ref="C15:D15"/>
    <mergeCell ref="C21:D21"/>
    <mergeCell ref="C19:D19"/>
  </mergeCells>
  <phoneticPr fontId="4"/>
  <pageMargins left="0.7" right="0.7" top="0.75" bottom="0.75" header="0.3" footer="0.3"/>
  <pageSetup paperSize="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BF173"/>
  <sheetViews>
    <sheetView view="pageBreakPreview" topLeftCell="A16" zoomScale="50" zoomScaleNormal="70" zoomScaleSheetLayoutView="50" workbookViewId="0">
      <selection activeCell="BA64" sqref="BA64"/>
    </sheetView>
  </sheetViews>
  <sheetFormatPr defaultColWidth="9" defaultRowHeight="13.5" x14ac:dyDescent="0.1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60" width="9" style="1" customWidth="1"/>
    <col min="61" max="16384" width="9" style="1"/>
  </cols>
  <sheetData>
    <row r="1" spans="1:58" ht="18" customHeight="1" x14ac:dyDescent="0.15">
      <c r="A1" s="897"/>
      <c r="B1" s="897"/>
      <c r="C1" s="897"/>
      <c r="D1" s="897"/>
      <c r="E1" s="897"/>
      <c r="F1" s="897"/>
      <c r="G1" s="897"/>
      <c r="H1" s="897"/>
      <c r="I1" s="897"/>
      <c r="J1" s="897"/>
      <c r="K1" s="897"/>
      <c r="L1" s="897"/>
      <c r="M1" s="897"/>
      <c r="N1" s="897"/>
      <c r="O1" s="897"/>
      <c r="P1" s="897"/>
      <c r="Q1" s="897"/>
      <c r="R1" s="897"/>
      <c r="S1" s="897"/>
      <c r="T1" s="897"/>
      <c r="U1" s="897"/>
      <c r="V1" s="897"/>
      <c r="W1" s="897"/>
      <c r="X1" s="897"/>
      <c r="Y1" s="897"/>
      <c r="Z1" s="897"/>
      <c r="AA1" s="897"/>
      <c r="AB1" s="897"/>
      <c r="AC1" s="897"/>
      <c r="AD1" s="897"/>
      <c r="AE1" s="897"/>
      <c r="AF1" s="897"/>
      <c r="AG1" s="897"/>
      <c r="AH1" s="897"/>
      <c r="AI1" s="897"/>
      <c r="AJ1" s="897"/>
      <c r="AK1" s="897"/>
      <c r="AL1" s="897"/>
      <c r="AM1" s="897"/>
      <c r="AN1" s="897"/>
      <c r="AO1" s="897"/>
      <c r="AP1" s="897"/>
      <c r="AQ1" s="897"/>
      <c r="AR1" s="897"/>
      <c r="AS1" s="897"/>
      <c r="AT1" s="897"/>
      <c r="AU1" s="897"/>
      <c r="AV1" s="897"/>
      <c r="AW1" s="897"/>
      <c r="AX1" s="897"/>
      <c r="AY1" s="897"/>
      <c r="AZ1" s="897"/>
      <c r="BA1" s="897"/>
      <c r="BB1" s="897"/>
      <c r="BC1" s="897"/>
      <c r="BD1" s="897"/>
      <c r="BE1" s="897"/>
    </row>
    <row r="2" spans="1:58" x14ac:dyDescent="0.15">
      <c r="A2" s="897"/>
      <c r="B2" s="897"/>
      <c r="C2" s="897"/>
      <c r="D2" s="897"/>
      <c r="E2" s="897"/>
      <c r="F2" s="897"/>
      <c r="G2" s="897"/>
      <c r="H2" s="897"/>
      <c r="I2" s="897"/>
      <c r="J2" s="897"/>
      <c r="K2" s="897"/>
      <c r="L2" s="897"/>
      <c r="M2" s="897"/>
      <c r="N2" s="897"/>
      <c r="O2" s="897"/>
      <c r="P2" s="897"/>
      <c r="Q2" s="897"/>
      <c r="R2" s="897"/>
      <c r="S2" s="897"/>
      <c r="T2" s="897"/>
      <c r="U2" s="897"/>
      <c r="V2" s="897"/>
      <c r="W2" s="897"/>
      <c r="X2" s="897"/>
      <c r="Y2" s="897"/>
      <c r="Z2" s="897"/>
      <c r="AA2" s="897"/>
      <c r="AB2" s="897"/>
      <c r="AC2" s="897"/>
      <c r="AD2" s="897"/>
      <c r="AE2" s="897"/>
      <c r="AF2" s="897"/>
      <c r="AG2" s="897"/>
      <c r="AH2" s="897"/>
      <c r="AI2" s="897"/>
      <c r="AJ2" s="897"/>
      <c r="AK2" s="897"/>
      <c r="AL2" s="897"/>
      <c r="AM2" s="897"/>
      <c r="AN2" s="897"/>
      <c r="AO2" s="897"/>
      <c r="AP2" s="897"/>
      <c r="AQ2" s="897"/>
      <c r="AR2" s="897"/>
      <c r="AS2" s="897"/>
      <c r="AT2" s="897"/>
      <c r="AU2" s="897"/>
      <c r="AV2" s="897"/>
      <c r="AW2" s="897"/>
      <c r="AX2" s="897"/>
      <c r="AY2" s="897"/>
      <c r="AZ2" s="897"/>
      <c r="BA2" s="897"/>
      <c r="BB2" s="897"/>
      <c r="BC2" s="897"/>
      <c r="BD2" s="897"/>
      <c r="BE2" s="897"/>
    </row>
    <row r="3" spans="1:58" ht="21" x14ac:dyDescent="0.15">
      <c r="A3" s="1586" t="s">
        <v>6</v>
      </c>
      <c r="B3" s="1586"/>
      <c r="C3" s="1586"/>
      <c r="D3" s="1586"/>
      <c r="E3" s="1586"/>
      <c r="F3" s="1586"/>
      <c r="G3" s="1586"/>
      <c r="H3" s="1586"/>
      <c r="I3" s="1586"/>
      <c r="J3" s="1586"/>
      <c r="K3" s="1586"/>
      <c r="L3" s="1586"/>
      <c r="M3" s="1586"/>
      <c r="N3" s="1586"/>
      <c r="O3" s="1586"/>
      <c r="P3" s="1586"/>
      <c r="Q3" s="1586"/>
      <c r="R3" s="1586"/>
      <c r="S3" s="1586"/>
      <c r="T3" s="1586"/>
      <c r="U3" s="1586"/>
      <c r="V3" s="1586"/>
      <c r="W3" s="1586"/>
      <c r="X3" s="1586"/>
      <c r="Y3" s="1586"/>
      <c r="Z3" s="1586"/>
      <c r="AA3" s="1586"/>
      <c r="AB3" s="1586"/>
      <c r="AC3" s="1586"/>
      <c r="AD3" s="1586"/>
      <c r="AE3" s="1586"/>
      <c r="AF3" s="1586"/>
      <c r="AG3" s="1586"/>
      <c r="AH3" s="1586"/>
      <c r="AI3" s="1586"/>
      <c r="AJ3" s="1586"/>
      <c r="AK3" s="1586"/>
      <c r="AL3" s="1586"/>
      <c r="AM3" s="1586"/>
      <c r="AN3" s="1586"/>
      <c r="AO3" s="1586"/>
      <c r="AP3" s="1586"/>
      <c r="AQ3" s="1586"/>
      <c r="AR3" s="1586"/>
      <c r="AS3" s="1586"/>
      <c r="AT3" s="1586"/>
      <c r="AU3" s="1586"/>
      <c r="AV3" s="1586"/>
      <c r="AW3" s="1586"/>
      <c r="AX3" s="1586"/>
      <c r="AY3" s="1586"/>
      <c r="AZ3" s="1586"/>
      <c r="BA3" s="1586"/>
      <c r="BB3" s="1586"/>
      <c r="BC3" s="1586"/>
      <c r="BD3" s="1586"/>
      <c r="BE3" s="1586"/>
      <c r="BF3" s="2"/>
    </row>
    <row r="4" spans="1:58" ht="14.25" thickBot="1" x14ac:dyDescent="0.2">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row>
    <row r="5" spans="1:58" ht="21.95" customHeight="1" thickBot="1" x14ac:dyDescent="0.2">
      <c r="A5" s="1587" t="s">
        <v>7</v>
      </c>
      <c r="B5" s="1588"/>
      <c r="C5" s="1588"/>
      <c r="D5" s="1588"/>
      <c r="E5" s="1588"/>
      <c r="F5" s="1588"/>
      <c r="G5" s="1588"/>
      <c r="H5" s="1588"/>
      <c r="I5" s="1588"/>
      <c r="J5" s="1589"/>
      <c r="K5" s="1593" t="s">
        <v>8</v>
      </c>
      <c r="L5" s="1588"/>
      <c r="M5" s="1588"/>
      <c r="N5" s="1589"/>
      <c r="O5" s="1593" t="s">
        <v>9</v>
      </c>
      <c r="P5" s="1588"/>
      <c r="Q5" s="1588"/>
      <c r="R5" s="1588"/>
      <c r="S5" s="1588"/>
      <c r="T5" s="1589"/>
      <c r="U5" s="1595" t="s">
        <v>10</v>
      </c>
      <c r="V5" s="1596"/>
      <c r="W5" s="1596"/>
      <c r="X5" s="1596"/>
      <c r="Y5" s="1596"/>
      <c r="Z5" s="1597"/>
      <c r="AA5" s="1595" t="s">
        <v>11</v>
      </c>
      <c r="AB5" s="1588"/>
      <c r="AC5" s="1588"/>
      <c r="AD5" s="1588"/>
      <c r="AE5" s="1588"/>
      <c r="AF5" s="1601" t="s">
        <v>12</v>
      </c>
      <c r="AG5" s="1602"/>
      <c r="AH5" s="1602"/>
      <c r="AI5" s="1602"/>
      <c r="AJ5" s="1602"/>
      <c r="AK5" s="1602"/>
      <c r="AL5" s="1602"/>
      <c r="AM5" s="1602"/>
      <c r="AN5" s="1602"/>
      <c r="AO5" s="1602"/>
      <c r="AP5" s="1602"/>
      <c r="AQ5" s="1602"/>
      <c r="AR5" s="1602"/>
      <c r="AS5" s="1602"/>
      <c r="AT5" s="1602"/>
      <c r="AU5" s="1602"/>
      <c r="AV5" s="1602"/>
      <c r="AW5" s="1602"/>
      <c r="AX5" s="1602"/>
      <c r="AY5" s="1602"/>
      <c r="AZ5" s="1602"/>
      <c r="BA5" s="820"/>
      <c r="BB5" s="820"/>
      <c r="BC5" s="820"/>
      <c r="BD5" s="820"/>
      <c r="BE5" s="821"/>
      <c r="BF5" s="3"/>
    </row>
    <row r="6" spans="1:58" ht="21.95" customHeight="1" thickTop="1" thickBot="1" x14ac:dyDescent="0.2">
      <c r="A6" s="1590"/>
      <c r="B6" s="1591"/>
      <c r="C6" s="1591"/>
      <c r="D6" s="1591"/>
      <c r="E6" s="1591"/>
      <c r="F6" s="1591"/>
      <c r="G6" s="1591"/>
      <c r="H6" s="1591"/>
      <c r="I6" s="1591"/>
      <c r="J6" s="1592"/>
      <c r="K6" s="1594"/>
      <c r="L6" s="1591"/>
      <c r="M6" s="1591"/>
      <c r="N6" s="1592"/>
      <c r="O6" s="1594"/>
      <c r="P6" s="1591"/>
      <c r="Q6" s="1591"/>
      <c r="R6" s="1591"/>
      <c r="S6" s="1591"/>
      <c r="T6" s="1592"/>
      <c r="U6" s="1598"/>
      <c r="V6" s="1599"/>
      <c r="W6" s="1599"/>
      <c r="X6" s="1599"/>
      <c r="Y6" s="1599"/>
      <c r="Z6" s="1600"/>
      <c r="AA6" s="1594"/>
      <c r="AB6" s="1591"/>
      <c r="AC6" s="1591"/>
      <c r="AD6" s="1591"/>
      <c r="AE6" s="1591"/>
      <c r="AF6" s="1603"/>
      <c r="AG6" s="1604"/>
      <c r="AH6" s="1604"/>
      <c r="AI6" s="1604"/>
      <c r="AJ6" s="1604"/>
      <c r="AK6" s="1604"/>
      <c r="AL6" s="1604"/>
      <c r="AM6" s="1604"/>
      <c r="AN6" s="1604"/>
      <c r="AO6" s="1604"/>
      <c r="AP6" s="1604"/>
      <c r="AQ6" s="1604"/>
      <c r="AR6" s="1604"/>
      <c r="AS6" s="1604"/>
      <c r="AT6" s="1604"/>
      <c r="AU6" s="1604"/>
      <c r="AV6" s="1604"/>
      <c r="AW6" s="1604"/>
      <c r="AX6" s="1604"/>
      <c r="AY6" s="1604"/>
      <c r="AZ6" s="1604"/>
      <c r="BA6" s="1605" t="s">
        <v>13</v>
      </c>
      <c r="BB6" s="1606"/>
      <c r="BC6" s="1606"/>
      <c r="BD6" s="1606"/>
      <c r="BE6" s="1607"/>
      <c r="BF6" s="3"/>
    </row>
    <row r="7" spans="1:58" ht="57.75" customHeight="1" thickTop="1" thickBot="1" x14ac:dyDescent="0.2">
      <c r="A7" s="1618" t="s">
        <v>14</v>
      </c>
      <c r="B7" s="1619"/>
      <c r="C7" s="1619"/>
      <c r="D7" s="1619"/>
      <c r="E7" s="1619"/>
      <c r="F7" s="1619"/>
      <c r="G7" s="1619"/>
      <c r="H7" s="1619"/>
      <c r="I7" s="1619"/>
      <c r="J7" s="1620"/>
      <c r="K7" s="1621"/>
      <c r="L7" s="1622"/>
      <c r="M7" s="1622"/>
      <c r="N7" s="1623"/>
      <c r="O7" s="1621"/>
      <c r="P7" s="1622"/>
      <c r="Q7" s="1622"/>
      <c r="R7" s="1622"/>
      <c r="S7" s="1622"/>
      <c r="T7" s="1623"/>
      <c r="U7" s="1624"/>
      <c r="V7" s="1625"/>
      <c r="W7" s="1625"/>
      <c r="X7" s="1625"/>
      <c r="Y7" s="1625"/>
      <c r="Z7" s="1626"/>
      <c r="AA7" s="1621"/>
      <c r="AB7" s="1622"/>
      <c r="AC7" s="1622"/>
      <c r="AD7" s="1622"/>
      <c r="AE7" s="1622"/>
      <c r="AF7" s="1627" t="s">
        <v>15</v>
      </c>
      <c r="AG7" s="1628"/>
      <c r="AH7" s="1628"/>
      <c r="AI7" s="1628"/>
      <c r="AJ7" s="1628"/>
      <c r="AK7" s="1629"/>
      <c r="AL7" s="1580" t="s">
        <v>1456</v>
      </c>
      <c r="AM7" s="1581"/>
      <c r="AN7" s="1581"/>
      <c r="AO7" s="1581"/>
      <c r="AP7" s="1581"/>
      <c r="AQ7" s="1581"/>
      <c r="AR7" s="1581"/>
      <c r="AS7" s="1581"/>
      <c r="AT7" s="1581"/>
      <c r="AU7" s="1581"/>
      <c r="AV7" s="1581"/>
      <c r="AW7" s="1581"/>
      <c r="AX7" s="1581"/>
      <c r="AY7" s="1581"/>
      <c r="AZ7" s="1582"/>
      <c r="BA7" s="1583"/>
      <c r="BB7" s="1584"/>
      <c r="BC7" s="1584"/>
      <c r="BD7" s="1584"/>
      <c r="BE7" s="1585"/>
      <c r="BF7" s="4"/>
    </row>
    <row r="8" spans="1:58" ht="21.95" customHeight="1" x14ac:dyDescent="0.15">
      <c r="A8" s="1608"/>
      <c r="B8" s="1609" t="s">
        <v>1537</v>
      </c>
      <c r="C8" s="1610"/>
      <c r="D8" s="1610"/>
      <c r="E8" s="1610"/>
      <c r="F8" s="1610"/>
      <c r="G8" s="1610"/>
      <c r="H8" s="1610"/>
      <c r="I8" s="1610"/>
      <c r="J8" s="1611"/>
      <c r="K8" s="1609"/>
      <c r="L8" s="1610"/>
      <c r="M8" s="1610"/>
      <c r="N8" s="1611"/>
      <c r="O8" s="1609" t="s">
        <v>1544</v>
      </c>
      <c r="P8" s="1610"/>
      <c r="Q8" s="1610"/>
      <c r="R8" s="1610"/>
      <c r="S8" s="1610"/>
      <c r="T8" s="1611"/>
      <c r="U8" s="1609" t="s">
        <v>1545</v>
      </c>
      <c r="V8" s="1610"/>
      <c r="W8" s="1610"/>
      <c r="X8" s="1610"/>
      <c r="Y8" s="1610"/>
      <c r="Z8" s="1611"/>
      <c r="AA8" s="1609" t="s">
        <v>1546</v>
      </c>
      <c r="AB8" s="1610"/>
      <c r="AC8" s="1610"/>
      <c r="AD8" s="1610"/>
      <c r="AE8" s="1611"/>
      <c r="AF8" s="1555" t="s">
        <v>27</v>
      </c>
      <c r="AG8" s="1556"/>
      <c r="AH8" s="1556"/>
      <c r="AI8" s="1556"/>
      <c r="AJ8" s="1556"/>
      <c r="AK8" s="1557"/>
      <c r="AL8" s="1558" t="s">
        <v>28</v>
      </c>
      <c r="AM8" s="1559"/>
      <c r="AN8" s="1559"/>
      <c r="AO8" s="1559"/>
      <c r="AP8" s="1559"/>
      <c r="AQ8" s="1559"/>
      <c r="AR8" s="1559"/>
      <c r="AS8" s="1559"/>
      <c r="AT8" s="1559"/>
      <c r="AU8" s="1559"/>
      <c r="AV8" s="1559"/>
      <c r="AW8" s="1559"/>
      <c r="AX8" s="1559"/>
      <c r="AY8" s="1559"/>
      <c r="AZ8" s="1560"/>
      <c r="BA8" s="1561"/>
      <c r="BB8" s="1561"/>
      <c r="BC8" s="1561"/>
      <c r="BD8" s="1561"/>
      <c r="BE8" s="1567"/>
      <c r="BF8" s="3"/>
    </row>
    <row r="9" spans="1:58" ht="21.95" customHeight="1" x14ac:dyDescent="0.15">
      <c r="A9" s="1608"/>
      <c r="B9" s="1612"/>
      <c r="C9" s="1613"/>
      <c r="D9" s="1613"/>
      <c r="E9" s="1613"/>
      <c r="F9" s="1613"/>
      <c r="G9" s="1613"/>
      <c r="H9" s="1613"/>
      <c r="I9" s="1613"/>
      <c r="J9" s="1614"/>
      <c r="K9" s="1612"/>
      <c r="L9" s="1613"/>
      <c r="M9" s="1613"/>
      <c r="N9" s="1614"/>
      <c r="O9" s="1612"/>
      <c r="P9" s="1613"/>
      <c r="Q9" s="1613"/>
      <c r="R9" s="1613"/>
      <c r="S9" s="1613"/>
      <c r="T9" s="1614"/>
      <c r="U9" s="1612"/>
      <c r="V9" s="1613"/>
      <c r="W9" s="1613"/>
      <c r="X9" s="1613"/>
      <c r="Y9" s="1613"/>
      <c r="Z9" s="1614"/>
      <c r="AA9" s="1612"/>
      <c r="AB9" s="1613"/>
      <c r="AC9" s="1613"/>
      <c r="AD9" s="1613"/>
      <c r="AE9" s="1614"/>
      <c r="AF9" s="1556" t="s">
        <v>22</v>
      </c>
      <c r="AG9" s="1556"/>
      <c r="AH9" s="1556"/>
      <c r="AI9" s="1556"/>
      <c r="AJ9" s="1556"/>
      <c r="AK9" s="1557"/>
      <c r="AL9" s="1564" t="s">
        <v>17</v>
      </c>
      <c r="AM9" s="1565"/>
      <c r="AN9" s="1565"/>
      <c r="AO9" s="1565"/>
      <c r="AP9" s="1565"/>
      <c r="AQ9" s="1565"/>
      <c r="AR9" s="1565"/>
      <c r="AS9" s="1565"/>
      <c r="AT9" s="1565"/>
      <c r="AU9" s="1565"/>
      <c r="AV9" s="1565"/>
      <c r="AW9" s="1565"/>
      <c r="AX9" s="1565"/>
      <c r="AY9" s="1565"/>
      <c r="AZ9" s="1566"/>
      <c r="BA9" s="1561"/>
      <c r="BB9" s="1561"/>
      <c r="BC9" s="1561"/>
      <c r="BD9" s="1561"/>
      <c r="BE9" s="1567"/>
      <c r="BF9" s="3"/>
    </row>
    <row r="10" spans="1:58" ht="21.95" customHeight="1" x14ac:dyDescent="0.15">
      <c r="A10" s="1608"/>
      <c r="B10" s="1612"/>
      <c r="C10" s="1613"/>
      <c r="D10" s="1613"/>
      <c r="E10" s="1613"/>
      <c r="F10" s="1613"/>
      <c r="G10" s="1613"/>
      <c r="H10" s="1613"/>
      <c r="I10" s="1613"/>
      <c r="J10" s="1614"/>
      <c r="K10" s="1612"/>
      <c r="L10" s="1613"/>
      <c r="M10" s="1613"/>
      <c r="N10" s="1614"/>
      <c r="O10" s="1612"/>
      <c r="P10" s="1613"/>
      <c r="Q10" s="1613"/>
      <c r="R10" s="1613"/>
      <c r="S10" s="1613"/>
      <c r="T10" s="1614"/>
      <c r="U10" s="1612"/>
      <c r="V10" s="1613"/>
      <c r="W10" s="1613"/>
      <c r="X10" s="1613"/>
      <c r="Y10" s="1613"/>
      <c r="Z10" s="1614"/>
      <c r="AA10" s="1612"/>
      <c r="AB10" s="1613"/>
      <c r="AC10" s="1613"/>
      <c r="AD10" s="1613"/>
      <c r="AE10" s="1614"/>
      <c r="AF10" s="1557" t="s">
        <v>23</v>
      </c>
      <c r="AG10" s="1578"/>
      <c r="AH10" s="1578"/>
      <c r="AI10" s="1578"/>
      <c r="AJ10" s="1578"/>
      <c r="AK10" s="1578"/>
      <c r="AL10" s="1558" t="s">
        <v>17</v>
      </c>
      <c r="AM10" s="1559"/>
      <c r="AN10" s="1559"/>
      <c r="AO10" s="1559"/>
      <c r="AP10" s="1559"/>
      <c r="AQ10" s="1559"/>
      <c r="AR10" s="1559"/>
      <c r="AS10" s="1559"/>
      <c r="AT10" s="1559"/>
      <c r="AU10" s="1559"/>
      <c r="AV10" s="1559"/>
      <c r="AW10" s="1559"/>
      <c r="AX10" s="1559"/>
      <c r="AY10" s="1559"/>
      <c r="AZ10" s="1560"/>
      <c r="BA10" s="1561"/>
      <c r="BB10" s="1561"/>
      <c r="BC10" s="1561"/>
      <c r="BD10" s="1561"/>
      <c r="BE10" s="1567"/>
      <c r="BF10" s="3"/>
    </row>
    <row r="11" spans="1:58" ht="21.95" customHeight="1" x14ac:dyDescent="0.15">
      <c r="A11" s="1608"/>
      <c r="B11" s="1612"/>
      <c r="C11" s="1613"/>
      <c r="D11" s="1613"/>
      <c r="E11" s="1613"/>
      <c r="F11" s="1613"/>
      <c r="G11" s="1613"/>
      <c r="H11" s="1613"/>
      <c r="I11" s="1613"/>
      <c r="J11" s="1614"/>
      <c r="K11" s="1612"/>
      <c r="L11" s="1613"/>
      <c r="M11" s="1613"/>
      <c r="N11" s="1614"/>
      <c r="O11" s="1612"/>
      <c r="P11" s="1613"/>
      <c r="Q11" s="1613"/>
      <c r="R11" s="1613"/>
      <c r="S11" s="1613"/>
      <c r="T11" s="1614"/>
      <c r="U11" s="1612"/>
      <c r="V11" s="1613"/>
      <c r="W11" s="1613"/>
      <c r="X11" s="1613"/>
      <c r="Y11" s="1613"/>
      <c r="Z11" s="1614"/>
      <c r="AA11" s="1612"/>
      <c r="AB11" s="1613"/>
      <c r="AC11" s="1613"/>
      <c r="AD11" s="1613"/>
      <c r="AE11" s="1614"/>
      <c r="AF11" s="1557" t="s">
        <v>24</v>
      </c>
      <c r="AG11" s="1578"/>
      <c r="AH11" s="1578"/>
      <c r="AI11" s="1578"/>
      <c r="AJ11" s="1578"/>
      <c r="AK11" s="1578"/>
      <c r="AL11" s="1558" t="s">
        <v>17</v>
      </c>
      <c r="AM11" s="1559"/>
      <c r="AN11" s="1559"/>
      <c r="AO11" s="1559"/>
      <c r="AP11" s="1559"/>
      <c r="AQ11" s="1559"/>
      <c r="AR11" s="1559"/>
      <c r="AS11" s="1559"/>
      <c r="AT11" s="1559"/>
      <c r="AU11" s="1559"/>
      <c r="AV11" s="1559"/>
      <c r="AW11" s="1559"/>
      <c r="AX11" s="1559"/>
      <c r="AY11" s="1559"/>
      <c r="AZ11" s="1560"/>
      <c r="BA11" s="1561"/>
      <c r="BB11" s="1561"/>
      <c r="BC11" s="1561"/>
      <c r="BD11" s="1561"/>
      <c r="BE11" s="1567"/>
      <c r="BF11" s="5"/>
    </row>
    <row r="12" spans="1:58" ht="21.95" customHeight="1" x14ac:dyDescent="0.15">
      <c r="A12" s="1608"/>
      <c r="B12" s="1612"/>
      <c r="C12" s="1613"/>
      <c r="D12" s="1613"/>
      <c r="E12" s="1613"/>
      <c r="F12" s="1613"/>
      <c r="G12" s="1613"/>
      <c r="H12" s="1613"/>
      <c r="I12" s="1613"/>
      <c r="J12" s="1614"/>
      <c r="K12" s="1612"/>
      <c r="L12" s="1613"/>
      <c r="M12" s="1613"/>
      <c r="N12" s="1614"/>
      <c r="O12" s="1612"/>
      <c r="P12" s="1613"/>
      <c r="Q12" s="1613"/>
      <c r="R12" s="1613"/>
      <c r="S12" s="1613"/>
      <c r="T12" s="1614"/>
      <c r="U12" s="1612"/>
      <c r="V12" s="1613"/>
      <c r="W12" s="1613"/>
      <c r="X12" s="1613"/>
      <c r="Y12" s="1613"/>
      <c r="Z12" s="1614"/>
      <c r="AA12" s="1612"/>
      <c r="AB12" s="1613"/>
      <c r="AC12" s="1613"/>
      <c r="AD12" s="1613"/>
      <c r="AE12" s="1614"/>
      <c r="AF12" s="1556" t="s">
        <v>29</v>
      </c>
      <c r="AG12" s="1556"/>
      <c r="AH12" s="1556"/>
      <c r="AI12" s="1556"/>
      <c r="AJ12" s="1556"/>
      <c r="AK12" s="1557"/>
      <c r="AL12" s="1564" t="s">
        <v>17</v>
      </c>
      <c r="AM12" s="1565"/>
      <c r="AN12" s="1565"/>
      <c r="AO12" s="1565"/>
      <c r="AP12" s="1565"/>
      <c r="AQ12" s="1565"/>
      <c r="AR12" s="1565"/>
      <c r="AS12" s="1565"/>
      <c r="AT12" s="1565"/>
      <c r="AU12" s="1565"/>
      <c r="AV12" s="1565"/>
      <c r="AW12" s="1565"/>
      <c r="AX12" s="1565"/>
      <c r="AY12" s="1565"/>
      <c r="AZ12" s="1566"/>
      <c r="BA12" s="1561"/>
      <c r="BB12" s="1561"/>
      <c r="BC12" s="1561"/>
      <c r="BD12" s="1561"/>
      <c r="BE12" s="1567"/>
      <c r="BF12" s="3"/>
    </row>
    <row r="13" spans="1:58" ht="21.95" customHeight="1" x14ac:dyDescent="0.15">
      <c r="A13" s="1608"/>
      <c r="B13" s="1612"/>
      <c r="C13" s="1613"/>
      <c r="D13" s="1613"/>
      <c r="E13" s="1613"/>
      <c r="F13" s="1613"/>
      <c r="G13" s="1613"/>
      <c r="H13" s="1613"/>
      <c r="I13" s="1613"/>
      <c r="J13" s="1614"/>
      <c r="K13" s="1612"/>
      <c r="L13" s="1613"/>
      <c r="M13" s="1613"/>
      <c r="N13" s="1614"/>
      <c r="O13" s="1612"/>
      <c r="P13" s="1613"/>
      <c r="Q13" s="1613"/>
      <c r="R13" s="1613"/>
      <c r="S13" s="1613"/>
      <c r="T13" s="1614"/>
      <c r="U13" s="1612"/>
      <c r="V13" s="1613"/>
      <c r="W13" s="1613"/>
      <c r="X13" s="1613"/>
      <c r="Y13" s="1613"/>
      <c r="Z13" s="1614"/>
      <c r="AA13" s="1612"/>
      <c r="AB13" s="1613"/>
      <c r="AC13" s="1613"/>
      <c r="AD13" s="1613"/>
      <c r="AE13" s="1614"/>
      <c r="AF13" s="1556" t="s">
        <v>1547</v>
      </c>
      <c r="AG13" s="1556"/>
      <c r="AH13" s="1556"/>
      <c r="AI13" s="1556"/>
      <c r="AJ13" s="1556"/>
      <c r="AK13" s="1557"/>
      <c r="AL13" s="1558" t="s">
        <v>30</v>
      </c>
      <c r="AM13" s="1559"/>
      <c r="AN13" s="1559"/>
      <c r="AO13" s="1559"/>
      <c r="AP13" s="1559"/>
      <c r="AQ13" s="1559"/>
      <c r="AR13" s="1559"/>
      <c r="AS13" s="1559"/>
      <c r="AT13" s="1559"/>
      <c r="AU13" s="1559"/>
      <c r="AV13" s="1559"/>
      <c r="AW13" s="1559"/>
      <c r="AX13" s="1559"/>
      <c r="AY13" s="1559"/>
      <c r="AZ13" s="1560"/>
      <c r="BA13" s="1561"/>
      <c r="BB13" s="1561"/>
      <c r="BC13" s="1561"/>
      <c r="BD13" s="1561"/>
      <c r="BE13" s="1567"/>
      <c r="BF13" s="3"/>
    </row>
    <row r="14" spans="1:58" ht="21.95" customHeight="1" x14ac:dyDescent="0.15">
      <c r="A14" s="1608"/>
      <c r="B14" s="1612"/>
      <c r="C14" s="1613"/>
      <c r="D14" s="1613"/>
      <c r="E14" s="1613"/>
      <c r="F14" s="1613"/>
      <c r="G14" s="1613"/>
      <c r="H14" s="1613"/>
      <c r="I14" s="1613"/>
      <c r="J14" s="1614"/>
      <c r="K14" s="1612"/>
      <c r="L14" s="1613"/>
      <c r="M14" s="1613"/>
      <c r="N14" s="1614"/>
      <c r="O14" s="1612"/>
      <c r="P14" s="1613"/>
      <c r="Q14" s="1613"/>
      <c r="R14" s="1613"/>
      <c r="S14" s="1613"/>
      <c r="T14" s="1614"/>
      <c r="U14" s="1612"/>
      <c r="V14" s="1613"/>
      <c r="W14" s="1613"/>
      <c r="X14" s="1613"/>
      <c r="Y14" s="1613"/>
      <c r="Z14" s="1614"/>
      <c r="AA14" s="1612"/>
      <c r="AB14" s="1613"/>
      <c r="AC14" s="1613"/>
      <c r="AD14" s="1613"/>
      <c r="AE14" s="1614"/>
      <c r="AF14" s="1572" t="s">
        <v>31</v>
      </c>
      <c r="AG14" s="1573"/>
      <c r="AH14" s="1573"/>
      <c r="AI14" s="1573"/>
      <c r="AJ14" s="1573"/>
      <c r="AK14" s="1574"/>
      <c r="AL14" s="1558" t="s">
        <v>17</v>
      </c>
      <c r="AM14" s="1559"/>
      <c r="AN14" s="1559"/>
      <c r="AO14" s="1559"/>
      <c r="AP14" s="1559"/>
      <c r="AQ14" s="1559"/>
      <c r="AR14" s="1559"/>
      <c r="AS14" s="1559"/>
      <c r="AT14" s="1559"/>
      <c r="AU14" s="1559"/>
      <c r="AV14" s="1559"/>
      <c r="AW14" s="1559"/>
      <c r="AX14" s="1559"/>
      <c r="AY14" s="1559"/>
      <c r="AZ14" s="1560"/>
      <c r="BA14" s="1575"/>
      <c r="BB14" s="1576"/>
      <c r="BC14" s="1576"/>
      <c r="BD14" s="1576"/>
      <c r="BE14" s="1577"/>
      <c r="BF14" s="4"/>
    </row>
    <row r="15" spans="1:58" ht="21.95" customHeight="1" x14ac:dyDescent="0.15">
      <c r="A15" s="1608"/>
      <c r="B15" s="1612"/>
      <c r="C15" s="1613"/>
      <c r="D15" s="1613"/>
      <c r="E15" s="1613"/>
      <c r="F15" s="1613"/>
      <c r="G15" s="1613"/>
      <c r="H15" s="1613"/>
      <c r="I15" s="1613"/>
      <c r="J15" s="1614"/>
      <c r="K15" s="1612"/>
      <c r="L15" s="1613"/>
      <c r="M15" s="1613"/>
      <c r="N15" s="1614"/>
      <c r="O15" s="1612"/>
      <c r="P15" s="1613"/>
      <c r="Q15" s="1613"/>
      <c r="R15" s="1613"/>
      <c r="S15" s="1613"/>
      <c r="T15" s="1614"/>
      <c r="U15" s="1612"/>
      <c r="V15" s="1613"/>
      <c r="W15" s="1613"/>
      <c r="X15" s="1613"/>
      <c r="Y15" s="1613"/>
      <c r="Z15" s="1614"/>
      <c r="AA15" s="1612"/>
      <c r="AB15" s="1613"/>
      <c r="AC15" s="1613"/>
      <c r="AD15" s="1613"/>
      <c r="AE15" s="1614"/>
      <c r="AF15" s="1556" t="s">
        <v>32</v>
      </c>
      <c r="AG15" s="1556"/>
      <c r="AH15" s="1556"/>
      <c r="AI15" s="1556"/>
      <c r="AJ15" s="1556"/>
      <c r="AK15" s="1557"/>
      <c r="AL15" s="1558" t="s">
        <v>33</v>
      </c>
      <c r="AM15" s="1559"/>
      <c r="AN15" s="1559"/>
      <c r="AO15" s="1559"/>
      <c r="AP15" s="1559"/>
      <c r="AQ15" s="1559"/>
      <c r="AR15" s="1559"/>
      <c r="AS15" s="1559"/>
      <c r="AT15" s="1559"/>
      <c r="AU15" s="1559"/>
      <c r="AV15" s="1559"/>
      <c r="AW15" s="1559"/>
      <c r="AX15" s="1559"/>
      <c r="AY15" s="1559"/>
      <c r="AZ15" s="1560"/>
      <c r="BA15" s="1561"/>
      <c r="BB15" s="1561"/>
      <c r="BC15" s="1561"/>
      <c r="BD15" s="1561"/>
      <c r="BE15" s="1567"/>
      <c r="BF15" s="3"/>
    </row>
    <row r="16" spans="1:58" ht="21.95" customHeight="1" x14ac:dyDescent="0.15">
      <c r="A16" s="1608"/>
      <c r="B16" s="1612"/>
      <c r="C16" s="1613"/>
      <c r="D16" s="1613"/>
      <c r="E16" s="1613"/>
      <c r="F16" s="1613"/>
      <c r="G16" s="1613"/>
      <c r="H16" s="1613"/>
      <c r="I16" s="1613"/>
      <c r="J16" s="1614"/>
      <c r="K16" s="1612"/>
      <c r="L16" s="1613"/>
      <c r="M16" s="1613"/>
      <c r="N16" s="1614"/>
      <c r="O16" s="1612"/>
      <c r="P16" s="1613"/>
      <c r="Q16" s="1613"/>
      <c r="R16" s="1613"/>
      <c r="S16" s="1613"/>
      <c r="T16" s="1614"/>
      <c r="U16" s="1612"/>
      <c r="V16" s="1613"/>
      <c r="W16" s="1613"/>
      <c r="X16" s="1613"/>
      <c r="Y16" s="1613"/>
      <c r="Z16" s="1614"/>
      <c r="AA16" s="1612"/>
      <c r="AB16" s="1613"/>
      <c r="AC16" s="1613"/>
      <c r="AD16" s="1613"/>
      <c r="AE16" s="1614"/>
      <c r="AF16" s="1572" t="s">
        <v>34</v>
      </c>
      <c r="AG16" s="1573"/>
      <c r="AH16" s="1573"/>
      <c r="AI16" s="1573"/>
      <c r="AJ16" s="1573"/>
      <c r="AK16" s="1574"/>
      <c r="AL16" s="1558" t="s">
        <v>17</v>
      </c>
      <c r="AM16" s="1559"/>
      <c r="AN16" s="1559"/>
      <c r="AO16" s="1559"/>
      <c r="AP16" s="1559"/>
      <c r="AQ16" s="1559"/>
      <c r="AR16" s="1559"/>
      <c r="AS16" s="1559"/>
      <c r="AT16" s="1559"/>
      <c r="AU16" s="1559"/>
      <c r="AV16" s="1559"/>
      <c r="AW16" s="1559"/>
      <c r="AX16" s="1559"/>
      <c r="AY16" s="1559"/>
      <c r="AZ16" s="1560"/>
      <c r="BA16" s="1575"/>
      <c r="BB16" s="1576"/>
      <c r="BC16" s="1576"/>
      <c r="BD16" s="1576"/>
      <c r="BE16" s="1577"/>
      <c r="BF16" s="3"/>
    </row>
    <row r="17" spans="1:58" ht="21.95" customHeight="1" x14ac:dyDescent="0.15">
      <c r="A17" s="1608"/>
      <c r="B17" s="1612"/>
      <c r="C17" s="1613"/>
      <c r="D17" s="1613"/>
      <c r="E17" s="1613"/>
      <c r="F17" s="1613"/>
      <c r="G17" s="1613"/>
      <c r="H17" s="1613"/>
      <c r="I17" s="1613"/>
      <c r="J17" s="1614"/>
      <c r="K17" s="1612"/>
      <c r="L17" s="1613"/>
      <c r="M17" s="1613"/>
      <c r="N17" s="1614"/>
      <c r="O17" s="1612"/>
      <c r="P17" s="1613"/>
      <c r="Q17" s="1613"/>
      <c r="R17" s="1613"/>
      <c r="S17" s="1613"/>
      <c r="T17" s="1614"/>
      <c r="U17" s="1612"/>
      <c r="V17" s="1613"/>
      <c r="W17" s="1613"/>
      <c r="X17" s="1613"/>
      <c r="Y17" s="1613"/>
      <c r="Z17" s="1614"/>
      <c r="AA17" s="1612"/>
      <c r="AB17" s="1613"/>
      <c r="AC17" s="1613"/>
      <c r="AD17" s="1613"/>
      <c r="AE17" s="1614"/>
      <c r="AF17" s="1555" t="s">
        <v>1548</v>
      </c>
      <c r="AG17" s="1556"/>
      <c r="AH17" s="1556"/>
      <c r="AI17" s="1556"/>
      <c r="AJ17" s="1556"/>
      <c r="AK17" s="1557"/>
      <c r="AL17" s="1558" t="s">
        <v>1549</v>
      </c>
      <c r="AM17" s="1559"/>
      <c r="AN17" s="1559"/>
      <c r="AO17" s="1559"/>
      <c r="AP17" s="1559"/>
      <c r="AQ17" s="1559"/>
      <c r="AR17" s="1559"/>
      <c r="AS17" s="1559"/>
      <c r="AT17" s="1559"/>
      <c r="AU17" s="1559"/>
      <c r="AV17" s="1559"/>
      <c r="AW17" s="1559"/>
      <c r="AX17" s="1559"/>
      <c r="AY17" s="1559"/>
      <c r="AZ17" s="1560"/>
      <c r="BA17" s="1575"/>
      <c r="BB17" s="1576"/>
      <c r="BC17" s="1576"/>
      <c r="BD17" s="1576"/>
      <c r="BE17" s="1577"/>
      <c r="BF17" s="3"/>
    </row>
    <row r="18" spans="1:58" ht="21.95" customHeight="1" x14ac:dyDescent="0.15">
      <c r="A18" s="1608"/>
      <c r="B18" s="1612"/>
      <c r="C18" s="1613"/>
      <c r="D18" s="1613"/>
      <c r="E18" s="1613"/>
      <c r="F18" s="1613"/>
      <c r="G18" s="1613"/>
      <c r="H18" s="1613"/>
      <c r="I18" s="1613"/>
      <c r="J18" s="1614"/>
      <c r="K18" s="1612"/>
      <c r="L18" s="1613"/>
      <c r="M18" s="1613"/>
      <c r="N18" s="1614"/>
      <c r="O18" s="1612"/>
      <c r="P18" s="1613"/>
      <c r="Q18" s="1613"/>
      <c r="R18" s="1613"/>
      <c r="S18" s="1613"/>
      <c r="T18" s="1614"/>
      <c r="U18" s="1612"/>
      <c r="V18" s="1613"/>
      <c r="W18" s="1613"/>
      <c r="X18" s="1613"/>
      <c r="Y18" s="1613"/>
      <c r="Z18" s="1614"/>
      <c r="AA18" s="1612"/>
      <c r="AB18" s="1613"/>
      <c r="AC18" s="1613"/>
      <c r="AD18" s="1613"/>
      <c r="AE18" s="1614"/>
      <c r="AF18" s="1555" t="s">
        <v>1550</v>
      </c>
      <c r="AG18" s="1556"/>
      <c r="AH18" s="1556"/>
      <c r="AI18" s="1556"/>
      <c r="AJ18" s="1556"/>
      <c r="AK18" s="1557"/>
      <c r="AL18" s="1558" t="s">
        <v>17</v>
      </c>
      <c r="AM18" s="1559"/>
      <c r="AN18" s="1559"/>
      <c r="AO18" s="1559"/>
      <c r="AP18" s="1559"/>
      <c r="AQ18" s="1559"/>
      <c r="AR18" s="1559"/>
      <c r="AS18" s="1559"/>
      <c r="AT18" s="1559"/>
      <c r="AU18" s="1559"/>
      <c r="AV18" s="1559"/>
      <c r="AW18" s="1559"/>
      <c r="AX18" s="1559"/>
      <c r="AY18" s="1559"/>
      <c r="AZ18" s="1560"/>
      <c r="BA18" s="1575"/>
      <c r="BB18" s="1576"/>
      <c r="BC18" s="1576"/>
      <c r="BD18" s="1576"/>
      <c r="BE18" s="1577"/>
      <c r="BF18" s="3"/>
    </row>
    <row r="19" spans="1:58" ht="21.95" customHeight="1" x14ac:dyDescent="0.15">
      <c r="A19" s="1608"/>
      <c r="B19" s="1612"/>
      <c r="C19" s="1613"/>
      <c r="D19" s="1613"/>
      <c r="E19" s="1613"/>
      <c r="F19" s="1613"/>
      <c r="G19" s="1613"/>
      <c r="H19" s="1613"/>
      <c r="I19" s="1613"/>
      <c r="J19" s="1614"/>
      <c r="K19" s="1612"/>
      <c r="L19" s="1613"/>
      <c r="M19" s="1613"/>
      <c r="N19" s="1614"/>
      <c r="O19" s="1612"/>
      <c r="P19" s="1613"/>
      <c r="Q19" s="1613"/>
      <c r="R19" s="1613"/>
      <c r="S19" s="1613"/>
      <c r="T19" s="1614"/>
      <c r="U19" s="1612"/>
      <c r="V19" s="1613"/>
      <c r="W19" s="1613"/>
      <c r="X19" s="1613"/>
      <c r="Y19" s="1613"/>
      <c r="Z19" s="1614"/>
      <c r="AA19" s="1612"/>
      <c r="AB19" s="1613"/>
      <c r="AC19" s="1613"/>
      <c r="AD19" s="1613"/>
      <c r="AE19" s="1614"/>
      <c r="AF19" s="1556" t="s">
        <v>1551</v>
      </c>
      <c r="AG19" s="1556"/>
      <c r="AH19" s="1556"/>
      <c r="AI19" s="1556"/>
      <c r="AJ19" s="1556"/>
      <c r="AK19" s="1557"/>
      <c r="AL19" s="1564" t="s">
        <v>17</v>
      </c>
      <c r="AM19" s="1565"/>
      <c r="AN19" s="1565"/>
      <c r="AO19" s="1565"/>
      <c r="AP19" s="1565"/>
      <c r="AQ19" s="1565"/>
      <c r="AR19" s="1565"/>
      <c r="AS19" s="1565"/>
      <c r="AT19" s="1565"/>
      <c r="AU19" s="1565"/>
      <c r="AV19" s="1565"/>
      <c r="AW19" s="1565"/>
      <c r="AX19" s="1565"/>
      <c r="AY19" s="1565"/>
      <c r="AZ19" s="1566"/>
      <c r="BA19" s="1561"/>
      <c r="BB19" s="1561"/>
      <c r="BC19" s="1561"/>
      <c r="BD19" s="1561"/>
      <c r="BE19" s="1567"/>
      <c r="BF19" s="3"/>
    </row>
    <row r="20" spans="1:58" ht="21.95" customHeight="1" x14ac:dyDescent="0.15">
      <c r="A20" s="1608"/>
      <c r="B20" s="1612"/>
      <c r="C20" s="1613"/>
      <c r="D20" s="1613"/>
      <c r="E20" s="1613"/>
      <c r="F20" s="1613"/>
      <c r="G20" s="1613"/>
      <c r="H20" s="1613"/>
      <c r="I20" s="1613"/>
      <c r="J20" s="1614"/>
      <c r="K20" s="1612"/>
      <c r="L20" s="1613"/>
      <c r="M20" s="1613"/>
      <c r="N20" s="1614"/>
      <c r="O20" s="1612"/>
      <c r="P20" s="1613"/>
      <c r="Q20" s="1613"/>
      <c r="R20" s="1613"/>
      <c r="S20" s="1613"/>
      <c r="T20" s="1614"/>
      <c r="U20" s="1612"/>
      <c r="V20" s="1613"/>
      <c r="W20" s="1613"/>
      <c r="X20" s="1613"/>
      <c r="Y20" s="1613"/>
      <c r="Z20" s="1614"/>
      <c r="AA20" s="1612"/>
      <c r="AB20" s="1613"/>
      <c r="AC20" s="1613"/>
      <c r="AD20" s="1613"/>
      <c r="AE20" s="1614"/>
      <c r="AF20" s="1556" t="s">
        <v>1552</v>
      </c>
      <c r="AG20" s="1556"/>
      <c r="AH20" s="1556"/>
      <c r="AI20" s="1556"/>
      <c r="AJ20" s="1556"/>
      <c r="AK20" s="1557"/>
      <c r="AL20" s="1564" t="s">
        <v>17</v>
      </c>
      <c r="AM20" s="1565"/>
      <c r="AN20" s="1565"/>
      <c r="AO20" s="1565"/>
      <c r="AP20" s="1565"/>
      <c r="AQ20" s="1565"/>
      <c r="AR20" s="1565"/>
      <c r="AS20" s="1565"/>
      <c r="AT20" s="1565"/>
      <c r="AU20" s="1565"/>
      <c r="AV20" s="1565"/>
      <c r="AW20" s="1565"/>
      <c r="AX20" s="1565"/>
      <c r="AY20" s="1565"/>
      <c r="AZ20" s="1566"/>
      <c r="BA20" s="1561"/>
      <c r="BB20" s="1561"/>
      <c r="BC20" s="1561"/>
      <c r="BD20" s="1561"/>
      <c r="BE20" s="1567"/>
      <c r="BF20" s="3"/>
    </row>
    <row r="21" spans="1:58" ht="21.95" customHeight="1" x14ac:dyDescent="0.15">
      <c r="A21" s="1608"/>
      <c r="B21" s="1612"/>
      <c r="C21" s="1613"/>
      <c r="D21" s="1613"/>
      <c r="E21" s="1613"/>
      <c r="F21" s="1613"/>
      <c r="G21" s="1613"/>
      <c r="H21" s="1613"/>
      <c r="I21" s="1613"/>
      <c r="J21" s="1614"/>
      <c r="K21" s="1612"/>
      <c r="L21" s="1613"/>
      <c r="M21" s="1613"/>
      <c r="N21" s="1614"/>
      <c r="O21" s="1612"/>
      <c r="P21" s="1613"/>
      <c r="Q21" s="1613"/>
      <c r="R21" s="1613"/>
      <c r="S21" s="1613"/>
      <c r="T21" s="1614"/>
      <c r="U21" s="1612"/>
      <c r="V21" s="1613"/>
      <c r="W21" s="1613"/>
      <c r="X21" s="1613"/>
      <c r="Y21" s="1613"/>
      <c r="Z21" s="1614"/>
      <c r="AA21" s="1612"/>
      <c r="AB21" s="1613"/>
      <c r="AC21" s="1613"/>
      <c r="AD21" s="1613"/>
      <c r="AE21" s="1614"/>
      <c r="AF21" s="1557" t="s">
        <v>25</v>
      </c>
      <c r="AG21" s="1578"/>
      <c r="AH21" s="1578"/>
      <c r="AI21" s="1578"/>
      <c r="AJ21" s="1578"/>
      <c r="AK21" s="1578"/>
      <c r="AL21" s="1558" t="s">
        <v>17</v>
      </c>
      <c r="AM21" s="1559"/>
      <c r="AN21" s="1559"/>
      <c r="AO21" s="1559"/>
      <c r="AP21" s="1559"/>
      <c r="AQ21" s="1559"/>
      <c r="AR21" s="1559"/>
      <c r="AS21" s="1559"/>
      <c r="AT21" s="1559"/>
      <c r="AU21" s="1559"/>
      <c r="AV21" s="1559"/>
      <c r="AW21" s="1559"/>
      <c r="AX21" s="1559"/>
      <c r="AY21" s="1559"/>
      <c r="AZ21" s="1560"/>
      <c r="BA21" s="1561"/>
      <c r="BB21" s="1561"/>
      <c r="BC21" s="1561"/>
      <c r="BD21" s="1561"/>
      <c r="BE21" s="1567"/>
      <c r="BF21" s="3"/>
    </row>
    <row r="22" spans="1:58" ht="21.95" customHeight="1" x14ac:dyDescent="0.15">
      <c r="A22" s="1608"/>
      <c r="B22" s="1612"/>
      <c r="C22" s="1613"/>
      <c r="D22" s="1613"/>
      <c r="E22" s="1613"/>
      <c r="F22" s="1613"/>
      <c r="G22" s="1613"/>
      <c r="H22" s="1613"/>
      <c r="I22" s="1613"/>
      <c r="J22" s="1614"/>
      <c r="K22" s="1612"/>
      <c r="L22" s="1613"/>
      <c r="M22" s="1613"/>
      <c r="N22" s="1614"/>
      <c r="O22" s="1612"/>
      <c r="P22" s="1613"/>
      <c r="Q22" s="1613"/>
      <c r="R22" s="1613"/>
      <c r="S22" s="1613"/>
      <c r="T22" s="1614"/>
      <c r="U22" s="1612"/>
      <c r="V22" s="1613"/>
      <c r="W22" s="1613"/>
      <c r="X22" s="1613"/>
      <c r="Y22" s="1613"/>
      <c r="Z22" s="1614"/>
      <c r="AA22" s="1612"/>
      <c r="AB22" s="1613"/>
      <c r="AC22" s="1613"/>
      <c r="AD22" s="1613"/>
      <c r="AE22" s="1614"/>
      <c r="AF22" s="1557" t="s">
        <v>1463</v>
      </c>
      <c r="AG22" s="1578"/>
      <c r="AH22" s="1578"/>
      <c r="AI22" s="1578"/>
      <c r="AJ22" s="1578"/>
      <c r="AK22" s="1578"/>
      <c r="AL22" s="1558" t="s">
        <v>1553</v>
      </c>
      <c r="AM22" s="1559"/>
      <c r="AN22" s="1559"/>
      <c r="AO22" s="1559"/>
      <c r="AP22" s="1559"/>
      <c r="AQ22" s="1559"/>
      <c r="AR22" s="1559"/>
      <c r="AS22" s="1559"/>
      <c r="AT22" s="1559"/>
      <c r="AU22" s="1559"/>
      <c r="AV22" s="1559"/>
      <c r="AW22" s="1559"/>
      <c r="AX22" s="1559"/>
      <c r="AY22" s="1559"/>
      <c r="AZ22" s="1560"/>
      <c r="BA22" s="1561"/>
      <c r="BB22" s="1561"/>
      <c r="BC22" s="1561"/>
      <c r="BD22" s="1561"/>
      <c r="BE22" s="1567"/>
      <c r="BF22" s="3"/>
    </row>
    <row r="23" spans="1:58" ht="21.95" customHeight="1" x14ac:dyDescent="0.15">
      <c r="A23" s="1608"/>
      <c r="B23" s="1612"/>
      <c r="C23" s="1613"/>
      <c r="D23" s="1613"/>
      <c r="E23" s="1613"/>
      <c r="F23" s="1613"/>
      <c r="G23" s="1613"/>
      <c r="H23" s="1613"/>
      <c r="I23" s="1613"/>
      <c r="J23" s="1614"/>
      <c r="K23" s="1612"/>
      <c r="L23" s="1613"/>
      <c r="M23" s="1613"/>
      <c r="N23" s="1614"/>
      <c r="O23" s="1612"/>
      <c r="P23" s="1613"/>
      <c r="Q23" s="1613"/>
      <c r="R23" s="1613"/>
      <c r="S23" s="1613"/>
      <c r="T23" s="1614"/>
      <c r="U23" s="1612"/>
      <c r="V23" s="1613"/>
      <c r="W23" s="1613"/>
      <c r="X23" s="1613"/>
      <c r="Y23" s="1613"/>
      <c r="Z23" s="1614"/>
      <c r="AA23" s="1612"/>
      <c r="AB23" s="1613"/>
      <c r="AC23" s="1613"/>
      <c r="AD23" s="1613"/>
      <c r="AE23" s="1614"/>
      <c r="AF23" s="1557" t="s">
        <v>35</v>
      </c>
      <c r="AG23" s="1578"/>
      <c r="AH23" s="1578"/>
      <c r="AI23" s="1578"/>
      <c r="AJ23" s="1578"/>
      <c r="AK23" s="1578"/>
      <c r="AL23" s="1579" t="s">
        <v>17</v>
      </c>
      <c r="AM23" s="1559"/>
      <c r="AN23" s="1559"/>
      <c r="AO23" s="1559"/>
      <c r="AP23" s="1559"/>
      <c r="AQ23" s="1559"/>
      <c r="AR23" s="1559"/>
      <c r="AS23" s="1559"/>
      <c r="AT23" s="1559"/>
      <c r="AU23" s="1559"/>
      <c r="AV23" s="1559"/>
      <c r="AW23" s="1559"/>
      <c r="AX23" s="1559"/>
      <c r="AY23" s="1559"/>
      <c r="AZ23" s="1560"/>
      <c r="BA23" s="1561"/>
      <c r="BB23" s="1561"/>
      <c r="BC23" s="1561"/>
      <c r="BD23" s="1561"/>
      <c r="BE23" s="1567"/>
      <c r="BF23" s="4"/>
    </row>
    <row r="24" spans="1:58" ht="21.95" customHeight="1" x14ac:dyDescent="0.15">
      <c r="A24" s="1608"/>
      <c r="B24" s="1612"/>
      <c r="C24" s="1613"/>
      <c r="D24" s="1613"/>
      <c r="E24" s="1613"/>
      <c r="F24" s="1613"/>
      <c r="G24" s="1613"/>
      <c r="H24" s="1613"/>
      <c r="I24" s="1613"/>
      <c r="J24" s="1614"/>
      <c r="K24" s="1612"/>
      <c r="L24" s="1613"/>
      <c r="M24" s="1613"/>
      <c r="N24" s="1614"/>
      <c r="O24" s="1612"/>
      <c r="P24" s="1613"/>
      <c r="Q24" s="1613"/>
      <c r="R24" s="1613"/>
      <c r="S24" s="1613"/>
      <c r="T24" s="1614"/>
      <c r="U24" s="1612"/>
      <c r="V24" s="1613"/>
      <c r="W24" s="1613"/>
      <c r="X24" s="1613"/>
      <c r="Y24" s="1613"/>
      <c r="Z24" s="1614"/>
      <c r="AA24" s="1612"/>
      <c r="AB24" s="1613"/>
      <c r="AC24" s="1613"/>
      <c r="AD24" s="1613"/>
      <c r="AE24" s="1614"/>
      <c r="AF24" s="1557" t="s">
        <v>1554</v>
      </c>
      <c r="AG24" s="1578"/>
      <c r="AH24" s="1578"/>
      <c r="AI24" s="1578"/>
      <c r="AJ24" s="1578"/>
      <c r="AK24" s="1578"/>
      <c r="AL24" s="1579" t="s">
        <v>1555</v>
      </c>
      <c r="AM24" s="1559"/>
      <c r="AN24" s="1559"/>
      <c r="AO24" s="1559"/>
      <c r="AP24" s="1559"/>
      <c r="AQ24" s="1559"/>
      <c r="AR24" s="1559"/>
      <c r="AS24" s="1559"/>
      <c r="AT24" s="1559"/>
      <c r="AU24" s="1559"/>
      <c r="AV24" s="1559"/>
      <c r="AW24" s="1559"/>
      <c r="AX24" s="1559"/>
      <c r="AY24" s="1559"/>
      <c r="AZ24" s="1560"/>
      <c r="BA24" s="1561"/>
      <c r="BB24" s="1561"/>
      <c r="BC24" s="1561"/>
      <c r="BD24" s="1561"/>
      <c r="BE24" s="1567"/>
      <c r="BF24" s="4"/>
    </row>
    <row r="25" spans="1:58" ht="21.95" customHeight="1" x14ac:dyDescent="0.15">
      <c r="A25" s="1608"/>
      <c r="B25" s="1612"/>
      <c r="C25" s="1613"/>
      <c r="D25" s="1613"/>
      <c r="E25" s="1613"/>
      <c r="F25" s="1613"/>
      <c r="G25" s="1613"/>
      <c r="H25" s="1613"/>
      <c r="I25" s="1613"/>
      <c r="J25" s="1614"/>
      <c r="K25" s="1612"/>
      <c r="L25" s="1613"/>
      <c r="M25" s="1613"/>
      <c r="N25" s="1614"/>
      <c r="O25" s="1612"/>
      <c r="P25" s="1613"/>
      <c r="Q25" s="1613"/>
      <c r="R25" s="1613"/>
      <c r="S25" s="1613"/>
      <c r="T25" s="1614"/>
      <c r="U25" s="1612"/>
      <c r="V25" s="1613"/>
      <c r="W25" s="1613"/>
      <c r="X25" s="1613"/>
      <c r="Y25" s="1613"/>
      <c r="Z25" s="1614"/>
      <c r="AA25" s="1612"/>
      <c r="AB25" s="1613"/>
      <c r="AC25" s="1613"/>
      <c r="AD25" s="1613"/>
      <c r="AE25" s="1614"/>
      <c r="AF25" s="1557" t="s">
        <v>36</v>
      </c>
      <c r="AG25" s="1578"/>
      <c r="AH25" s="1578"/>
      <c r="AI25" s="1578"/>
      <c r="AJ25" s="1578"/>
      <c r="AK25" s="1578"/>
      <c r="AL25" s="1558" t="s">
        <v>1556</v>
      </c>
      <c r="AM25" s="1559"/>
      <c r="AN25" s="1559"/>
      <c r="AO25" s="1559"/>
      <c r="AP25" s="1559"/>
      <c r="AQ25" s="1559"/>
      <c r="AR25" s="1559"/>
      <c r="AS25" s="1559"/>
      <c r="AT25" s="1559"/>
      <c r="AU25" s="1559"/>
      <c r="AV25" s="1559"/>
      <c r="AW25" s="1559"/>
      <c r="AX25" s="1559"/>
      <c r="AY25" s="1559"/>
      <c r="AZ25" s="1560"/>
      <c r="BA25" s="1561"/>
      <c r="BB25" s="1561"/>
      <c r="BC25" s="1561"/>
      <c r="BD25" s="1561"/>
      <c r="BE25" s="1567"/>
      <c r="BF25" s="3"/>
    </row>
    <row r="26" spans="1:58" ht="21.95" customHeight="1" x14ac:dyDescent="0.15">
      <c r="A26" s="1608"/>
      <c r="B26" s="1612"/>
      <c r="C26" s="1613"/>
      <c r="D26" s="1613"/>
      <c r="E26" s="1613"/>
      <c r="F26" s="1613"/>
      <c r="G26" s="1613"/>
      <c r="H26" s="1613"/>
      <c r="I26" s="1613"/>
      <c r="J26" s="1614"/>
      <c r="K26" s="1612"/>
      <c r="L26" s="1613"/>
      <c r="M26" s="1613"/>
      <c r="N26" s="1614"/>
      <c r="O26" s="1612"/>
      <c r="P26" s="1613"/>
      <c r="Q26" s="1613"/>
      <c r="R26" s="1613"/>
      <c r="S26" s="1613"/>
      <c r="T26" s="1614"/>
      <c r="U26" s="1612"/>
      <c r="V26" s="1613"/>
      <c r="W26" s="1613"/>
      <c r="X26" s="1613"/>
      <c r="Y26" s="1613"/>
      <c r="Z26" s="1614"/>
      <c r="AA26" s="1612"/>
      <c r="AB26" s="1613"/>
      <c r="AC26" s="1613"/>
      <c r="AD26" s="1613"/>
      <c r="AE26" s="1614"/>
      <c r="AF26" s="1556" t="s">
        <v>1524</v>
      </c>
      <c r="AG26" s="1556"/>
      <c r="AH26" s="1556"/>
      <c r="AI26" s="1556"/>
      <c r="AJ26" s="1556"/>
      <c r="AK26" s="1557"/>
      <c r="AL26" s="1564" t="s">
        <v>17</v>
      </c>
      <c r="AM26" s="1565"/>
      <c r="AN26" s="1565"/>
      <c r="AO26" s="1565"/>
      <c r="AP26" s="1565"/>
      <c r="AQ26" s="1565"/>
      <c r="AR26" s="1565"/>
      <c r="AS26" s="1565"/>
      <c r="AT26" s="1565"/>
      <c r="AU26" s="1565"/>
      <c r="AV26" s="1565"/>
      <c r="AW26" s="1565"/>
      <c r="AX26" s="1565"/>
      <c r="AY26" s="1565"/>
      <c r="AZ26" s="1566"/>
      <c r="BA26" s="1561"/>
      <c r="BB26" s="1561"/>
      <c r="BC26" s="1561"/>
      <c r="BD26" s="1561"/>
      <c r="BE26" s="1567"/>
      <c r="BF26" s="4"/>
    </row>
    <row r="27" spans="1:58" ht="21.95" customHeight="1" x14ac:dyDescent="0.15">
      <c r="A27" s="1608"/>
      <c r="B27" s="1612"/>
      <c r="C27" s="1613"/>
      <c r="D27" s="1613"/>
      <c r="E27" s="1613"/>
      <c r="F27" s="1613"/>
      <c r="G27" s="1613"/>
      <c r="H27" s="1613"/>
      <c r="I27" s="1613"/>
      <c r="J27" s="1614"/>
      <c r="K27" s="1612"/>
      <c r="L27" s="1613"/>
      <c r="M27" s="1613"/>
      <c r="N27" s="1614"/>
      <c r="O27" s="1612"/>
      <c r="P27" s="1613"/>
      <c r="Q27" s="1613"/>
      <c r="R27" s="1613"/>
      <c r="S27" s="1613"/>
      <c r="T27" s="1614"/>
      <c r="U27" s="1612"/>
      <c r="V27" s="1613"/>
      <c r="W27" s="1613"/>
      <c r="X27" s="1613"/>
      <c r="Y27" s="1613"/>
      <c r="Z27" s="1614"/>
      <c r="AA27" s="1612"/>
      <c r="AB27" s="1613"/>
      <c r="AC27" s="1613"/>
      <c r="AD27" s="1613"/>
      <c r="AE27" s="1614"/>
      <c r="AF27" s="1556" t="s">
        <v>1557</v>
      </c>
      <c r="AG27" s="1556"/>
      <c r="AH27" s="1556"/>
      <c r="AI27" s="1556"/>
      <c r="AJ27" s="1556"/>
      <c r="AK27" s="1557"/>
      <c r="AL27" s="1564" t="s">
        <v>17</v>
      </c>
      <c r="AM27" s="1565"/>
      <c r="AN27" s="1565"/>
      <c r="AO27" s="1565"/>
      <c r="AP27" s="1565"/>
      <c r="AQ27" s="1565"/>
      <c r="AR27" s="1565"/>
      <c r="AS27" s="1565"/>
      <c r="AT27" s="1565"/>
      <c r="AU27" s="1565"/>
      <c r="AV27" s="1565"/>
      <c r="AW27" s="1565"/>
      <c r="AX27" s="1565"/>
      <c r="AY27" s="1565"/>
      <c r="AZ27" s="1566"/>
      <c r="BA27" s="1561"/>
      <c r="BB27" s="1561"/>
      <c r="BC27" s="1561"/>
      <c r="BD27" s="1561"/>
      <c r="BE27" s="1567"/>
      <c r="BF27" s="4"/>
    </row>
    <row r="28" spans="1:58" ht="21.95" customHeight="1" x14ac:dyDescent="0.15">
      <c r="A28" s="1608"/>
      <c r="B28" s="1612"/>
      <c r="C28" s="1613"/>
      <c r="D28" s="1613"/>
      <c r="E28" s="1613"/>
      <c r="F28" s="1613"/>
      <c r="G28" s="1613"/>
      <c r="H28" s="1613"/>
      <c r="I28" s="1613"/>
      <c r="J28" s="1614"/>
      <c r="K28" s="1612"/>
      <c r="L28" s="1613"/>
      <c r="M28" s="1613"/>
      <c r="N28" s="1614"/>
      <c r="O28" s="1612"/>
      <c r="P28" s="1613"/>
      <c r="Q28" s="1613"/>
      <c r="R28" s="1613"/>
      <c r="S28" s="1613"/>
      <c r="T28" s="1614"/>
      <c r="U28" s="1612"/>
      <c r="V28" s="1613"/>
      <c r="W28" s="1613"/>
      <c r="X28" s="1613"/>
      <c r="Y28" s="1613"/>
      <c r="Z28" s="1614"/>
      <c r="AA28" s="1612"/>
      <c r="AB28" s="1613"/>
      <c r="AC28" s="1613"/>
      <c r="AD28" s="1613"/>
      <c r="AE28" s="1614"/>
      <c r="AF28" s="1557" t="s">
        <v>37</v>
      </c>
      <c r="AG28" s="1578"/>
      <c r="AH28" s="1578"/>
      <c r="AI28" s="1578"/>
      <c r="AJ28" s="1578"/>
      <c r="AK28" s="1578"/>
      <c r="AL28" s="1558" t="s">
        <v>17</v>
      </c>
      <c r="AM28" s="1559"/>
      <c r="AN28" s="1559"/>
      <c r="AO28" s="1559"/>
      <c r="AP28" s="1559"/>
      <c r="AQ28" s="1559"/>
      <c r="AR28" s="1559"/>
      <c r="AS28" s="1559"/>
      <c r="AT28" s="1559"/>
      <c r="AU28" s="1559"/>
      <c r="AV28" s="1559"/>
      <c r="AW28" s="1559"/>
      <c r="AX28" s="1559"/>
      <c r="AY28" s="1559"/>
      <c r="AZ28" s="1560"/>
      <c r="BA28" s="1561"/>
      <c r="BB28" s="1561"/>
      <c r="BC28" s="1561"/>
      <c r="BD28" s="1561"/>
      <c r="BE28" s="1567"/>
      <c r="BF28" s="3"/>
    </row>
    <row r="29" spans="1:58" ht="21.95" customHeight="1" x14ac:dyDescent="0.15">
      <c r="A29" s="1608"/>
      <c r="B29" s="1612"/>
      <c r="C29" s="1613"/>
      <c r="D29" s="1613"/>
      <c r="E29" s="1613"/>
      <c r="F29" s="1613"/>
      <c r="G29" s="1613"/>
      <c r="H29" s="1613"/>
      <c r="I29" s="1613"/>
      <c r="J29" s="1614"/>
      <c r="K29" s="1612"/>
      <c r="L29" s="1613"/>
      <c r="M29" s="1613"/>
      <c r="N29" s="1614"/>
      <c r="O29" s="1612"/>
      <c r="P29" s="1613"/>
      <c r="Q29" s="1613"/>
      <c r="R29" s="1613"/>
      <c r="S29" s="1613"/>
      <c r="T29" s="1614"/>
      <c r="U29" s="1612"/>
      <c r="V29" s="1613"/>
      <c r="W29" s="1613"/>
      <c r="X29" s="1613"/>
      <c r="Y29" s="1613"/>
      <c r="Z29" s="1614"/>
      <c r="AA29" s="1612"/>
      <c r="AB29" s="1613"/>
      <c r="AC29" s="1613"/>
      <c r="AD29" s="1613"/>
      <c r="AE29" s="1614"/>
      <c r="AF29" s="1557" t="s">
        <v>38</v>
      </c>
      <c r="AG29" s="1578"/>
      <c r="AH29" s="1578"/>
      <c r="AI29" s="1578"/>
      <c r="AJ29" s="1578"/>
      <c r="AK29" s="1578"/>
      <c r="AL29" s="1558" t="s">
        <v>17</v>
      </c>
      <c r="AM29" s="1559"/>
      <c r="AN29" s="1559"/>
      <c r="AO29" s="1559"/>
      <c r="AP29" s="1559"/>
      <c r="AQ29" s="1559"/>
      <c r="AR29" s="1559"/>
      <c r="AS29" s="1559"/>
      <c r="AT29" s="1559"/>
      <c r="AU29" s="1559"/>
      <c r="AV29" s="1559"/>
      <c r="AW29" s="1559"/>
      <c r="AX29" s="1559"/>
      <c r="AY29" s="1559"/>
      <c r="AZ29" s="1560"/>
      <c r="BA29" s="1561"/>
      <c r="BB29" s="1561"/>
      <c r="BC29" s="1561"/>
      <c r="BD29" s="1561"/>
      <c r="BE29" s="1567"/>
      <c r="BF29" s="3"/>
    </row>
    <row r="30" spans="1:58" ht="21.95" customHeight="1" x14ac:dyDescent="0.15">
      <c r="A30" s="1608"/>
      <c r="B30" s="1612"/>
      <c r="C30" s="1613"/>
      <c r="D30" s="1613"/>
      <c r="E30" s="1613"/>
      <c r="F30" s="1613"/>
      <c r="G30" s="1613"/>
      <c r="H30" s="1613"/>
      <c r="I30" s="1613"/>
      <c r="J30" s="1614"/>
      <c r="K30" s="1612"/>
      <c r="L30" s="1613"/>
      <c r="M30" s="1613"/>
      <c r="N30" s="1614"/>
      <c r="O30" s="1612"/>
      <c r="P30" s="1613"/>
      <c r="Q30" s="1613"/>
      <c r="R30" s="1613"/>
      <c r="S30" s="1613"/>
      <c r="T30" s="1614"/>
      <c r="U30" s="1612"/>
      <c r="V30" s="1613"/>
      <c r="W30" s="1613"/>
      <c r="X30" s="1613"/>
      <c r="Y30" s="1613"/>
      <c r="Z30" s="1614"/>
      <c r="AA30" s="1612"/>
      <c r="AB30" s="1613"/>
      <c r="AC30" s="1613"/>
      <c r="AD30" s="1613"/>
      <c r="AE30" s="1614"/>
      <c r="AF30" s="1557" t="s">
        <v>39</v>
      </c>
      <c r="AG30" s="1578"/>
      <c r="AH30" s="1578"/>
      <c r="AI30" s="1578"/>
      <c r="AJ30" s="1578"/>
      <c r="AK30" s="1578"/>
      <c r="AL30" s="1558" t="s">
        <v>17</v>
      </c>
      <c r="AM30" s="1559"/>
      <c r="AN30" s="1559"/>
      <c r="AO30" s="1559"/>
      <c r="AP30" s="1559"/>
      <c r="AQ30" s="1559"/>
      <c r="AR30" s="1559"/>
      <c r="AS30" s="1559"/>
      <c r="AT30" s="1559"/>
      <c r="AU30" s="1559"/>
      <c r="AV30" s="1559"/>
      <c r="AW30" s="1559"/>
      <c r="AX30" s="1559"/>
      <c r="AY30" s="1559"/>
      <c r="AZ30" s="1560"/>
      <c r="BA30" s="1561"/>
      <c r="BB30" s="1561"/>
      <c r="BC30" s="1561"/>
      <c r="BD30" s="1561"/>
      <c r="BE30" s="1567"/>
      <c r="BF30" s="3"/>
    </row>
    <row r="31" spans="1:58" ht="21.95" customHeight="1" x14ac:dyDescent="0.15">
      <c r="A31" s="1608"/>
      <c r="B31" s="1612"/>
      <c r="C31" s="1613"/>
      <c r="D31" s="1613"/>
      <c r="E31" s="1613"/>
      <c r="F31" s="1613"/>
      <c r="G31" s="1613"/>
      <c r="H31" s="1613"/>
      <c r="I31" s="1613"/>
      <c r="J31" s="1614"/>
      <c r="K31" s="1612"/>
      <c r="L31" s="1613"/>
      <c r="M31" s="1613"/>
      <c r="N31" s="1614"/>
      <c r="O31" s="1612"/>
      <c r="P31" s="1613"/>
      <c r="Q31" s="1613"/>
      <c r="R31" s="1613"/>
      <c r="S31" s="1613"/>
      <c r="T31" s="1614"/>
      <c r="U31" s="1612"/>
      <c r="V31" s="1613"/>
      <c r="W31" s="1613"/>
      <c r="X31" s="1613"/>
      <c r="Y31" s="1613"/>
      <c r="Z31" s="1614"/>
      <c r="AA31" s="1612"/>
      <c r="AB31" s="1613"/>
      <c r="AC31" s="1613"/>
      <c r="AD31" s="1613"/>
      <c r="AE31" s="1614"/>
      <c r="AF31" s="1557" t="s">
        <v>40</v>
      </c>
      <c r="AG31" s="1578"/>
      <c r="AH31" s="1578"/>
      <c r="AI31" s="1578"/>
      <c r="AJ31" s="1578"/>
      <c r="AK31" s="1578"/>
      <c r="AL31" s="1558" t="s">
        <v>1465</v>
      </c>
      <c r="AM31" s="1559"/>
      <c r="AN31" s="1559"/>
      <c r="AO31" s="1559"/>
      <c r="AP31" s="1559"/>
      <c r="AQ31" s="1559"/>
      <c r="AR31" s="1559"/>
      <c r="AS31" s="1559"/>
      <c r="AT31" s="1559"/>
      <c r="AU31" s="1559"/>
      <c r="AV31" s="1559"/>
      <c r="AW31" s="1559"/>
      <c r="AX31" s="1559"/>
      <c r="AY31" s="1559"/>
      <c r="AZ31" s="1560"/>
      <c r="BA31" s="1561"/>
      <c r="BB31" s="1561"/>
      <c r="BC31" s="1561"/>
      <c r="BD31" s="1561"/>
      <c r="BE31" s="1567"/>
      <c r="BF31" s="3"/>
    </row>
    <row r="32" spans="1:58" ht="21.95" customHeight="1" x14ac:dyDescent="0.15">
      <c r="A32" s="1608"/>
      <c r="B32" s="1612"/>
      <c r="C32" s="1613"/>
      <c r="D32" s="1613"/>
      <c r="E32" s="1613"/>
      <c r="F32" s="1613"/>
      <c r="G32" s="1613"/>
      <c r="H32" s="1613"/>
      <c r="I32" s="1613"/>
      <c r="J32" s="1614"/>
      <c r="K32" s="1612"/>
      <c r="L32" s="1613"/>
      <c r="M32" s="1613"/>
      <c r="N32" s="1614"/>
      <c r="O32" s="1612"/>
      <c r="P32" s="1613"/>
      <c r="Q32" s="1613"/>
      <c r="R32" s="1613"/>
      <c r="S32" s="1613"/>
      <c r="T32" s="1614"/>
      <c r="U32" s="1612"/>
      <c r="V32" s="1613"/>
      <c r="W32" s="1613"/>
      <c r="X32" s="1613"/>
      <c r="Y32" s="1613"/>
      <c r="Z32" s="1614"/>
      <c r="AA32" s="1612"/>
      <c r="AB32" s="1613"/>
      <c r="AC32" s="1613"/>
      <c r="AD32" s="1613"/>
      <c r="AE32" s="1614"/>
      <c r="AF32" s="1557" t="s">
        <v>41</v>
      </c>
      <c r="AG32" s="1578"/>
      <c r="AH32" s="1578"/>
      <c r="AI32" s="1578"/>
      <c r="AJ32" s="1578"/>
      <c r="AK32" s="1578"/>
      <c r="AL32" s="1558" t="s">
        <v>17</v>
      </c>
      <c r="AM32" s="1559"/>
      <c r="AN32" s="1559"/>
      <c r="AO32" s="1559"/>
      <c r="AP32" s="1559"/>
      <c r="AQ32" s="1559"/>
      <c r="AR32" s="1559"/>
      <c r="AS32" s="1559"/>
      <c r="AT32" s="1559"/>
      <c r="AU32" s="1559"/>
      <c r="AV32" s="1559"/>
      <c r="AW32" s="1559"/>
      <c r="AX32" s="1559"/>
      <c r="AY32" s="1559"/>
      <c r="AZ32" s="1560"/>
      <c r="BA32" s="1561"/>
      <c r="BB32" s="1561"/>
      <c r="BC32" s="1561"/>
      <c r="BD32" s="1561"/>
      <c r="BE32" s="1567"/>
      <c r="BF32" s="3"/>
    </row>
    <row r="33" spans="1:58" ht="21.95" customHeight="1" x14ac:dyDescent="0.15">
      <c r="A33" s="1608"/>
      <c r="B33" s="1612"/>
      <c r="C33" s="1613"/>
      <c r="D33" s="1613"/>
      <c r="E33" s="1613"/>
      <c r="F33" s="1613"/>
      <c r="G33" s="1613"/>
      <c r="H33" s="1613"/>
      <c r="I33" s="1613"/>
      <c r="J33" s="1614"/>
      <c r="K33" s="1612"/>
      <c r="L33" s="1613"/>
      <c r="M33" s="1613"/>
      <c r="N33" s="1614"/>
      <c r="O33" s="1612"/>
      <c r="P33" s="1613"/>
      <c r="Q33" s="1613"/>
      <c r="R33" s="1613"/>
      <c r="S33" s="1613"/>
      <c r="T33" s="1614"/>
      <c r="U33" s="1612"/>
      <c r="V33" s="1613"/>
      <c r="W33" s="1613"/>
      <c r="X33" s="1613"/>
      <c r="Y33" s="1613"/>
      <c r="Z33" s="1614"/>
      <c r="AA33" s="1612"/>
      <c r="AB33" s="1613"/>
      <c r="AC33" s="1613"/>
      <c r="AD33" s="1613"/>
      <c r="AE33" s="1614"/>
      <c r="AF33" s="1572" t="s">
        <v>42</v>
      </c>
      <c r="AG33" s="1573"/>
      <c r="AH33" s="1573"/>
      <c r="AI33" s="1573"/>
      <c r="AJ33" s="1573"/>
      <c r="AK33" s="1574"/>
      <c r="AL33" s="1558" t="s">
        <v>17</v>
      </c>
      <c r="AM33" s="1559"/>
      <c r="AN33" s="1559"/>
      <c r="AO33" s="1559"/>
      <c r="AP33" s="1559"/>
      <c r="AQ33" s="1559"/>
      <c r="AR33" s="1559"/>
      <c r="AS33" s="1559"/>
      <c r="AT33" s="1559"/>
      <c r="AU33" s="1559"/>
      <c r="AV33" s="1559"/>
      <c r="AW33" s="1559"/>
      <c r="AX33" s="1559"/>
      <c r="AY33" s="1559"/>
      <c r="AZ33" s="1560"/>
      <c r="BA33" s="1575"/>
      <c r="BB33" s="1576"/>
      <c r="BC33" s="1576"/>
      <c r="BD33" s="1576"/>
      <c r="BE33" s="1577"/>
      <c r="BF33" s="4"/>
    </row>
    <row r="34" spans="1:58" ht="21.95" customHeight="1" x14ac:dyDescent="0.15">
      <c r="A34" s="1608"/>
      <c r="B34" s="1612"/>
      <c r="C34" s="1613"/>
      <c r="D34" s="1613"/>
      <c r="E34" s="1613"/>
      <c r="F34" s="1613"/>
      <c r="G34" s="1613"/>
      <c r="H34" s="1613"/>
      <c r="I34" s="1613"/>
      <c r="J34" s="1614"/>
      <c r="K34" s="1612"/>
      <c r="L34" s="1613"/>
      <c r="M34" s="1613"/>
      <c r="N34" s="1614"/>
      <c r="O34" s="1612"/>
      <c r="P34" s="1613"/>
      <c r="Q34" s="1613"/>
      <c r="R34" s="1613"/>
      <c r="S34" s="1613"/>
      <c r="T34" s="1614"/>
      <c r="U34" s="1612"/>
      <c r="V34" s="1613"/>
      <c r="W34" s="1613"/>
      <c r="X34" s="1613"/>
      <c r="Y34" s="1613"/>
      <c r="Z34" s="1614"/>
      <c r="AA34" s="1612"/>
      <c r="AB34" s="1613"/>
      <c r="AC34" s="1613"/>
      <c r="AD34" s="1613"/>
      <c r="AE34" s="1614"/>
      <c r="AF34" s="1572" t="s">
        <v>43</v>
      </c>
      <c r="AG34" s="1573"/>
      <c r="AH34" s="1573"/>
      <c r="AI34" s="1573"/>
      <c r="AJ34" s="1573"/>
      <c r="AK34" s="1574"/>
      <c r="AL34" s="1558" t="s">
        <v>1466</v>
      </c>
      <c r="AM34" s="1559"/>
      <c r="AN34" s="1559"/>
      <c r="AO34" s="1559"/>
      <c r="AP34" s="1559"/>
      <c r="AQ34" s="1559"/>
      <c r="AR34" s="1559"/>
      <c r="AS34" s="1559"/>
      <c r="AT34" s="1559"/>
      <c r="AU34" s="1559"/>
      <c r="AV34" s="1559"/>
      <c r="AW34" s="1559"/>
      <c r="AX34" s="1559"/>
      <c r="AY34" s="1559"/>
      <c r="AZ34" s="1560"/>
      <c r="BA34" s="1575"/>
      <c r="BB34" s="1576"/>
      <c r="BC34" s="1576"/>
      <c r="BD34" s="1576"/>
      <c r="BE34" s="1577"/>
      <c r="BF34" s="4"/>
    </row>
    <row r="35" spans="1:58" ht="21.95" customHeight="1" x14ac:dyDescent="0.15">
      <c r="A35" s="1608"/>
      <c r="B35" s="1612"/>
      <c r="C35" s="1613"/>
      <c r="D35" s="1613"/>
      <c r="E35" s="1613"/>
      <c r="F35" s="1613"/>
      <c r="G35" s="1613"/>
      <c r="H35" s="1613"/>
      <c r="I35" s="1613"/>
      <c r="J35" s="1614"/>
      <c r="K35" s="1612"/>
      <c r="L35" s="1613"/>
      <c r="M35" s="1613"/>
      <c r="N35" s="1614"/>
      <c r="O35" s="1612"/>
      <c r="P35" s="1613"/>
      <c r="Q35" s="1613"/>
      <c r="R35" s="1613"/>
      <c r="S35" s="1613"/>
      <c r="T35" s="1614"/>
      <c r="U35" s="1612"/>
      <c r="V35" s="1613"/>
      <c r="W35" s="1613"/>
      <c r="X35" s="1613"/>
      <c r="Y35" s="1613"/>
      <c r="Z35" s="1614"/>
      <c r="AA35" s="1612"/>
      <c r="AB35" s="1613"/>
      <c r="AC35" s="1613"/>
      <c r="AD35" s="1613"/>
      <c r="AE35" s="1614"/>
      <c r="AF35" s="1572" t="s">
        <v>1558</v>
      </c>
      <c r="AG35" s="1573"/>
      <c r="AH35" s="1573"/>
      <c r="AI35" s="1573"/>
      <c r="AJ35" s="1573"/>
      <c r="AK35" s="1574"/>
      <c r="AL35" s="1558" t="s">
        <v>1559</v>
      </c>
      <c r="AM35" s="1559"/>
      <c r="AN35" s="1559"/>
      <c r="AO35" s="1559"/>
      <c r="AP35" s="1559"/>
      <c r="AQ35" s="1559"/>
      <c r="AR35" s="1559"/>
      <c r="AS35" s="1559"/>
      <c r="AT35" s="1559"/>
      <c r="AU35" s="1559"/>
      <c r="AV35" s="1559"/>
      <c r="AW35" s="1559"/>
      <c r="AX35" s="1559"/>
      <c r="AY35" s="1559"/>
      <c r="AZ35" s="1560"/>
      <c r="BA35" s="1575"/>
      <c r="BB35" s="1576"/>
      <c r="BC35" s="1576"/>
      <c r="BD35" s="1576"/>
      <c r="BE35" s="1577"/>
      <c r="BF35" s="4"/>
    </row>
    <row r="36" spans="1:58" ht="21.95" customHeight="1" x14ac:dyDescent="0.15">
      <c r="A36" s="1608"/>
      <c r="B36" s="1612"/>
      <c r="C36" s="1613"/>
      <c r="D36" s="1613"/>
      <c r="E36" s="1613"/>
      <c r="F36" s="1613"/>
      <c r="G36" s="1613"/>
      <c r="H36" s="1613"/>
      <c r="I36" s="1613"/>
      <c r="J36" s="1614"/>
      <c r="K36" s="1612"/>
      <c r="L36" s="1613"/>
      <c r="M36" s="1613"/>
      <c r="N36" s="1614"/>
      <c r="O36" s="1612"/>
      <c r="P36" s="1613"/>
      <c r="Q36" s="1613"/>
      <c r="R36" s="1613"/>
      <c r="S36" s="1613"/>
      <c r="T36" s="1614"/>
      <c r="U36" s="1612"/>
      <c r="V36" s="1613"/>
      <c r="W36" s="1613"/>
      <c r="X36" s="1613"/>
      <c r="Y36" s="1613"/>
      <c r="Z36" s="1614"/>
      <c r="AA36" s="1612"/>
      <c r="AB36" s="1613"/>
      <c r="AC36" s="1613"/>
      <c r="AD36" s="1613"/>
      <c r="AE36" s="1614"/>
      <c r="AF36" s="1572" t="s">
        <v>1560</v>
      </c>
      <c r="AG36" s="1573"/>
      <c r="AH36" s="1573"/>
      <c r="AI36" s="1573"/>
      <c r="AJ36" s="1573"/>
      <c r="AK36" s="1574"/>
      <c r="AL36" s="1558" t="s">
        <v>1559</v>
      </c>
      <c r="AM36" s="1559"/>
      <c r="AN36" s="1559"/>
      <c r="AO36" s="1559"/>
      <c r="AP36" s="1559"/>
      <c r="AQ36" s="1559"/>
      <c r="AR36" s="1559"/>
      <c r="AS36" s="1559"/>
      <c r="AT36" s="1559"/>
      <c r="AU36" s="1559"/>
      <c r="AV36" s="1559"/>
      <c r="AW36" s="1559"/>
      <c r="AX36" s="1559"/>
      <c r="AY36" s="1559"/>
      <c r="AZ36" s="1560"/>
      <c r="BA36" s="1575"/>
      <c r="BB36" s="1576"/>
      <c r="BC36" s="1576"/>
      <c r="BD36" s="1576"/>
      <c r="BE36" s="1577"/>
      <c r="BF36" s="4"/>
    </row>
    <row r="37" spans="1:58" ht="21.95" customHeight="1" x14ac:dyDescent="0.15">
      <c r="A37" s="1608"/>
      <c r="B37" s="1612"/>
      <c r="C37" s="1613"/>
      <c r="D37" s="1613"/>
      <c r="E37" s="1613"/>
      <c r="F37" s="1613"/>
      <c r="G37" s="1613"/>
      <c r="H37" s="1613"/>
      <c r="I37" s="1613"/>
      <c r="J37" s="1614"/>
      <c r="K37" s="1612"/>
      <c r="L37" s="1613"/>
      <c r="M37" s="1613"/>
      <c r="N37" s="1614"/>
      <c r="O37" s="1612"/>
      <c r="P37" s="1613"/>
      <c r="Q37" s="1613"/>
      <c r="R37" s="1613"/>
      <c r="S37" s="1613"/>
      <c r="T37" s="1614"/>
      <c r="U37" s="1612"/>
      <c r="V37" s="1613"/>
      <c r="W37" s="1613"/>
      <c r="X37" s="1613"/>
      <c r="Y37" s="1613"/>
      <c r="Z37" s="1614"/>
      <c r="AA37" s="1612"/>
      <c r="AB37" s="1613"/>
      <c r="AC37" s="1613"/>
      <c r="AD37" s="1613"/>
      <c r="AE37" s="1614"/>
      <c r="AF37" s="1556" t="s">
        <v>1561</v>
      </c>
      <c r="AG37" s="1556"/>
      <c r="AH37" s="1556"/>
      <c r="AI37" s="1556"/>
      <c r="AJ37" s="1556"/>
      <c r="AK37" s="1557"/>
      <c r="AL37" s="1564" t="s">
        <v>1562</v>
      </c>
      <c r="AM37" s="1565"/>
      <c r="AN37" s="1565"/>
      <c r="AO37" s="1565"/>
      <c r="AP37" s="1565"/>
      <c r="AQ37" s="1565"/>
      <c r="AR37" s="1565"/>
      <c r="AS37" s="1565"/>
      <c r="AT37" s="1565"/>
      <c r="AU37" s="1565"/>
      <c r="AV37" s="1565"/>
      <c r="AW37" s="1565"/>
      <c r="AX37" s="1565"/>
      <c r="AY37" s="1565"/>
      <c r="AZ37" s="1566"/>
      <c r="BA37" s="1561"/>
      <c r="BB37" s="1561"/>
      <c r="BC37" s="1561"/>
      <c r="BD37" s="1561"/>
      <c r="BE37" s="1567"/>
      <c r="BF37" s="3"/>
    </row>
    <row r="38" spans="1:58" ht="44.1" customHeight="1" x14ac:dyDescent="0.15">
      <c r="A38" s="1608"/>
      <c r="B38" s="1612"/>
      <c r="C38" s="1613"/>
      <c r="D38" s="1613"/>
      <c r="E38" s="1613"/>
      <c r="F38" s="1613"/>
      <c r="G38" s="1613"/>
      <c r="H38" s="1613"/>
      <c r="I38" s="1613"/>
      <c r="J38" s="1614"/>
      <c r="K38" s="1612"/>
      <c r="L38" s="1613"/>
      <c r="M38" s="1613"/>
      <c r="N38" s="1614"/>
      <c r="O38" s="1612"/>
      <c r="P38" s="1613"/>
      <c r="Q38" s="1613"/>
      <c r="R38" s="1613"/>
      <c r="S38" s="1613"/>
      <c r="T38" s="1614"/>
      <c r="U38" s="1612"/>
      <c r="V38" s="1613"/>
      <c r="W38" s="1613"/>
      <c r="X38" s="1613"/>
      <c r="Y38" s="1613"/>
      <c r="Z38" s="1614"/>
      <c r="AA38" s="1612"/>
      <c r="AB38" s="1613"/>
      <c r="AC38" s="1613"/>
      <c r="AD38" s="1613"/>
      <c r="AE38" s="1614"/>
      <c r="AF38" s="1555" t="s">
        <v>1563</v>
      </c>
      <c r="AG38" s="1556"/>
      <c r="AH38" s="1556"/>
      <c r="AI38" s="1556"/>
      <c r="AJ38" s="1556"/>
      <c r="AK38" s="1557"/>
      <c r="AL38" s="1568" t="s">
        <v>1564</v>
      </c>
      <c r="AM38" s="1565"/>
      <c r="AN38" s="1565"/>
      <c r="AO38" s="1565"/>
      <c r="AP38" s="1565"/>
      <c r="AQ38" s="1565"/>
      <c r="AR38" s="1565"/>
      <c r="AS38" s="1565"/>
      <c r="AT38" s="1565"/>
      <c r="AU38" s="1565"/>
      <c r="AV38" s="1565"/>
      <c r="AW38" s="1565"/>
      <c r="AX38" s="1565"/>
      <c r="AY38" s="1565"/>
      <c r="AZ38" s="1566"/>
      <c r="BA38" s="1569"/>
      <c r="BB38" s="1570"/>
      <c r="BC38" s="1570"/>
      <c r="BD38" s="1570"/>
      <c r="BE38" s="1571"/>
      <c r="BF38" s="3"/>
    </row>
    <row r="39" spans="1:58" ht="21.95" customHeight="1" x14ac:dyDescent="0.15">
      <c r="A39" s="1608"/>
      <c r="B39" s="1612"/>
      <c r="C39" s="1613"/>
      <c r="D39" s="1613"/>
      <c r="E39" s="1613"/>
      <c r="F39" s="1613"/>
      <c r="G39" s="1613"/>
      <c r="H39" s="1613"/>
      <c r="I39" s="1613"/>
      <c r="J39" s="1614"/>
      <c r="K39" s="1612"/>
      <c r="L39" s="1613"/>
      <c r="M39" s="1613"/>
      <c r="N39" s="1614"/>
      <c r="O39" s="1612"/>
      <c r="P39" s="1613"/>
      <c r="Q39" s="1613"/>
      <c r="R39" s="1613"/>
      <c r="S39" s="1613"/>
      <c r="T39" s="1614"/>
      <c r="U39" s="1612"/>
      <c r="V39" s="1613"/>
      <c r="W39" s="1613"/>
      <c r="X39" s="1613"/>
      <c r="Y39" s="1613"/>
      <c r="Z39" s="1614"/>
      <c r="AA39" s="1612"/>
      <c r="AB39" s="1613"/>
      <c r="AC39" s="1613"/>
      <c r="AD39" s="1613"/>
      <c r="AE39" s="1614"/>
      <c r="AF39" s="1556" t="s">
        <v>26</v>
      </c>
      <c r="AG39" s="1556"/>
      <c r="AH39" s="1556"/>
      <c r="AI39" s="1556"/>
      <c r="AJ39" s="1556"/>
      <c r="AK39" s="1557"/>
      <c r="AL39" s="1564" t="s">
        <v>20</v>
      </c>
      <c r="AM39" s="1565"/>
      <c r="AN39" s="1565"/>
      <c r="AO39" s="1565"/>
      <c r="AP39" s="1565"/>
      <c r="AQ39" s="1565"/>
      <c r="AR39" s="1565"/>
      <c r="AS39" s="1565"/>
      <c r="AT39" s="1565"/>
      <c r="AU39" s="1565"/>
      <c r="AV39" s="1565"/>
      <c r="AW39" s="1565"/>
      <c r="AX39" s="1565"/>
      <c r="AY39" s="1565"/>
      <c r="AZ39" s="1566"/>
      <c r="BA39" s="1561"/>
      <c r="BB39" s="1561"/>
      <c r="BC39" s="1561"/>
      <c r="BD39" s="1561"/>
      <c r="BE39" s="1567"/>
      <c r="BF39" s="3"/>
    </row>
    <row r="40" spans="1:58" ht="21.95" customHeight="1" x14ac:dyDescent="0.15">
      <c r="A40" s="1608"/>
      <c r="B40" s="1612"/>
      <c r="C40" s="1613"/>
      <c r="D40" s="1613"/>
      <c r="E40" s="1613"/>
      <c r="F40" s="1613"/>
      <c r="G40" s="1613"/>
      <c r="H40" s="1613"/>
      <c r="I40" s="1613"/>
      <c r="J40" s="1614"/>
      <c r="K40" s="1612"/>
      <c r="L40" s="1613"/>
      <c r="M40" s="1613"/>
      <c r="N40" s="1614"/>
      <c r="O40" s="1612"/>
      <c r="P40" s="1613"/>
      <c r="Q40" s="1613"/>
      <c r="R40" s="1613"/>
      <c r="S40" s="1613"/>
      <c r="T40" s="1614"/>
      <c r="U40" s="1612"/>
      <c r="V40" s="1613"/>
      <c r="W40" s="1613"/>
      <c r="X40" s="1613"/>
      <c r="Y40" s="1613"/>
      <c r="Z40" s="1614"/>
      <c r="AA40" s="1612"/>
      <c r="AB40" s="1613"/>
      <c r="AC40" s="1613"/>
      <c r="AD40" s="1613"/>
      <c r="AE40" s="1614"/>
      <c r="AF40" s="1556" t="s">
        <v>19</v>
      </c>
      <c r="AG40" s="1556"/>
      <c r="AH40" s="1556"/>
      <c r="AI40" s="1556"/>
      <c r="AJ40" s="1556"/>
      <c r="AK40" s="1557"/>
      <c r="AL40" s="1564" t="s">
        <v>20</v>
      </c>
      <c r="AM40" s="1565"/>
      <c r="AN40" s="1565"/>
      <c r="AO40" s="1565"/>
      <c r="AP40" s="1565"/>
      <c r="AQ40" s="1565"/>
      <c r="AR40" s="1565"/>
      <c r="AS40" s="1565"/>
      <c r="AT40" s="1565"/>
      <c r="AU40" s="1565"/>
      <c r="AV40" s="1565"/>
      <c r="AW40" s="1565"/>
      <c r="AX40" s="1565"/>
      <c r="AY40" s="1565"/>
      <c r="AZ40" s="1566"/>
      <c r="BA40" s="1561"/>
      <c r="BB40" s="1561"/>
      <c r="BC40" s="1561"/>
      <c r="BD40" s="1561"/>
      <c r="BE40" s="1567"/>
      <c r="BF40" s="4"/>
    </row>
    <row r="41" spans="1:58" ht="21.95" customHeight="1" x14ac:dyDescent="0.15">
      <c r="A41" s="1608"/>
      <c r="B41" s="1612"/>
      <c r="C41" s="1613"/>
      <c r="D41" s="1613"/>
      <c r="E41" s="1613"/>
      <c r="F41" s="1613"/>
      <c r="G41" s="1613"/>
      <c r="H41" s="1613"/>
      <c r="I41" s="1613"/>
      <c r="J41" s="1614"/>
      <c r="K41" s="1612"/>
      <c r="L41" s="1613"/>
      <c r="M41" s="1613"/>
      <c r="N41" s="1614"/>
      <c r="O41" s="1612"/>
      <c r="P41" s="1613"/>
      <c r="Q41" s="1613"/>
      <c r="R41" s="1613"/>
      <c r="S41" s="1613"/>
      <c r="T41" s="1614"/>
      <c r="U41" s="1612"/>
      <c r="V41" s="1613"/>
      <c r="W41" s="1613"/>
      <c r="X41" s="1613"/>
      <c r="Y41" s="1613"/>
      <c r="Z41" s="1614"/>
      <c r="AA41" s="1612"/>
      <c r="AB41" s="1613"/>
      <c r="AC41" s="1613"/>
      <c r="AD41" s="1613"/>
      <c r="AE41" s="1614"/>
      <c r="AF41" s="1556" t="s">
        <v>1565</v>
      </c>
      <c r="AG41" s="1556"/>
      <c r="AH41" s="1556"/>
      <c r="AI41" s="1556"/>
      <c r="AJ41" s="1556"/>
      <c r="AK41" s="1557"/>
      <c r="AL41" s="1564" t="s">
        <v>17</v>
      </c>
      <c r="AM41" s="1565"/>
      <c r="AN41" s="1565"/>
      <c r="AO41" s="1565"/>
      <c r="AP41" s="1565"/>
      <c r="AQ41" s="1565"/>
      <c r="AR41" s="1565"/>
      <c r="AS41" s="1565"/>
      <c r="AT41" s="1565"/>
      <c r="AU41" s="1565"/>
      <c r="AV41" s="1565"/>
      <c r="AW41" s="1565"/>
      <c r="AX41" s="1565"/>
      <c r="AY41" s="1565"/>
      <c r="AZ41" s="1566"/>
      <c r="BA41" s="1561"/>
      <c r="BB41" s="1561"/>
      <c r="BC41" s="1561"/>
      <c r="BD41" s="1561"/>
      <c r="BE41" s="1567"/>
      <c r="BF41" s="4"/>
    </row>
    <row r="42" spans="1:58" ht="21.95" customHeight="1" x14ac:dyDescent="0.15">
      <c r="A42" s="1608"/>
      <c r="B42" s="1612"/>
      <c r="C42" s="1613"/>
      <c r="D42" s="1613"/>
      <c r="E42" s="1613"/>
      <c r="F42" s="1613"/>
      <c r="G42" s="1613"/>
      <c r="H42" s="1613"/>
      <c r="I42" s="1613"/>
      <c r="J42" s="1614"/>
      <c r="K42" s="1612"/>
      <c r="L42" s="1613"/>
      <c r="M42" s="1613"/>
      <c r="N42" s="1614"/>
      <c r="O42" s="1612"/>
      <c r="P42" s="1613"/>
      <c r="Q42" s="1613"/>
      <c r="R42" s="1613"/>
      <c r="S42" s="1613"/>
      <c r="T42" s="1614"/>
      <c r="U42" s="1612"/>
      <c r="V42" s="1613"/>
      <c r="W42" s="1613"/>
      <c r="X42" s="1613"/>
      <c r="Y42" s="1613"/>
      <c r="Z42" s="1614"/>
      <c r="AA42" s="1612"/>
      <c r="AB42" s="1613"/>
      <c r="AC42" s="1613"/>
      <c r="AD42" s="1613"/>
      <c r="AE42" s="1614"/>
      <c r="AF42" s="1555" t="s">
        <v>21</v>
      </c>
      <c r="AG42" s="1556"/>
      <c r="AH42" s="1556"/>
      <c r="AI42" s="1556"/>
      <c r="AJ42" s="1556"/>
      <c r="AK42" s="1557"/>
      <c r="AL42" s="1558" t="s">
        <v>20</v>
      </c>
      <c r="AM42" s="1559"/>
      <c r="AN42" s="1559"/>
      <c r="AO42" s="1559"/>
      <c r="AP42" s="1559"/>
      <c r="AQ42" s="1559"/>
      <c r="AR42" s="1559"/>
      <c r="AS42" s="1559"/>
      <c r="AT42" s="1559"/>
      <c r="AU42" s="1559"/>
      <c r="AV42" s="1559"/>
      <c r="AW42" s="1559"/>
      <c r="AX42" s="1559"/>
      <c r="AY42" s="1559"/>
      <c r="AZ42" s="1560"/>
      <c r="BA42" s="1561"/>
      <c r="BB42" s="1562"/>
      <c r="BC42" s="1562"/>
      <c r="BD42" s="1562"/>
      <c r="BE42" s="1563"/>
      <c r="BF42" s="5"/>
    </row>
    <row r="43" spans="1:58" ht="21.95" customHeight="1" x14ac:dyDescent="0.15">
      <c r="A43" s="1608"/>
      <c r="B43" s="1612"/>
      <c r="C43" s="1613"/>
      <c r="D43" s="1613"/>
      <c r="E43" s="1613"/>
      <c r="F43" s="1613"/>
      <c r="G43" s="1613"/>
      <c r="H43" s="1613"/>
      <c r="I43" s="1613"/>
      <c r="J43" s="1614"/>
      <c r="K43" s="1612"/>
      <c r="L43" s="1613"/>
      <c r="M43" s="1613"/>
      <c r="N43" s="1614"/>
      <c r="O43" s="1612"/>
      <c r="P43" s="1613"/>
      <c r="Q43" s="1613"/>
      <c r="R43" s="1613"/>
      <c r="S43" s="1613"/>
      <c r="T43" s="1614"/>
      <c r="U43" s="1612"/>
      <c r="V43" s="1613"/>
      <c r="W43" s="1613"/>
      <c r="X43" s="1613"/>
      <c r="Y43" s="1613"/>
      <c r="Z43" s="1614"/>
      <c r="AA43" s="1612"/>
      <c r="AB43" s="1613"/>
      <c r="AC43" s="1613"/>
      <c r="AD43" s="1613"/>
      <c r="AE43" s="1614"/>
      <c r="AF43" s="1555" t="s">
        <v>1566</v>
      </c>
      <c r="AG43" s="1556"/>
      <c r="AH43" s="1556"/>
      <c r="AI43" s="1556"/>
      <c r="AJ43" s="1556"/>
      <c r="AK43" s="1557"/>
      <c r="AL43" s="1558" t="s">
        <v>1559</v>
      </c>
      <c r="AM43" s="1559"/>
      <c r="AN43" s="1559"/>
      <c r="AO43" s="1559"/>
      <c r="AP43" s="1559"/>
      <c r="AQ43" s="1559"/>
      <c r="AR43" s="1559"/>
      <c r="AS43" s="1559"/>
      <c r="AT43" s="1559"/>
      <c r="AU43" s="1559"/>
      <c r="AV43" s="1559"/>
      <c r="AW43" s="1559"/>
      <c r="AX43" s="1559"/>
      <c r="AY43" s="1559"/>
      <c r="AZ43" s="1560"/>
      <c r="BA43" s="1561"/>
      <c r="BB43" s="1562"/>
      <c r="BC43" s="1562"/>
      <c r="BD43" s="1562"/>
      <c r="BE43" s="1563"/>
      <c r="BF43" s="5"/>
    </row>
    <row r="44" spans="1:58" ht="21.95" customHeight="1" thickBot="1" x14ac:dyDescent="0.2">
      <c r="A44" s="1608"/>
      <c r="B44" s="1615"/>
      <c r="C44" s="1616"/>
      <c r="D44" s="1616"/>
      <c r="E44" s="1616"/>
      <c r="F44" s="1616"/>
      <c r="G44" s="1616"/>
      <c r="H44" s="1616"/>
      <c r="I44" s="1616"/>
      <c r="J44" s="1617"/>
      <c r="K44" s="1615"/>
      <c r="L44" s="1616"/>
      <c r="M44" s="1616"/>
      <c r="N44" s="1617"/>
      <c r="O44" s="1615"/>
      <c r="P44" s="1616"/>
      <c r="Q44" s="1616"/>
      <c r="R44" s="1616"/>
      <c r="S44" s="1616"/>
      <c r="T44" s="1617"/>
      <c r="U44" s="1615"/>
      <c r="V44" s="1616"/>
      <c r="W44" s="1616"/>
      <c r="X44" s="1616"/>
      <c r="Y44" s="1616"/>
      <c r="Z44" s="1617"/>
      <c r="AA44" s="1615"/>
      <c r="AB44" s="1616"/>
      <c r="AC44" s="1616"/>
      <c r="AD44" s="1616"/>
      <c r="AE44" s="1617"/>
      <c r="AF44" s="1555" t="s">
        <v>1567</v>
      </c>
      <c r="AG44" s="1556"/>
      <c r="AH44" s="1556"/>
      <c r="AI44" s="1556"/>
      <c r="AJ44" s="1556"/>
      <c r="AK44" s="1557"/>
      <c r="AL44" s="1558" t="s">
        <v>1559</v>
      </c>
      <c r="AM44" s="1559"/>
      <c r="AN44" s="1559"/>
      <c r="AO44" s="1559"/>
      <c r="AP44" s="1559"/>
      <c r="AQ44" s="1559"/>
      <c r="AR44" s="1559"/>
      <c r="AS44" s="1559"/>
      <c r="AT44" s="1559"/>
      <c r="AU44" s="1559"/>
      <c r="AV44" s="1559"/>
      <c r="AW44" s="1559"/>
      <c r="AX44" s="1559"/>
      <c r="AY44" s="1559"/>
      <c r="AZ44" s="1560"/>
      <c r="BA44" s="1561"/>
      <c r="BB44" s="1562"/>
      <c r="BC44" s="1562"/>
      <c r="BD44" s="1562"/>
      <c r="BE44" s="1563"/>
      <c r="BF44" s="5"/>
    </row>
    <row r="45" spans="1:58" ht="11.25" customHeight="1" x14ac:dyDescent="0.15">
      <c r="A45" s="902"/>
      <c r="B45" s="903"/>
      <c r="C45" s="903"/>
      <c r="D45" s="903"/>
      <c r="E45" s="903"/>
      <c r="F45" s="903"/>
      <c r="G45" s="903"/>
      <c r="H45" s="903"/>
      <c r="I45" s="903"/>
      <c r="J45" s="903"/>
      <c r="K45" s="903"/>
      <c r="L45" s="903"/>
      <c r="M45" s="903"/>
      <c r="N45" s="903"/>
      <c r="O45" s="903"/>
      <c r="P45" s="903"/>
      <c r="Q45" s="903"/>
      <c r="R45" s="903"/>
      <c r="S45" s="903"/>
      <c r="T45" s="903"/>
      <c r="U45" s="903"/>
      <c r="V45" s="903"/>
      <c r="W45" s="903"/>
      <c r="X45" s="903"/>
      <c r="Y45" s="903"/>
      <c r="Z45" s="903"/>
      <c r="AA45" s="903"/>
      <c r="AB45" s="903"/>
      <c r="AC45" s="903"/>
      <c r="AD45" s="903"/>
      <c r="AE45" s="903"/>
      <c r="AF45" s="903"/>
      <c r="AG45" s="903"/>
      <c r="AH45" s="903"/>
      <c r="AI45" s="903"/>
      <c r="AJ45" s="903"/>
      <c r="AK45" s="903"/>
      <c r="AL45" s="903"/>
      <c r="AM45" s="903"/>
      <c r="AN45" s="903"/>
      <c r="AO45" s="903"/>
      <c r="AP45" s="903"/>
      <c r="AQ45" s="903"/>
      <c r="AR45" s="903"/>
      <c r="AS45" s="903"/>
      <c r="AT45" s="903"/>
      <c r="AU45" s="903"/>
      <c r="AV45" s="903"/>
      <c r="AW45" s="903"/>
      <c r="AX45" s="903"/>
      <c r="AY45" s="903"/>
      <c r="AZ45" s="903"/>
      <c r="BA45" s="903"/>
      <c r="BB45" s="903"/>
      <c r="BC45" s="903"/>
      <c r="BD45" s="903"/>
      <c r="BE45" s="903"/>
      <c r="BF45" s="6"/>
    </row>
    <row r="46" spans="1:58" ht="9" customHeight="1" x14ac:dyDescent="0.15">
      <c r="A46" s="904"/>
      <c r="B46" s="904"/>
      <c r="C46" s="904"/>
      <c r="D46" s="904"/>
      <c r="E46" s="904"/>
      <c r="F46" s="904"/>
      <c r="G46" s="904"/>
      <c r="H46" s="904"/>
      <c r="I46" s="904"/>
      <c r="J46" s="904"/>
      <c r="K46" s="904"/>
      <c r="L46" s="904"/>
      <c r="M46" s="904"/>
      <c r="N46" s="904"/>
      <c r="O46" s="904"/>
      <c r="P46" s="904"/>
      <c r="Q46" s="904"/>
      <c r="R46" s="904"/>
      <c r="S46" s="904"/>
      <c r="T46" s="904"/>
      <c r="U46" s="904"/>
      <c r="V46" s="904"/>
      <c r="W46" s="904"/>
      <c r="X46" s="904"/>
      <c r="Y46" s="904"/>
      <c r="Z46" s="904"/>
      <c r="AA46" s="904"/>
      <c r="AB46" s="904"/>
      <c r="AC46" s="904"/>
      <c r="AD46" s="904"/>
      <c r="AE46" s="904"/>
      <c r="AF46" s="904"/>
      <c r="AG46" s="904"/>
      <c r="AH46" s="904"/>
      <c r="AI46" s="904"/>
      <c r="AJ46" s="904"/>
      <c r="AK46" s="904"/>
      <c r="AL46" s="904"/>
      <c r="AM46" s="904"/>
      <c r="AN46" s="904"/>
      <c r="AO46" s="904"/>
      <c r="AP46" s="904"/>
      <c r="AQ46" s="904"/>
      <c r="AR46" s="904"/>
      <c r="AS46" s="904"/>
      <c r="AT46" s="904"/>
      <c r="AU46" s="904"/>
      <c r="AV46" s="904"/>
      <c r="AW46" s="904"/>
      <c r="AX46" s="904"/>
      <c r="AY46" s="904"/>
      <c r="AZ46" s="904"/>
      <c r="BA46" s="904"/>
      <c r="BB46" s="904"/>
      <c r="BC46" s="904"/>
      <c r="BD46" s="904"/>
      <c r="BE46" s="904"/>
    </row>
    <row r="47" spans="1:58" ht="27" customHeight="1" x14ac:dyDescent="0.15">
      <c r="A47" s="905" t="s">
        <v>1467</v>
      </c>
      <c r="B47" s="906"/>
      <c r="C47" s="1554" t="s">
        <v>1568</v>
      </c>
      <c r="D47" s="1554"/>
      <c r="E47" s="1554"/>
      <c r="F47" s="1554"/>
      <c r="G47" s="1554"/>
      <c r="H47" s="1554"/>
      <c r="I47" s="1554"/>
      <c r="J47" s="1554"/>
      <c r="K47" s="1554"/>
      <c r="L47" s="1554"/>
      <c r="M47" s="1554"/>
      <c r="N47" s="1554"/>
      <c r="O47" s="1554"/>
      <c r="P47" s="1554"/>
      <c r="Q47" s="1554"/>
      <c r="R47" s="1554"/>
      <c r="S47" s="1554"/>
      <c r="T47" s="1554"/>
      <c r="U47" s="1554"/>
      <c r="V47" s="1554"/>
      <c r="W47" s="1554"/>
      <c r="X47" s="1554"/>
      <c r="Y47" s="1554"/>
      <c r="Z47" s="1554"/>
      <c r="AA47" s="1554"/>
      <c r="AB47" s="1554"/>
      <c r="AC47" s="1554"/>
      <c r="AD47" s="1554"/>
      <c r="AE47" s="1554"/>
      <c r="AF47" s="1554"/>
      <c r="AG47" s="1554"/>
      <c r="AH47" s="1554"/>
      <c r="AI47" s="1554"/>
      <c r="AJ47" s="1554"/>
      <c r="AK47" s="1554"/>
      <c r="AL47" s="1554"/>
      <c r="AM47" s="1554"/>
      <c r="AN47" s="1554"/>
      <c r="AO47" s="1554"/>
      <c r="AP47" s="1554"/>
      <c r="AQ47" s="1554"/>
      <c r="AR47" s="1554"/>
      <c r="AS47" s="1554"/>
      <c r="AT47" s="1554"/>
      <c r="AU47" s="1554"/>
      <c r="AV47" s="1554"/>
      <c r="AW47" s="1554"/>
      <c r="AX47" s="1554"/>
      <c r="AY47" s="1554"/>
      <c r="AZ47" s="1554"/>
      <c r="BA47" s="1554"/>
      <c r="BB47" s="1554"/>
      <c r="BC47" s="1554"/>
      <c r="BD47" s="1554"/>
      <c r="BE47" s="1554"/>
    </row>
    <row r="48" spans="1:58" ht="248.25" customHeight="1" x14ac:dyDescent="0.15">
      <c r="A48" s="905"/>
      <c r="B48" s="906"/>
      <c r="C48" s="1554"/>
      <c r="D48" s="1554"/>
      <c r="E48" s="1554"/>
      <c r="F48" s="1554"/>
      <c r="G48" s="1554"/>
      <c r="H48" s="1554"/>
      <c r="I48" s="1554"/>
      <c r="J48" s="1554"/>
      <c r="K48" s="1554"/>
      <c r="L48" s="1554"/>
      <c r="M48" s="1554"/>
      <c r="N48" s="1554"/>
      <c r="O48" s="1554"/>
      <c r="P48" s="1554"/>
      <c r="Q48" s="1554"/>
      <c r="R48" s="1554"/>
      <c r="S48" s="1554"/>
      <c r="T48" s="1554"/>
      <c r="U48" s="1554"/>
      <c r="V48" s="1554"/>
      <c r="W48" s="1554"/>
      <c r="X48" s="1554"/>
      <c r="Y48" s="1554"/>
      <c r="Z48" s="1554"/>
      <c r="AA48" s="1554"/>
      <c r="AB48" s="1554"/>
      <c r="AC48" s="1554"/>
      <c r="AD48" s="1554"/>
      <c r="AE48" s="1554"/>
      <c r="AF48" s="1554"/>
      <c r="AG48" s="1554"/>
      <c r="AH48" s="1554"/>
      <c r="AI48" s="1554"/>
      <c r="AJ48" s="1554"/>
      <c r="AK48" s="1554"/>
      <c r="AL48" s="1554"/>
      <c r="AM48" s="1554"/>
      <c r="AN48" s="1554"/>
      <c r="AO48" s="1554"/>
      <c r="AP48" s="1554"/>
      <c r="AQ48" s="1554"/>
      <c r="AR48" s="1554"/>
      <c r="AS48" s="1554"/>
      <c r="AT48" s="1554"/>
      <c r="AU48" s="1554"/>
      <c r="AV48" s="1554"/>
      <c r="AW48" s="1554"/>
      <c r="AX48" s="1554"/>
      <c r="AY48" s="1554"/>
      <c r="AZ48" s="1554"/>
      <c r="BA48" s="1554"/>
      <c r="BB48" s="1554"/>
      <c r="BC48" s="1554"/>
      <c r="BD48" s="1554"/>
      <c r="BE48" s="1554"/>
      <c r="BF48" s="7"/>
    </row>
    <row r="49" spans="1:58" ht="26.25" customHeight="1" x14ac:dyDescent="0.15">
      <c r="A49" s="905" t="s">
        <v>1468</v>
      </c>
      <c r="B49" s="905"/>
      <c r="C49" s="905" t="s">
        <v>45</v>
      </c>
      <c r="D49" s="905"/>
      <c r="E49" s="905"/>
      <c r="F49" s="905"/>
      <c r="G49" s="905"/>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5"/>
      <c r="AY49" s="905"/>
      <c r="AZ49" s="905"/>
      <c r="BA49" s="905"/>
      <c r="BB49" s="905"/>
      <c r="BC49" s="905"/>
      <c r="BD49" s="905"/>
      <c r="BE49" s="905"/>
      <c r="BF49" s="6"/>
    </row>
    <row r="50" spans="1:58" ht="27.75" customHeight="1" x14ac:dyDescent="0.15">
      <c r="A50" s="905" t="s">
        <v>1569</v>
      </c>
      <c r="B50" s="907"/>
      <c r="C50" s="906" t="s">
        <v>48</v>
      </c>
    </row>
    <row r="51" spans="1:58" ht="26.25" customHeight="1" x14ac:dyDescent="0.15">
      <c r="A51" s="908" t="s">
        <v>1570</v>
      </c>
      <c r="B51" s="909"/>
      <c r="C51" s="910" t="s">
        <v>1571</v>
      </c>
      <c r="D51" s="909"/>
    </row>
    <row r="52" spans="1:58" ht="26.25" customHeight="1" x14ac:dyDescent="0.15">
      <c r="A52" s="908" t="s">
        <v>1572</v>
      </c>
      <c r="C52" s="1554" t="s">
        <v>1573</v>
      </c>
      <c r="D52" s="1554"/>
      <c r="E52" s="1554"/>
      <c r="F52" s="1554"/>
      <c r="G52" s="1554"/>
      <c r="H52" s="1554"/>
      <c r="I52" s="1554"/>
      <c r="J52" s="1554"/>
      <c r="K52" s="1554"/>
      <c r="L52" s="1554"/>
      <c r="M52" s="1554"/>
      <c r="N52" s="1554"/>
      <c r="O52" s="1554"/>
      <c r="P52" s="1554"/>
      <c r="Q52" s="1554"/>
      <c r="R52" s="1554"/>
      <c r="S52" s="1554"/>
      <c r="T52" s="1554"/>
      <c r="U52" s="1554"/>
      <c r="V52" s="1554"/>
      <c r="W52" s="1554"/>
      <c r="X52" s="1554"/>
      <c r="Y52" s="1554"/>
      <c r="Z52" s="1554"/>
      <c r="AA52" s="1554"/>
      <c r="AB52" s="1554"/>
      <c r="AC52" s="1554"/>
      <c r="AD52" s="1554"/>
      <c r="AE52" s="1554"/>
      <c r="AF52" s="1554"/>
      <c r="AG52" s="1554"/>
      <c r="AH52" s="1554"/>
      <c r="AI52" s="1554"/>
      <c r="AJ52" s="1554"/>
      <c r="AK52" s="1554"/>
      <c r="AL52" s="1554"/>
      <c r="AM52" s="1554"/>
      <c r="AN52" s="1554"/>
      <c r="AO52" s="1554"/>
      <c r="AP52" s="1554"/>
      <c r="AQ52" s="1554"/>
      <c r="AR52" s="1554"/>
      <c r="AS52" s="1554"/>
      <c r="AT52" s="1554"/>
      <c r="AU52" s="1554"/>
      <c r="AV52" s="1554"/>
      <c r="AW52" s="1554"/>
      <c r="AX52" s="1554"/>
      <c r="AY52" s="1554"/>
      <c r="AZ52" s="1554"/>
      <c r="BA52" s="1554"/>
      <c r="BB52" s="1554"/>
      <c r="BC52" s="1554"/>
      <c r="BD52" s="1554"/>
    </row>
    <row r="53" spans="1:58" ht="33.75" customHeight="1" x14ac:dyDescent="0.15">
      <c r="A53" s="910" t="s">
        <v>1574</v>
      </c>
      <c r="C53" s="1554" t="s">
        <v>1575</v>
      </c>
      <c r="D53" s="1554"/>
      <c r="E53" s="1554"/>
      <c r="F53" s="1554"/>
      <c r="G53" s="1554"/>
      <c r="H53" s="1554"/>
      <c r="I53" s="1554"/>
      <c r="J53" s="1554"/>
      <c r="K53" s="1554"/>
      <c r="L53" s="1554"/>
      <c r="M53" s="1554"/>
      <c r="N53" s="1554"/>
      <c r="O53" s="1554"/>
      <c r="P53" s="1554"/>
      <c r="Q53" s="1554"/>
      <c r="R53" s="1554"/>
      <c r="S53" s="1554"/>
      <c r="T53" s="1554"/>
      <c r="U53" s="1554"/>
      <c r="V53" s="1554"/>
      <c r="W53" s="1554"/>
      <c r="X53" s="1554"/>
      <c r="Y53" s="1554"/>
      <c r="Z53" s="1554"/>
      <c r="AA53" s="1554"/>
      <c r="AB53" s="1554"/>
      <c r="AC53" s="1554"/>
      <c r="AD53" s="1554"/>
      <c r="AE53" s="1554"/>
      <c r="AF53" s="1554"/>
      <c r="AG53" s="1554"/>
      <c r="AH53" s="1554"/>
      <c r="AI53" s="1554"/>
      <c r="AJ53" s="1554"/>
      <c r="AK53" s="1554"/>
      <c r="AL53" s="1554"/>
      <c r="AM53" s="1554"/>
      <c r="AN53" s="1554"/>
      <c r="AO53" s="1554"/>
      <c r="AP53" s="1554"/>
      <c r="AQ53" s="1554"/>
      <c r="AR53" s="1554"/>
      <c r="AS53" s="1554"/>
      <c r="AT53" s="1554"/>
      <c r="AU53" s="1554"/>
      <c r="AV53" s="1554"/>
      <c r="AW53" s="1554"/>
      <c r="AX53" s="1554"/>
      <c r="AY53" s="1554"/>
      <c r="AZ53" s="1554"/>
      <c r="BA53" s="1554"/>
      <c r="BB53" s="1554"/>
      <c r="BC53" s="1554"/>
      <c r="BD53" s="1554"/>
    </row>
    <row r="54" spans="1:58" ht="47.25" customHeight="1" x14ac:dyDescent="0.15">
      <c r="A54" s="910" t="s">
        <v>1576</v>
      </c>
      <c r="C54" s="1554" t="s">
        <v>1577</v>
      </c>
      <c r="D54" s="1554"/>
      <c r="E54" s="1554"/>
      <c r="F54" s="1554"/>
      <c r="G54" s="1554"/>
      <c r="H54" s="1554"/>
      <c r="I54" s="1554"/>
      <c r="J54" s="1554"/>
      <c r="K54" s="1554"/>
      <c r="L54" s="1554"/>
      <c r="M54" s="1554"/>
      <c r="N54" s="1554"/>
      <c r="O54" s="1554"/>
      <c r="P54" s="1554"/>
      <c r="Q54" s="1554"/>
      <c r="R54" s="1554"/>
      <c r="S54" s="1554"/>
      <c r="T54" s="1554"/>
      <c r="U54" s="1554"/>
      <c r="V54" s="1554"/>
      <c r="W54" s="1554"/>
      <c r="X54" s="1554"/>
      <c r="Y54" s="1554"/>
      <c r="Z54" s="1554"/>
      <c r="AA54" s="1554"/>
      <c r="AB54" s="1554"/>
      <c r="AC54" s="1554"/>
      <c r="AD54" s="1554"/>
      <c r="AE54" s="1554"/>
      <c r="AF54" s="1554"/>
      <c r="AG54" s="1554"/>
      <c r="AH54" s="1554"/>
      <c r="AI54" s="1554"/>
      <c r="AJ54" s="1554"/>
      <c r="AK54" s="1554"/>
      <c r="AL54" s="1554"/>
      <c r="AM54" s="1554"/>
      <c r="AN54" s="1554"/>
      <c r="AO54" s="1554"/>
      <c r="AP54" s="1554"/>
      <c r="AQ54" s="1554"/>
      <c r="AR54" s="1554"/>
      <c r="AS54" s="1554"/>
      <c r="AT54" s="1554"/>
      <c r="AU54" s="1554"/>
      <c r="AV54" s="1554"/>
      <c r="AW54" s="1554"/>
      <c r="AX54" s="1554"/>
      <c r="AY54" s="1554"/>
      <c r="AZ54" s="1554"/>
      <c r="BA54" s="1554"/>
      <c r="BB54" s="1554"/>
      <c r="BC54" s="1554"/>
      <c r="BD54" s="1554"/>
    </row>
    <row r="55" spans="1:58" ht="65.25" customHeight="1" x14ac:dyDescent="0.15">
      <c r="A55" s="910" t="s">
        <v>1578</v>
      </c>
      <c r="C55" s="1554" t="s">
        <v>1579</v>
      </c>
      <c r="D55" s="1554"/>
      <c r="E55" s="1554"/>
      <c r="F55" s="1554"/>
      <c r="G55" s="1554"/>
      <c r="H55" s="1554"/>
      <c r="I55" s="1554"/>
      <c r="J55" s="1554"/>
      <c r="K55" s="1554"/>
      <c r="L55" s="1554"/>
      <c r="M55" s="1554"/>
      <c r="N55" s="1554"/>
      <c r="O55" s="1554"/>
      <c r="P55" s="1554"/>
      <c r="Q55" s="1554"/>
      <c r="R55" s="1554"/>
      <c r="S55" s="1554"/>
      <c r="T55" s="1554"/>
      <c r="U55" s="1554"/>
      <c r="V55" s="1554"/>
      <c r="W55" s="1554"/>
      <c r="X55" s="1554"/>
      <c r="Y55" s="1554"/>
      <c r="Z55" s="1554"/>
      <c r="AA55" s="1554"/>
      <c r="AB55" s="1554"/>
      <c r="AC55" s="1554"/>
      <c r="AD55" s="1554"/>
      <c r="AE55" s="1554"/>
      <c r="AF55" s="1554"/>
      <c r="AG55" s="1554"/>
      <c r="AH55" s="1554"/>
      <c r="AI55" s="1554"/>
      <c r="AJ55" s="1554"/>
      <c r="AK55" s="1554"/>
      <c r="AL55" s="1554"/>
      <c r="AM55" s="1554"/>
      <c r="AN55" s="1554"/>
      <c r="AO55" s="1554"/>
      <c r="AP55" s="1554"/>
      <c r="AQ55" s="1554"/>
      <c r="AR55" s="1554"/>
      <c r="AS55" s="1554"/>
      <c r="AT55" s="1554"/>
      <c r="AU55" s="1554"/>
      <c r="AV55" s="1554"/>
      <c r="AW55" s="1554"/>
      <c r="AX55" s="1554"/>
      <c r="AY55" s="1554"/>
      <c r="AZ55" s="1554"/>
      <c r="BA55" s="1554"/>
      <c r="BB55" s="1554"/>
      <c r="BC55" s="1554"/>
      <c r="BD55" s="1554"/>
    </row>
    <row r="56" spans="1:58" x14ac:dyDescent="0.15">
      <c r="C56" s="826"/>
      <c r="D56" s="826"/>
      <c r="E56" s="826"/>
      <c r="F56" s="826"/>
      <c r="G56" s="826"/>
      <c r="H56" s="826"/>
      <c r="I56" s="826"/>
      <c r="J56" s="826"/>
      <c r="K56" s="826"/>
      <c r="L56" s="826"/>
      <c r="M56" s="826"/>
      <c r="N56" s="826"/>
      <c r="O56" s="826"/>
      <c r="P56" s="826"/>
      <c r="Q56" s="826"/>
      <c r="R56" s="826"/>
      <c r="S56" s="826"/>
      <c r="T56" s="826"/>
      <c r="U56" s="826"/>
      <c r="V56" s="826"/>
      <c r="W56" s="826"/>
      <c r="X56" s="826"/>
      <c r="Y56" s="826"/>
      <c r="Z56" s="826"/>
      <c r="AA56" s="826"/>
      <c r="AB56" s="826"/>
      <c r="AC56" s="826"/>
      <c r="AD56" s="826"/>
      <c r="AE56" s="826"/>
      <c r="AF56" s="826"/>
      <c r="AG56" s="826"/>
      <c r="AH56" s="826"/>
      <c r="AI56" s="826"/>
      <c r="AJ56" s="826"/>
      <c r="AK56" s="826"/>
      <c r="AL56" s="826"/>
      <c r="AM56" s="826"/>
      <c r="AN56" s="826"/>
      <c r="AO56" s="826"/>
      <c r="AP56" s="826"/>
      <c r="AQ56" s="826"/>
      <c r="AR56" s="826"/>
      <c r="AS56" s="826"/>
      <c r="AT56" s="826"/>
      <c r="AU56" s="826"/>
      <c r="AV56" s="826"/>
      <c r="AW56" s="826"/>
      <c r="AX56" s="826"/>
      <c r="AY56" s="826"/>
      <c r="AZ56" s="826"/>
      <c r="BA56" s="826"/>
      <c r="BB56" s="826"/>
      <c r="BC56" s="826"/>
      <c r="BD56" s="826"/>
      <c r="BE56" s="826"/>
    </row>
    <row r="57" spans="1:58" x14ac:dyDescent="0.15">
      <c r="C57" s="826"/>
      <c r="D57" s="826"/>
      <c r="E57" s="826"/>
      <c r="F57" s="826"/>
      <c r="G57" s="826"/>
      <c r="H57" s="826"/>
      <c r="I57" s="826"/>
      <c r="J57" s="826"/>
      <c r="K57" s="826"/>
      <c r="L57" s="826"/>
      <c r="M57" s="826"/>
      <c r="N57" s="826"/>
      <c r="O57" s="826"/>
      <c r="P57" s="826"/>
      <c r="Q57" s="826"/>
      <c r="R57" s="826"/>
      <c r="S57" s="826"/>
      <c r="T57" s="826"/>
      <c r="U57" s="826"/>
      <c r="V57" s="826"/>
      <c r="W57" s="826"/>
      <c r="X57" s="826"/>
      <c r="Y57" s="826"/>
      <c r="Z57" s="826"/>
      <c r="AA57" s="826"/>
      <c r="AB57" s="826"/>
      <c r="AC57" s="826"/>
      <c r="AD57" s="826"/>
      <c r="AE57" s="826"/>
      <c r="AF57" s="826"/>
      <c r="AG57" s="826"/>
      <c r="AH57" s="826"/>
      <c r="AI57" s="826"/>
      <c r="AJ57" s="826"/>
      <c r="AK57" s="826"/>
      <c r="AL57" s="826"/>
      <c r="AM57" s="826"/>
      <c r="AN57" s="826"/>
      <c r="AO57" s="826"/>
      <c r="AP57" s="826"/>
      <c r="AQ57" s="826"/>
      <c r="AR57" s="826"/>
      <c r="AS57" s="826"/>
      <c r="AT57" s="826"/>
      <c r="AU57" s="826"/>
      <c r="AV57" s="826"/>
      <c r="AW57" s="826"/>
      <c r="AX57" s="826"/>
      <c r="AY57" s="826"/>
      <c r="AZ57" s="826"/>
      <c r="BA57" s="826"/>
      <c r="BB57" s="826"/>
      <c r="BC57" s="826"/>
      <c r="BD57" s="826"/>
      <c r="BE57" s="826"/>
    </row>
    <row r="58" spans="1:58" x14ac:dyDescent="0.15">
      <c r="C58" s="238"/>
      <c r="D58" s="238"/>
      <c r="E58" s="238"/>
      <c r="F58" s="238"/>
      <c r="G58" s="238"/>
      <c r="H58" s="238"/>
      <c r="I58" s="238"/>
      <c r="J58" s="238"/>
      <c r="K58" s="238"/>
      <c r="L58" s="238"/>
      <c r="M58" s="238"/>
      <c r="N58" s="238"/>
      <c r="O58" s="238"/>
      <c r="P58" s="238"/>
      <c r="Q58" s="238"/>
      <c r="R58" s="238"/>
      <c r="S58" s="238"/>
      <c r="T58" s="238"/>
      <c r="U58" s="238"/>
      <c r="V58" s="238"/>
      <c r="W58" s="238"/>
      <c r="X58" s="238"/>
      <c r="Y58" s="238"/>
      <c r="Z58" s="238"/>
      <c r="AA58" s="238"/>
      <c r="AB58" s="238"/>
      <c r="AC58" s="238"/>
      <c r="AD58" s="238"/>
      <c r="AE58" s="238"/>
      <c r="AF58" s="238"/>
      <c r="AG58" s="238"/>
      <c r="AH58" s="238"/>
      <c r="AI58" s="238"/>
      <c r="AJ58" s="238"/>
      <c r="AK58" s="238"/>
      <c r="AL58" s="238"/>
      <c r="AM58" s="238"/>
      <c r="AN58" s="238"/>
      <c r="AO58" s="238"/>
      <c r="AP58" s="238"/>
      <c r="AQ58" s="238"/>
      <c r="AR58" s="238"/>
      <c r="AS58" s="238"/>
      <c r="AT58" s="238"/>
      <c r="AU58" s="238"/>
      <c r="AV58" s="238"/>
      <c r="AW58" s="238"/>
      <c r="AX58" s="238"/>
      <c r="AY58" s="238"/>
      <c r="AZ58" s="238"/>
      <c r="BA58" s="238"/>
      <c r="BB58" s="238"/>
      <c r="BC58" s="238"/>
      <c r="BD58" s="238"/>
      <c r="BE58" s="238"/>
    </row>
    <row r="59" spans="1:58" x14ac:dyDescent="0.15">
      <c r="C59" s="238"/>
      <c r="D59" s="238"/>
      <c r="E59" s="238"/>
      <c r="F59" s="238"/>
      <c r="G59" s="238"/>
      <c r="H59" s="238"/>
      <c r="I59" s="238"/>
      <c r="J59" s="238"/>
      <c r="K59" s="238"/>
      <c r="L59" s="238"/>
      <c r="M59" s="238"/>
      <c r="N59" s="238"/>
      <c r="O59" s="238"/>
      <c r="P59" s="238"/>
      <c r="Q59" s="238"/>
      <c r="R59" s="238"/>
      <c r="S59" s="238"/>
      <c r="T59" s="238"/>
      <c r="U59" s="238"/>
      <c r="V59" s="238"/>
      <c r="W59" s="238"/>
      <c r="X59" s="238"/>
      <c r="Y59" s="238"/>
      <c r="Z59" s="238"/>
      <c r="AA59" s="238"/>
      <c r="AB59" s="238"/>
      <c r="AC59" s="238"/>
      <c r="AD59" s="238"/>
      <c r="AE59" s="238"/>
      <c r="AF59" s="238"/>
      <c r="AG59" s="238"/>
      <c r="AH59" s="238"/>
      <c r="AI59" s="238"/>
      <c r="AJ59" s="238"/>
      <c r="AK59" s="238"/>
      <c r="AL59" s="238"/>
      <c r="AM59" s="238"/>
      <c r="AN59" s="238"/>
      <c r="AO59" s="238"/>
      <c r="AP59" s="238"/>
      <c r="AQ59" s="238"/>
      <c r="AR59" s="238"/>
      <c r="AS59" s="238"/>
      <c r="AT59" s="238"/>
      <c r="AU59" s="238"/>
      <c r="AV59" s="238"/>
      <c r="AW59" s="238"/>
      <c r="AX59" s="238"/>
      <c r="AY59" s="238"/>
      <c r="AZ59" s="238"/>
      <c r="BA59" s="238"/>
      <c r="BB59" s="238"/>
      <c r="BC59" s="238"/>
      <c r="BD59" s="238"/>
      <c r="BE59" s="238"/>
    </row>
    <row r="60" spans="1:58" x14ac:dyDescent="0.15">
      <c r="C60" s="238"/>
      <c r="D60" s="238"/>
      <c r="E60" s="238"/>
      <c r="F60" s="238"/>
      <c r="G60" s="238"/>
      <c r="H60" s="238"/>
      <c r="I60" s="238"/>
      <c r="J60" s="238"/>
      <c r="K60" s="238"/>
      <c r="L60" s="238"/>
      <c r="M60" s="238"/>
      <c r="N60" s="238"/>
      <c r="O60" s="238"/>
      <c r="P60" s="238"/>
      <c r="Q60" s="238"/>
      <c r="R60" s="238"/>
      <c r="S60" s="238"/>
      <c r="T60" s="238"/>
      <c r="U60" s="238"/>
      <c r="V60" s="238"/>
      <c r="W60" s="238"/>
      <c r="X60" s="238"/>
      <c r="Y60" s="238"/>
      <c r="Z60" s="238"/>
      <c r="AA60" s="238"/>
      <c r="AB60" s="238"/>
      <c r="AC60" s="238"/>
      <c r="AD60" s="238"/>
      <c r="AE60" s="238"/>
      <c r="AF60" s="238"/>
      <c r="AG60" s="238"/>
      <c r="AH60" s="238"/>
      <c r="AI60" s="238"/>
      <c r="AJ60" s="238"/>
      <c r="AK60" s="238"/>
      <c r="AL60" s="238"/>
      <c r="AM60" s="238"/>
      <c r="AN60" s="238"/>
      <c r="AO60" s="238"/>
      <c r="AP60" s="238"/>
      <c r="AQ60" s="238"/>
      <c r="AR60" s="238"/>
      <c r="AS60" s="238"/>
      <c r="AT60" s="238"/>
      <c r="AU60" s="238"/>
      <c r="AV60" s="238"/>
      <c r="AW60" s="238"/>
      <c r="AX60" s="238"/>
      <c r="AY60" s="238"/>
      <c r="AZ60" s="238"/>
      <c r="BA60" s="238"/>
      <c r="BB60" s="238"/>
      <c r="BC60" s="238"/>
      <c r="BD60" s="238"/>
      <c r="BE60" s="238"/>
    </row>
    <row r="61" spans="1:58" x14ac:dyDescent="0.15">
      <c r="C61" s="238"/>
      <c r="D61" s="238"/>
      <c r="E61" s="238"/>
      <c r="F61" s="238"/>
      <c r="G61" s="238"/>
      <c r="H61" s="238"/>
      <c r="I61" s="238"/>
      <c r="J61" s="238"/>
      <c r="K61" s="238"/>
      <c r="L61" s="238"/>
      <c r="M61" s="238"/>
      <c r="N61" s="238"/>
      <c r="O61" s="238"/>
      <c r="P61" s="238"/>
      <c r="Q61" s="238"/>
      <c r="R61" s="238"/>
      <c r="S61" s="238"/>
      <c r="T61" s="238"/>
      <c r="U61" s="238"/>
      <c r="V61" s="238"/>
      <c r="W61" s="238"/>
      <c r="X61" s="238"/>
      <c r="Y61" s="238"/>
      <c r="Z61" s="238"/>
      <c r="AA61" s="238"/>
      <c r="AB61" s="238"/>
      <c r="AC61" s="238"/>
      <c r="AD61" s="238"/>
      <c r="AE61" s="238"/>
      <c r="AF61" s="238"/>
      <c r="AG61" s="238"/>
      <c r="AH61" s="238"/>
      <c r="AI61" s="238"/>
      <c r="AJ61" s="238"/>
      <c r="AK61" s="238"/>
      <c r="AL61" s="238"/>
      <c r="AM61" s="238"/>
      <c r="AN61" s="238"/>
      <c r="AO61" s="238"/>
      <c r="AP61" s="238"/>
      <c r="AQ61" s="238"/>
      <c r="AR61" s="238"/>
      <c r="AS61" s="238"/>
      <c r="AT61" s="238"/>
      <c r="AU61" s="238"/>
      <c r="AV61" s="238"/>
      <c r="AW61" s="238"/>
      <c r="AX61" s="238"/>
      <c r="AY61" s="238"/>
      <c r="AZ61" s="238"/>
      <c r="BA61" s="238"/>
      <c r="BB61" s="238"/>
      <c r="BC61" s="238"/>
      <c r="BD61" s="238"/>
      <c r="BE61" s="238"/>
    </row>
    <row r="62" spans="1:58" x14ac:dyDescent="0.15">
      <c r="C62" s="238"/>
      <c r="D62" s="238"/>
      <c r="E62" s="238"/>
      <c r="F62" s="238"/>
      <c r="G62" s="238"/>
      <c r="H62" s="238"/>
      <c r="I62" s="238"/>
      <c r="J62" s="238"/>
      <c r="K62" s="238"/>
      <c r="L62" s="238"/>
      <c r="M62" s="238"/>
      <c r="N62" s="238"/>
      <c r="O62" s="238"/>
      <c r="P62" s="238"/>
      <c r="Q62" s="238"/>
      <c r="R62" s="238"/>
      <c r="S62" s="238"/>
      <c r="T62" s="238"/>
      <c r="U62" s="238"/>
      <c r="V62" s="238"/>
      <c r="W62" s="238"/>
      <c r="X62" s="238"/>
      <c r="Y62" s="238"/>
      <c r="Z62" s="238"/>
      <c r="AA62" s="238"/>
      <c r="AB62" s="238"/>
      <c r="AC62" s="238"/>
      <c r="AD62" s="238"/>
      <c r="AE62" s="238"/>
      <c r="AF62" s="238"/>
      <c r="AG62" s="238"/>
      <c r="AH62" s="238"/>
      <c r="AI62" s="238"/>
      <c r="AJ62" s="238"/>
      <c r="AK62" s="238"/>
      <c r="AL62" s="238"/>
      <c r="AM62" s="238"/>
      <c r="AN62" s="238"/>
      <c r="AO62" s="238"/>
      <c r="AP62" s="238"/>
      <c r="AQ62" s="238"/>
      <c r="AR62" s="238"/>
      <c r="AS62" s="238"/>
      <c r="AT62" s="238"/>
      <c r="AU62" s="238"/>
      <c r="AV62" s="238"/>
      <c r="AW62" s="238"/>
      <c r="AX62" s="238"/>
      <c r="AY62" s="238"/>
      <c r="AZ62" s="238"/>
      <c r="BA62" s="238"/>
      <c r="BB62" s="238"/>
      <c r="BC62" s="238"/>
      <c r="BD62" s="238"/>
      <c r="BE62" s="238"/>
    </row>
    <row r="63" spans="1:58" x14ac:dyDescent="0.15">
      <c r="C63" s="238"/>
      <c r="D63" s="238"/>
      <c r="E63" s="238"/>
      <c r="F63" s="238"/>
      <c r="G63" s="238"/>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8"/>
      <c r="AY63" s="238"/>
      <c r="AZ63" s="238"/>
      <c r="BA63" s="238"/>
      <c r="BB63" s="238"/>
      <c r="BC63" s="238"/>
      <c r="BD63" s="238"/>
      <c r="BE63" s="238"/>
    </row>
    <row r="64" spans="1:58" x14ac:dyDescent="0.15">
      <c r="C64" s="238"/>
      <c r="D64" s="238"/>
      <c r="E64" s="238"/>
      <c r="F64" s="238"/>
      <c r="G64" s="238"/>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8"/>
      <c r="AY64" s="238"/>
      <c r="AZ64" s="238"/>
      <c r="BA64" s="238"/>
      <c r="BB64" s="238"/>
      <c r="BC64" s="238"/>
      <c r="BD64" s="238"/>
      <c r="BE64" s="238"/>
    </row>
    <row r="65" spans="3:57" x14ac:dyDescent="0.15">
      <c r="C65" s="238"/>
      <c r="D65" s="238"/>
      <c r="E65" s="238"/>
      <c r="F65" s="238"/>
      <c r="G65" s="238"/>
      <c r="H65" s="238"/>
      <c r="I65" s="238"/>
      <c r="J65" s="238"/>
      <c r="K65" s="238"/>
      <c r="L65" s="238"/>
      <c r="M65" s="238"/>
      <c r="N65" s="238"/>
      <c r="O65" s="238"/>
      <c r="P65" s="238"/>
      <c r="Q65" s="238"/>
      <c r="R65" s="238"/>
      <c r="S65" s="238"/>
      <c r="T65" s="238"/>
      <c r="U65" s="238"/>
      <c r="V65" s="238"/>
      <c r="W65" s="238"/>
      <c r="X65" s="238"/>
      <c r="Y65" s="238"/>
      <c r="Z65" s="238"/>
      <c r="AA65" s="238"/>
      <c r="AB65" s="238"/>
      <c r="AC65" s="238"/>
      <c r="AD65" s="238"/>
      <c r="AE65" s="238"/>
      <c r="AF65" s="238"/>
      <c r="AG65" s="238"/>
      <c r="AH65" s="238"/>
      <c r="AI65" s="238"/>
      <c r="AJ65" s="238"/>
      <c r="AK65" s="238"/>
      <c r="AL65" s="238"/>
      <c r="AM65" s="238"/>
      <c r="AN65" s="238"/>
      <c r="AO65" s="238"/>
      <c r="AP65" s="238"/>
      <c r="AQ65" s="238"/>
      <c r="AR65" s="238"/>
      <c r="AS65" s="238"/>
      <c r="AT65" s="238"/>
      <c r="AU65" s="238"/>
      <c r="AV65" s="238"/>
      <c r="AW65" s="238"/>
      <c r="AX65" s="238"/>
      <c r="AY65" s="238"/>
      <c r="AZ65" s="238"/>
      <c r="BA65" s="238"/>
      <c r="BB65" s="238"/>
      <c r="BC65" s="238"/>
      <c r="BD65" s="238"/>
      <c r="BE65" s="238"/>
    </row>
    <row r="66" spans="3:57" x14ac:dyDescent="0.15">
      <c r="C66" s="238"/>
      <c r="D66" s="238"/>
      <c r="E66" s="238"/>
      <c r="F66" s="238"/>
      <c r="G66" s="238"/>
      <c r="H66" s="238"/>
      <c r="I66" s="238"/>
      <c r="J66" s="238"/>
      <c r="K66" s="238"/>
      <c r="L66" s="238"/>
      <c r="M66" s="238"/>
      <c r="N66" s="238"/>
      <c r="O66" s="238"/>
      <c r="P66" s="238"/>
      <c r="Q66" s="238"/>
      <c r="R66" s="238"/>
      <c r="S66" s="238"/>
      <c r="T66" s="238"/>
      <c r="U66" s="238"/>
      <c r="V66" s="238"/>
      <c r="W66" s="238"/>
      <c r="X66" s="238"/>
      <c r="Y66" s="238"/>
      <c r="Z66" s="238"/>
      <c r="AA66" s="238"/>
      <c r="AB66" s="238"/>
      <c r="AC66" s="238"/>
      <c r="AD66" s="238"/>
      <c r="AE66" s="238"/>
      <c r="AF66" s="238"/>
      <c r="AG66" s="238"/>
      <c r="AH66" s="238"/>
      <c r="AI66" s="238"/>
      <c r="AJ66" s="238"/>
      <c r="AK66" s="238"/>
      <c r="AL66" s="238"/>
      <c r="AM66" s="238"/>
      <c r="AN66" s="238"/>
      <c r="AO66" s="238"/>
      <c r="AP66" s="238"/>
      <c r="AQ66" s="238"/>
      <c r="AR66" s="238"/>
      <c r="AS66" s="238"/>
      <c r="AT66" s="238"/>
      <c r="AU66" s="238"/>
      <c r="AV66" s="238"/>
      <c r="AW66" s="238"/>
      <c r="AX66" s="238"/>
      <c r="AY66" s="238"/>
      <c r="AZ66" s="238"/>
      <c r="BA66" s="238"/>
      <c r="BB66" s="238"/>
      <c r="BC66" s="238"/>
      <c r="BD66" s="238"/>
      <c r="BE66" s="238"/>
    </row>
    <row r="67" spans="3:57" x14ac:dyDescent="0.15">
      <c r="C67" s="238"/>
      <c r="D67" s="238"/>
      <c r="E67" s="238"/>
      <c r="F67" s="238"/>
      <c r="G67" s="238"/>
      <c r="H67" s="238"/>
      <c r="I67" s="238"/>
      <c r="J67" s="238"/>
      <c r="K67" s="238"/>
      <c r="L67" s="238"/>
      <c r="M67" s="238"/>
      <c r="N67" s="238"/>
      <c r="O67" s="238"/>
      <c r="P67" s="238"/>
      <c r="Q67" s="238"/>
      <c r="R67" s="238"/>
      <c r="S67" s="238"/>
      <c r="T67" s="238"/>
      <c r="U67" s="238"/>
      <c r="V67" s="238"/>
      <c r="W67" s="238"/>
      <c r="X67" s="238"/>
      <c r="Y67" s="238"/>
      <c r="Z67" s="238"/>
      <c r="AA67" s="238"/>
      <c r="AB67" s="238"/>
      <c r="AC67" s="238"/>
      <c r="AD67" s="238"/>
      <c r="AE67" s="238"/>
      <c r="AF67" s="238"/>
      <c r="AG67" s="238"/>
      <c r="AH67" s="238"/>
      <c r="AI67" s="238"/>
      <c r="AJ67" s="238"/>
      <c r="AK67" s="238"/>
      <c r="AL67" s="238"/>
      <c r="AM67" s="238"/>
      <c r="AN67" s="238"/>
      <c r="AO67" s="238"/>
      <c r="AP67" s="238"/>
      <c r="AQ67" s="238"/>
      <c r="AR67" s="238"/>
      <c r="AS67" s="238"/>
      <c r="AT67" s="238"/>
      <c r="AU67" s="238"/>
      <c r="AV67" s="238"/>
      <c r="AW67" s="238"/>
      <c r="AX67" s="238"/>
      <c r="AY67" s="238"/>
      <c r="AZ67" s="238"/>
      <c r="BA67" s="238"/>
      <c r="BB67" s="238"/>
      <c r="BC67" s="238"/>
      <c r="BD67" s="238"/>
      <c r="BE67" s="238"/>
    </row>
    <row r="68" spans="3:57" x14ac:dyDescent="0.15">
      <c r="C68" s="238"/>
      <c r="D68" s="238"/>
      <c r="E68" s="238"/>
      <c r="F68" s="238"/>
      <c r="G68" s="238"/>
      <c r="H68" s="238"/>
      <c r="I68" s="238"/>
      <c r="J68" s="238"/>
      <c r="K68" s="238"/>
      <c r="L68" s="238"/>
      <c r="M68" s="238"/>
      <c r="N68" s="238"/>
      <c r="O68" s="238"/>
      <c r="P68" s="238"/>
      <c r="Q68" s="238"/>
      <c r="R68" s="238"/>
      <c r="S68" s="238"/>
      <c r="T68" s="238"/>
      <c r="U68" s="238"/>
      <c r="V68" s="238"/>
      <c r="W68" s="238"/>
      <c r="X68" s="238"/>
      <c r="Y68" s="238"/>
      <c r="Z68" s="238"/>
      <c r="AA68" s="238"/>
      <c r="AB68" s="238"/>
      <c r="AC68" s="238"/>
      <c r="AD68" s="238"/>
      <c r="AE68" s="238"/>
      <c r="AF68" s="238"/>
      <c r="AG68" s="238"/>
      <c r="AH68" s="238"/>
      <c r="AI68" s="238"/>
      <c r="AJ68" s="238"/>
      <c r="AK68" s="238"/>
      <c r="AL68" s="238"/>
      <c r="AM68" s="238"/>
      <c r="AN68" s="238"/>
      <c r="AO68" s="238"/>
      <c r="AP68" s="238"/>
      <c r="AQ68" s="238"/>
      <c r="AR68" s="238"/>
      <c r="AS68" s="238"/>
      <c r="AT68" s="238"/>
      <c r="AU68" s="238"/>
      <c r="AV68" s="238"/>
      <c r="AW68" s="238"/>
      <c r="AX68" s="238"/>
      <c r="AY68" s="238"/>
      <c r="AZ68" s="238"/>
      <c r="BA68" s="238"/>
      <c r="BB68" s="238"/>
      <c r="BC68" s="238"/>
      <c r="BD68" s="238"/>
      <c r="BE68" s="238"/>
    </row>
    <row r="69" spans="3:57" x14ac:dyDescent="0.15">
      <c r="C69" s="238"/>
      <c r="D69" s="238"/>
      <c r="E69" s="238"/>
      <c r="F69" s="238"/>
      <c r="G69" s="238"/>
      <c r="H69" s="238"/>
      <c r="I69" s="238"/>
      <c r="J69" s="238"/>
      <c r="K69" s="238"/>
      <c r="L69" s="238"/>
      <c r="M69" s="238"/>
      <c r="N69" s="238"/>
      <c r="O69" s="238"/>
      <c r="P69" s="238"/>
      <c r="Q69" s="238"/>
      <c r="R69" s="238"/>
      <c r="S69" s="238"/>
      <c r="T69" s="238"/>
      <c r="U69" s="238"/>
      <c r="V69" s="238"/>
      <c r="W69" s="238"/>
      <c r="X69" s="238"/>
      <c r="Y69" s="238"/>
      <c r="Z69" s="238"/>
      <c r="AA69" s="238"/>
      <c r="AB69" s="238"/>
      <c r="AC69" s="238"/>
      <c r="AD69" s="238"/>
      <c r="AE69" s="238"/>
      <c r="AF69" s="238"/>
      <c r="AG69" s="238"/>
      <c r="AH69" s="238"/>
      <c r="AI69" s="238"/>
      <c r="AJ69" s="238"/>
      <c r="AK69" s="238"/>
      <c r="AL69" s="238"/>
      <c r="AM69" s="238"/>
      <c r="AN69" s="238"/>
      <c r="AO69" s="238"/>
      <c r="AP69" s="238"/>
      <c r="AQ69" s="238"/>
      <c r="AR69" s="238"/>
      <c r="AS69" s="238"/>
      <c r="AT69" s="238"/>
      <c r="AU69" s="238"/>
      <c r="AV69" s="238"/>
      <c r="AW69" s="238"/>
      <c r="AX69" s="238"/>
      <c r="AY69" s="238"/>
      <c r="AZ69" s="238"/>
      <c r="BA69" s="238"/>
      <c r="BB69" s="238"/>
      <c r="BC69" s="238"/>
      <c r="BD69" s="238"/>
      <c r="BE69" s="238"/>
    </row>
    <row r="70" spans="3:57" x14ac:dyDescent="0.15">
      <c r="C70" s="238"/>
      <c r="D70" s="238"/>
      <c r="E70" s="238"/>
      <c r="F70" s="238"/>
      <c r="G70" s="238"/>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8"/>
      <c r="AY70" s="238"/>
      <c r="AZ70" s="238"/>
      <c r="BA70" s="238"/>
      <c r="BB70" s="238"/>
      <c r="BC70" s="238"/>
      <c r="BD70" s="238"/>
      <c r="BE70" s="238"/>
    </row>
    <row r="71" spans="3:57" x14ac:dyDescent="0.15">
      <c r="C71" s="238"/>
      <c r="D71" s="238"/>
      <c r="E71" s="238"/>
      <c r="F71" s="238"/>
      <c r="G71" s="238"/>
      <c r="H71" s="238"/>
      <c r="I71" s="238"/>
      <c r="J71" s="238"/>
      <c r="K71" s="238"/>
      <c r="L71" s="238"/>
      <c r="M71" s="238"/>
      <c r="N71" s="238"/>
      <c r="O71" s="238"/>
      <c r="P71" s="238"/>
      <c r="Q71" s="238"/>
      <c r="R71" s="238"/>
      <c r="S71" s="238"/>
      <c r="T71" s="238"/>
      <c r="U71" s="238"/>
      <c r="V71" s="238"/>
      <c r="W71" s="238"/>
      <c r="X71" s="238"/>
      <c r="Y71" s="238"/>
      <c r="Z71" s="238"/>
      <c r="AA71" s="238"/>
      <c r="AB71" s="238"/>
      <c r="AC71" s="238"/>
      <c r="AD71" s="238"/>
      <c r="AE71" s="238"/>
      <c r="AF71" s="238"/>
      <c r="AG71" s="238"/>
      <c r="AH71" s="238"/>
      <c r="AI71" s="238"/>
      <c r="AJ71" s="238"/>
      <c r="AK71" s="238"/>
      <c r="AL71" s="238"/>
      <c r="AM71" s="238"/>
      <c r="AN71" s="238"/>
      <c r="AO71" s="238"/>
      <c r="AP71" s="238"/>
      <c r="AQ71" s="238"/>
      <c r="AR71" s="238"/>
      <c r="AS71" s="238"/>
      <c r="AT71" s="238"/>
      <c r="AU71" s="238"/>
      <c r="AV71" s="238"/>
      <c r="AW71" s="238"/>
      <c r="AX71" s="238"/>
      <c r="AY71" s="238"/>
      <c r="AZ71" s="238"/>
      <c r="BA71" s="238"/>
      <c r="BB71" s="238"/>
      <c r="BC71" s="238"/>
      <c r="BD71" s="238"/>
      <c r="BE71" s="238"/>
    </row>
    <row r="72" spans="3:57" x14ac:dyDescent="0.15">
      <c r="C72" s="238"/>
      <c r="D72" s="238"/>
      <c r="E72" s="238"/>
      <c r="F72" s="238"/>
      <c r="G72" s="238"/>
      <c r="H72" s="238"/>
      <c r="I72" s="238"/>
      <c r="J72" s="238"/>
      <c r="K72" s="238"/>
      <c r="L72" s="238"/>
      <c r="M72" s="238"/>
      <c r="N72" s="238"/>
      <c r="O72" s="238"/>
      <c r="P72" s="238"/>
      <c r="Q72" s="238"/>
      <c r="R72" s="238"/>
      <c r="S72" s="238"/>
      <c r="T72" s="238"/>
      <c r="U72" s="238"/>
      <c r="V72" s="238"/>
      <c r="W72" s="238"/>
      <c r="X72" s="238"/>
      <c r="Y72" s="238"/>
      <c r="Z72" s="238"/>
      <c r="AA72" s="238"/>
      <c r="AB72" s="238"/>
      <c r="AC72" s="238"/>
      <c r="AD72" s="238"/>
      <c r="AE72" s="238"/>
      <c r="AF72" s="238"/>
      <c r="AG72" s="238"/>
      <c r="AH72" s="238"/>
      <c r="AI72" s="238"/>
      <c r="AJ72" s="238"/>
      <c r="AK72" s="238"/>
      <c r="AL72" s="238"/>
      <c r="AM72" s="238"/>
      <c r="AN72" s="238"/>
      <c r="AO72" s="238"/>
      <c r="AP72" s="238"/>
      <c r="AQ72" s="238"/>
      <c r="AR72" s="238"/>
      <c r="AS72" s="238"/>
      <c r="AT72" s="238"/>
      <c r="AU72" s="238"/>
      <c r="AV72" s="238"/>
      <c r="AW72" s="238"/>
      <c r="AX72" s="238"/>
      <c r="AY72" s="238"/>
      <c r="AZ72" s="238"/>
      <c r="BA72" s="238"/>
      <c r="BB72" s="238"/>
      <c r="BC72" s="238"/>
      <c r="BD72" s="238"/>
      <c r="BE72" s="238"/>
    </row>
    <row r="73" spans="3:57" x14ac:dyDescent="0.15">
      <c r="C73" s="238"/>
      <c r="D73" s="238"/>
      <c r="E73" s="238"/>
      <c r="F73" s="238"/>
      <c r="G73" s="238"/>
      <c r="H73" s="238"/>
      <c r="I73" s="238"/>
      <c r="J73" s="238"/>
      <c r="K73" s="238"/>
      <c r="L73" s="238"/>
      <c r="M73" s="238"/>
      <c r="N73" s="238"/>
      <c r="O73" s="238"/>
      <c r="P73" s="238"/>
      <c r="Q73" s="238"/>
      <c r="R73" s="238"/>
      <c r="S73" s="238"/>
      <c r="T73" s="238"/>
      <c r="U73" s="238"/>
      <c r="V73" s="238"/>
      <c r="W73" s="238"/>
      <c r="X73" s="238"/>
      <c r="Y73" s="238"/>
      <c r="Z73" s="238"/>
      <c r="AA73" s="238"/>
      <c r="AB73" s="238"/>
      <c r="AC73" s="238"/>
      <c r="AD73" s="238"/>
      <c r="AE73" s="238"/>
      <c r="AF73" s="238"/>
      <c r="AG73" s="238"/>
      <c r="AH73" s="238"/>
      <c r="AI73" s="238"/>
      <c r="AJ73" s="238"/>
      <c r="AK73" s="238"/>
      <c r="AL73" s="238"/>
      <c r="AM73" s="238"/>
      <c r="AN73" s="238"/>
      <c r="AO73" s="238"/>
      <c r="AP73" s="238"/>
      <c r="AQ73" s="238"/>
      <c r="AR73" s="238"/>
      <c r="AS73" s="238"/>
      <c r="AT73" s="238"/>
      <c r="AU73" s="238"/>
      <c r="AV73" s="238"/>
      <c r="AW73" s="238"/>
      <c r="AX73" s="238"/>
      <c r="AY73" s="238"/>
      <c r="AZ73" s="238"/>
      <c r="BA73" s="238"/>
      <c r="BB73" s="238"/>
      <c r="BC73" s="238"/>
      <c r="BD73" s="238"/>
      <c r="BE73" s="238"/>
    </row>
    <row r="74" spans="3:57" x14ac:dyDescent="0.15">
      <c r="C74" s="238"/>
      <c r="D74" s="238"/>
      <c r="E74" s="238"/>
      <c r="F74" s="238"/>
      <c r="G74" s="238"/>
      <c r="H74" s="238"/>
      <c r="I74" s="238"/>
      <c r="J74" s="238"/>
      <c r="K74" s="238"/>
      <c r="L74" s="238"/>
      <c r="M74" s="238"/>
      <c r="N74" s="238"/>
      <c r="O74" s="238"/>
      <c r="P74" s="238"/>
      <c r="Q74" s="238"/>
      <c r="R74" s="238"/>
      <c r="S74" s="238"/>
      <c r="T74" s="238"/>
      <c r="U74" s="238"/>
      <c r="V74" s="238"/>
      <c r="W74" s="238"/>
      <c r="X74" s="238"/>
      <c r="Y74" s="238"/>
      <c r="Z74" s="238"/>
      <c r="AA74" s="238"/>
      <c r="AB74" s="238"/>
      <c r="AC74" s="238"/>
      <c r="AD74" s="238"/>
      <c r="AE74" s="238"/>
      <c r="AF74" s="238"/>
      <c r="AG74" s="238"/>
      <c r="AH74" s="238"/>
      <c r="AI74" s="238"/>
      <c r="AJ74" s="238"/>
      <c r="AK74" s="238"/>
      <c r="AL74" s="238"/>
      <c r="AM74" s="238"/>
      <c r="AN74" s="238"/>
      <c r="AO74" s="238"/>
      <c r="AP74" s="238"/>
      <c r="AQ74" s="238"/>
      <c r="AR74" s="238"/>
      <c r="AS74" s="238"/>
      <c r="AT74" s="238"/>
      <c r="AU74" s="238"/>
      <c r="AV74" s="238"/>
      <c r="AW74" s="238"/>
      <c r="AX74" s="238"/>
      <c r="AY74" s="238"/>
      <c r="AZ74" s="238"/>
      <c r="BA74" s="238"/>
      <c r="BB74" s="238"/>
      <c r="BC74" s="238"/>
      <c r="BD74" s="238"/>
      <c r="BE74" s="238"/>
    </row>
    <row r="75" spans="3:57" x14ac:dyDescent="0.15">
      <c r="C75" s="238"/>
      <c r="D75" s="238"/>
      <c r="E75" s="238"/>
      <c r="F75" s="238"/>
      <c r="G75" s="238"/>
      <c r="H75" s="238"/>
      <c r="I75" s="238"/>
      <c r="J75" s="238"/>
      <c r="K75" s="238"/>
      <c r="L75" s="238"/>
      <c r="M75" s="238"/>
      <c r="N75" s="238"/>
      <c r="O75" s="238"/>
      <c r="P75" s="238"/>
      <c r="Q75" s="238"/>
      <c r="R75" s="238"/>
      <c r="S75" s="238"/>
      <c r="T75" s="238"/>
      <c r="U75" s="238"/>
      <c r="V75" s="238"/>
      <c r="W75" s="238"/>
      <c r="X75" s="238"/>
      <c r="Y75" s="238"/>
      <c r="Z75" s="238"/>
      <c r="AA75" s="238"/>
      <c r="AB75" s="238"/>
      <c r="AC75" s="238"/>
      <c r="AD75" s="238"/>
      <c r="AE75" s="238"/>
      <c r="AF75" s="238"/>
      <c r="AG75" s="238"/>
      <c r="AH75" s="238"/>
      <c r="AI75" s="238"/>
      <c r="AJ75" s="238"/>
      <c r="AK75" s="238"/>
      <c r="AL75" s="238"/>
      <c r="AM75" s="238"/>
      <c r="AN75" s="238"/>
      <c r="AO75" s="238"/>
      <c r="AP75" s="238"/>
      <c r="AQ75" s="238"/>
      <c r="AR75" s="238"/>
      <c r="AS75" s="238"/>
      <c r="AT75" s="238"/>
      <c r="AU75" s="238"/>
      <c r="AV75" s="238"/>
      <c r="AW75" s="238"/>
      <c r="AX75" s="238"/>
      <c r="AY75" s="238"/>
      <c r="AZ75" s="238"/>
      <c r="BA75" s="238"/>
      <c r="BB75" s="238"/>
      <c r="BC75" s="238"/>
      <c r="BD75" s="238"/>
      <c r="BE75" s="238"/>
    </row>
    <row r="76" spans="3:57" x14ac:dyDescent="0.15">
      <c r="C76" s="238"/>
      <c r="D76" s="238"/>
      <c r="E76" s="238"/>
      <c r="F76" s="238"/>
      <c r="G76" s="238"/>
      <c r="H76" s="238"/>
      <c r="I76" s="238"/>
      <c r="J76" s="238"/>
      <c r="K76" s="238"/>
      <c r="L76" s="238"/>
      <c r="M76" s="238"/>
      <c r="N76" s="238"/>
      <c r="O76" s="238"/>
      <c r="P76" s="238"/>
      <c r="Q76" s="238"/>
      <c r="R76" s="238"/>
      <c r="S76" s="238"/>
      <c r="T76" s="238"/>
      <c r="U76" s="238"/>
      <c r="V76" s="238"/>
      <c r="W76" s="238"/>
      <c r="X76" s="238"/>
      <c r="Y76" s="238"/>
      <c r="Z76" s="238"/>
      <c r="AA76" s="238"/>
      <c r="AB76" s="238"/>
      <c r="AC76" s="238"/>
      <c r="AD76" s="238"/>
      <c r="AE76" s="238"/>
      <c r="AF76" s="238"/>
      <c r="AG76" s="238"/>
      <c r="AH76" s="238"/>
      <c r="AI76" s="238"/>
      <c r="AJ76" s="238"/>
      <c r="AK76" s="238"/>
      <c r="AL76" s="238"/>
      <c r="AM76" s="238"/>
      <c r="AN76" s="238"/>
      <c r="AO76" s="238"/>
      <c r="AP76" s="238"/>
      <c r="AQ76" s="238"/>
      <c r="AR76" s="238"/>
      <c r="AS76" s="238"/>
      <c r="AT76" s="238"/>
      <c r="AU76" s="238"/>
      <c r="AV76" s="238"/>
      <c r="AW76" s="238"/>
      <c r="AX76" s="238"/>
      <c r="AY76" s="238"/>
      <c r="AZ76" s="238"/>
      <c r="BA76" s="238"/>
      <c r="BB76" s="238"/>
      <c r="BC76" s="238"/>
      <c r="BD76" s="238"/>
      <c r="BE76" s="238"/>
    </row>
    <row r="77" spans="3:57" x14ac:dyDescent="0.15">
      <c r="C77" s="238"/>
      <c r="D77" s="238"/>
      <c r="E77" s="238"/>
      <c r="F77" s="238"/>
      <c r="G77" s="238"/>
      <c r="H77" s="238"/>
      <c r="I77" s="238"/>
      <c r="J77" s="238"/>
      <c r="K77" s="238"/>
      <c r="L77" s="238"/>
      <c r="M77" s="238"/>
      <c r="N77" s="238"/>
      <c r="O77" s="238"/>
      <c r="P77" s="238"/>
      <c r="Q77" s="238"/>
      <c r="R77" s="238"/>
      <c r="S77" s="238"/>
      <c r="T77" s="238"/>
      <c r="U77" s="238"/>
      <c r="V77" s="238"/>
      <c r="W77" s="238"/>
      <c r="X77" s="238"/>
      <c r="Y77" s="238"/>
      <c r="Z77" s="238"/>
      <c r="AA77" s="238"/>
      <c r="AB77" s="238"/>
      <c r="AC77" s="238"/>
      <c r="AD77" s="238"/>
      <c r="AE77" s="238"/>
      <c r="AF77" s="238"/>
      <c r="AG77" s="238"/>
      <c r="AH77" s="238"/>
      <c r="AI77" s="238"/>
      <c r="AJ77" s="238"/>
      <c r="AK77" s="238"/>
      <c r="AL77" s="238"/>
      <c r="AM77" s="238"/>
      <c r="AN77" s="238"/>
      <c r="AO77" s="238"/>
      <c r="AP77" s="238"/>
      <c r="AQ77" s="238"/>
      <c r="AR77" s="238"/>
      <c r="AS77" s="238"/>
      <c r="AT77" s="238"/>
      <c r="AU77" s="238"/>
      <c r="AV77" s="238"/>
      <c r="AW77" s="238"/>
      <c r="AX77" s="238"/>
      <c r="AY77" s="238"/>
      <c r="AZ77" s="238"/>
      <c r="BA77" s="238"/>
      <c r="BB77" s="238"/>
      <c r="BC77" s="238"/>
      <c r="BD77" s="238"/>
      <c r="BE77" s="238"/>
    </row>
    <row r="78" spans="3:57" x14ac:dyDescent="0.15">
      <c r="C78" s="238"/>
      <c r="D78" s="238"/>
      <c r="E78" s="238"/>
      <c r="F78" s="238"/>
      <c r="G78" s="238"/>
      <c r="H78" s="238"/>
      <c r="I78" s="238"/>
      <c r="J78" s="238"/>
      <c r="K78" s="238"/>
      <c r="L78" s="238"/>
      <c r="M78" s="238"/>
      <c r="N78" s="238"/>
      <c r="O78" s="238"/>
      <c r="P78" s="238"/>
      <c r="Q78" s="238"/>
      <c r="R78" s="238"/>
      <c r="S78" s="238"/>
      <c r="T78" s="238"/>
      <c r="U78" s="238"/>
      <c r="V78" s="238"/>
      <c r="W78" s="238"/>
      <c r="X78" s="238"/>
      <c r="Y78" s="238"/>
      <c r="Z78" s="238"/>
      <c r="AA78" s="238"/>
      <c r="AB78" s="238"/>
      <c r="AC78" s="238"/>
      <c r="AD78" s="238"/>
      <c r="AE78" s="238"/>
      <c r="AF78" s="238"/>
      <c r="AG78" s="238"/>
      <c r="AH78" s="238"/>
      <c r="AI78" s="238"/>
      <c r="AJ78" s="238"/>
      <c r="AK78" s="238"/>
      <c r="AL78" s="238"/>
      <c r="AM78" s="238"/>
      <c r="AN78" s="238"/>
      <c r="AO78" s="238"/>
      <c r="AP78" s="238"/>
      <c r="AQ78" s="238"/>
      <c r="AR78" s="238"/>
      <c r="AS78" s="238"/>
      <c r="AT78" s="238"/>
      <c r="AU78" s="238"/>
      <c r="AV78" s="238"/>
      <c r="AW78" s="238"/>
      <c r="AX78" s="238"/>
      <c r="AY78" s="238"/>
      <c r="AZ78" s="238"/>
      <c r="BA78" s="238"/>
      <c r="BB78" s="238"/>
      <c r="BC78" s="238"/>
      <c r="BD78" s="238"/>
      <c r="BE78" s="238"/>
    </row>
    <row r="79" spans="3:57" x14ac:dyDescent="0.15">
      <c r="C79" s="238"/>
      <c r="D79" s="238"/>
      <c r="E79" s="238"/>
      <c r="F79" s="238"/>
      <c r="G79" s="238"/>
      <c r="H79" s="238"/>
      <c r="I79" s="238"/>
      <c r="J79" s="238"/>
      <c r="K79" s="238"/>
      <c r="L79" s="238"/>
      <c r="M79" s="238"/>
      <c r="N79" s="238"/>
      <c r="O79" s="238"/>
      <c r="P79" s="238"/>
      <c r="Q79" s="238"/>
      <c r="R79" s="238"/>
      <c r="S79" s="238"/>
      <c r="T79" s="238"/>
      <c r="U79" s="238"/>
      <c r="V79" s="238"/>
      <c r="W79" s="238"/>
      <c r="X79" s="238"/>
      <c r="Y79" s="238"/>
      <c r="Z79" s="238"/>
      <c r="AA79" s="238"/>
      <c r="AB79" s="238"/>
      <c r="AC79" s="238"/>
      <c r="AD79" s="238"/>
      <c r="AE79" s="238"/>
      <c r="AF79" s="238"/>
      <c r="AG79" s="238"/>
      <c r="AH79" s="238"/>
      <c r="AI79" s="238"/>
      <c r="AJ79" s="238"/>
      <c r="AK79" s="238"/>
      <c r="AL79" s="238"/>
      <c r="AM79" s="238"/>
      <c r="AN79" s="238"/>
      <c r="AO79" s="238"/>
      <c r="AP79" s="238"/>
      <c r="AQ79" s="238"/>
      <c r="AR79" s="238"/>
      <c r="AS79" s="238"/>
      <c r="AT79" s="238"/>
      <c r="AU79" s="238"/>
      <c r="AV79" s="238"/>
      <c r="AW79" s="238"/>
      <c r="AX79" s="238"/>
      <c r="AY79" s="238"/>
      <c r="AZ79" s="238"/>
      <c r="BA79" s="238"/>
      <c r="BB79" s="238"/>
      <c r="BC79" s="238"/>
      <c r="BD79" s="238"/>
      <c r="BE79" s="238"/>
    </row>
    <row r="80" spans="3:57" x14ac:dyDescent="0.15">
      <c r="C80" s="238"/>
      <c r="D80" s="238"/>
      <c r="E80" s="238"/>
      <c r="F80" s="238"/>
      <c r="G80" s="238"/>
      <c r="H80" s="238"/>
      <c r="I80" s="238"/>
      <c r="J80" s="238"/>
      <c r="K80" s="238"/>
      <c r="L80" s="238"/>
      <c r="M80" s="238"/>
      <c r="N80" s="238"/>
      <c r="O80" s="238"/>
      <c r="P80" s="238"/>
      <c r="Q80" s="238"/>
      <c r="R80" s="238"/>
      <c r="S80" s="238"/>
      <c r="T80" s="238"/>
      <c r="U80" s="238"/>
      <c r="V80" s="238"/>
      <c r="W80" s="238"/>
      <c r="X80" s="238"/>
      <c r="Y80" s="238"/>
      <c r="Z80" s="238"/>
      <c r="AA80" s="238"/>
      <c r="AB80" s="238"/>
      <c r="AC80" s="238"/>
      <c r="AD80" s="238"/>
      <c r="AE80" s="238"/>
      <c r="AF80" s="238"/>
      <c r="AG80" s="238"/>
      <c r="AH80" s="238"/>
      <c r="AI80" s="238"/>
      <c r="AJ80" s="238"/>
      <c r="AK80" s="238"/>
      <c r="AL80" s="238"/>
      <c r="AM80" s="238"/>
      <c r="AN80" s="238"/>
      <c r="AO80" s="238"/>
      <c r="AP80" s="238"/>
      <c r="AQ80" s="238"/>
      <c r="AR80" s="238"/>
      <c r="AS80" s="238"/>
      <c r="AT80" s="238"/>
      <c r="AU80" s="238"/>
      <c r="AV80" s="238"/>
      <c r="AW80" s="238"/>
      <c r="AX80" s="238"/>
      <c r="AY80" s="238"/>
      <c r="AZ80" s="238"/>
      <c r="BA80" s="238"/>
      <c r="BB80" s="238"/>
      <c r="BC80" s="238"/>
      <c r="BD80" s="238"/>
      <c r="BE80" s="238"/>
    </row>
    <row r="81" spans="3:57" x14ac:dyDescent="0.15">
      <c r="C81" s="238"/>
      <c r="D81" s="238"/>
      <c r="E81" s="238"/>
      <c r="F81" s="238"/>
      <c r="G81" s="238"/>
      <c r="H81" s="238"/>
      <c r="I81" s="238"/>
      <c r="J81" s="238"/>
      <c r="K81" s="238"/>
      <c r="L81" s="238"/>
      <c r="M81" s="238"/>
      <c r="N81" s="238"/>
      <c r="O81" s="238"/>
      <c r="P81" s="238"/>
      <c r="Q81" s="238"/>
      <c r="R81" s="238"/>
      <c r="S81" s="238"/>
      <c r="T81" s="238"/>
      <c r="U81" s="238"/>
      <c r="V81" s="238"/>
      <c r="W81" s="238"/>
      <c r="X81" s="238"/>
      <c r="Y81" s="238"/>
      <c r="Z81" s="238"/>
      <c r="AA81" s="238"/>
      <c r="AB81" s="238"/>
      <c r="AC81" s="238"/>
      <c r="AD81" s="238"/>
      <c r="AE81" s="238"/>
      <c r="AF81" s="238"/>
      <c r="AG81" s="238"/>
      <c r="AH81" s="238"/>
      <c r="AI81" s="238"/>
      <c r="AJ81" s="238"/>
      <c r="AK81" s="238"/>
      <c r="AL81" s="238"/>
      <c r="AM81" s="238"/>
      <c r="AN81" s="238"/>
      <c r="AO81" s="238"/>
      <c r="AP81" s="238"/>
      <c r="AQ81" s="238"/>
      <c r="AR81" s="238"/>
      <c r="AS81" s="238"/>
      <c r="AT81" s="238"/>
      <c r="AU81" s="238"/>
      <c r="AV81" s="238"/>
      <c r="AW81" s="238"/>
      <c r="AX81" s="238"/>
      <c r="AY81" s="238"/>
      <c r="AZ81" s="238"/>
      <c r="BA81" s="238"/>
      <c r="BB81" s="238"/>
      <c r="BC81" s="238"/>
      <c r="BD81" s="238"/>
      <c r="BE81" s="238"/>
    </row>
    <row r="82" spans="3:57" x14ac:dyDescent="0.15">
      <c r="C82" s="238"/>
      <c r="D82" s="238"/>
      <c r="E82" s="238"/>
      <c r="F82" s="238"/>
      <c r="G82" s="238"/>
      <c r="H82" s="238"/>
      <c r="I82" s="238"/>
      <c r="J82" s="238"/>
      <c r="K82" s="238"/>
      <c r="L82" s="238"/>
      <c r="M82" s="238"/>
      <c r="N82" s="238"/>
      <c r="O82" s="238"/>
      <c r="P82" s="238"/>
      <c r="Q82" s="238"/>
      <c r="R82" s="238"/>
      <c r="S82" s="238"/>
      <c r="T82" s="238"/>
      <c r="U82" s="238"/>
      <c r="V82" s="238"/>
      <c r="W82" s="238"/>
      <c r="X82" s="238"/>
      <c r="Y82" s="238"/>
      <c r="Z82" s="238"/>
      <c r="AA82" s="238"/>
      <c r="AB82" s="238"/>
      <c r="AC82" s="238"/>
      <c r="AD82" s="238"/>
      <c r="AE82" s="238"/>
      <c r="AF82" s="238"/>
      <c r="AG82" s="238"/>
      <c r="AH82" s="238"/>
      <c r="AI82" s="238"/>
      <c r="AJ82" s="238"/>
      <c r="AK82" s="238"/>
      <c r="AL82" s="238"/>
      <c r="AM82" s="238"/>
      <c r="AN82" s="238"/>
      <c r="AO82" s="238"/>
      <c r="AP82" s="238"/>
      <c r="AQ82" s="238"/>
      <c r="AR82" s="238"/>
      <c r="AS82" s="238"/>
      <c r="AT82" s="238"/>
      <c r="AU82" s="238"/>
      <c r="AV82" s="238"/>
      <c r="AW82" s="238"/>
      <c r="AX82" s="238"/>
      <c r="AY82" s="238"/>
      <c r="AZ82" s="238"/>
      <c r="BA82" s="238"/>
      <c r="BB82" s="238"/>
      <c r="BC82" s="238"/>
      <c r="BD82" s="238"/>
      <c r="BE82" s="238"/>
    </row>
    <row r="83" spans="3:57" x14ac:dyDescent="0.15">
      <c r="C83" s="238"/>
      <c r="D83" s="238"/>
      <c r="E83" s="238"/>
      <c r="F83" s="238"/>
      <c r="G83" s="238"/>
      <c r="H83" s="238"/>
      <c r="I83" s="238"/>
      <c r="J83" s="238"/>
      <c r="K83" s="238"/>
      <c r="L83" s="238"/>
      <c r="M83" s="238"/>
      <c r="N83" s="238"/>
      <c r="O83" s="238"/>
      <c r="P83" s="238"/>
      <c r="Q83" s="238"/>
      <c r="R83" s="238"/>
      <c r="S83" s="238"/>
      <c r="T83" s="238"/>
      <c r="U83" s="238"/>
      <c r="V83" s="238"/>
      <c r="W83" s="238"/>
      <c r="X83" s="238"/>
      <c r="Y83" s="238"/>
      <c r="Z83" s="238"/>
      <c r="AA83" s="238"/>
      <c r="AB83" s="238"/>
      <c r="AC83" s="238"/>
      <c r="AD83" s="238"/>
      <c r="AE83" s="238"/>
      <c r="AF83" s="238"/>
      <c r="AG83" s="238"/>
      <c r="AH83" s="238"/>
      <c r="AI83" s="238"/>
      <c r="AJ83" s="238"/>
      <c r="AK83" s="238"/>
      <c r="AL83" s="238"/>
      <c r="AM83" s="238"/>
      <c r="AN83" s="238"/>
      <c r="AO83" s="238"/>
      <c r="AP83" s="238"/>
      <c r="AQ83" s="238"/>
      <c r="AR83" s="238"/>
      <c r="AS83" s="238"/>
      <c r="AT83" s="238"/>
      <c r="AU83" s="238"/>
      <c r="AV83" s="238"/>
      <c r="AW83" s="238"/>
      <c r="AX83" s="238"/>
      <c r="AY83" s="238"/>
      <c r="AZ83" s="238"/>
      <c r="BA83" s="238"/>
      <c r="BB83" s="238"/>
      <c r="BC83" s="238"/>
      <c r="BD83" s="238"/>
      <c r="BE83" s="238"/>
    </row>
    <row r="84" spans="3:57" x14ac:dyDescent="0.15">
      <c r="C84" s="238"/>
      <c r="D84" s="238"/>
      <c r="E84" s="238"/>
      <c r="F84" s="238"/>
      <c r="G84" s="238"/>
      <c r="H84" s="238"/>
      <c r="I84" s="238"/>
      <c r="J84" s="238"/>
      <c r="K84" s="238"/>
      <c r="L84" s="238"/>
      <c r="M84" s="238"/>
      <c r="N84" s="238"/>
      <c r="O84" s="238"/>
      <c r="P84" s="238"/>
      <c r="Q84" s="238"/>
      <c r="R84" s="238"/>
      <c r="S84" s="238"/>
      <c r="T84" s="238"/>
      <c r="U84" s="238"/>
      <c r="V84" s="238"/>
      <c r="W84" s="238"/>
      <c r="X84" s="238"/>
      <c r="Y84" s="238"/>
      <c r="Z84" s="238"/>
      <c r="AA84" s="238"/>
      <c r="AB84" s="238"/>
      <c r="AC84" s="238"/>
      <c r="AD84" s="238"/>
      <c r="AE84" s="238"/>
      <c r="AF84" s="238"/>
      <c r="AG84" s="238"/>
      <c r="AH84" s="238"/>
      <c r="AI84" s="238"/>
      <c r="AJ84" s="238"/>
      <c r="AK84" s="238"/>
      <c r="AL84" s="238"/>
      <c r="AM84" s="238"/>
      <c r="AN84" s="238"/>
      <c r="AO84" s="238"/>
      <c r="AP84" s="238"/>
      <c r="AQ84" s="238"/>
      <c r="AR84" s="238"/>
      <c r="AS84" s="238"/>
      <c r="AT84" s="238"/>
      <c r="AU84" s="238"/>
      <c r="AV84" s="238"/>
      <c r="AW84" s="238"/>
      <c r="AX84" s="238"/>
      <c r="AY84" s="238"/>
      <c r="AZ84" s="238"/>
      <c r="BA84" s="238"/>
      <c r="BB84" s="238"/>
      <c r="BC84" s="238"/>
      <c r="BD84" s="238"/>
      <c r="BE84" s="238"/>
    </row>
    <row r="85" spans="3:57" x14ac:dyDescent="0.15">
      <c r="C85" s="238"/>
      <c r="D85" s="238"/>
      <c r="E85" s="238"/>
      <c r="F85" s="238"/>
      <c r="G85" s="238"/>
      <c r="H85" s="238"/>
      <c r="I85" s="238"/>
      <c r="J85" s="238"/>
      <c r="K85" s="238"/>
      <c r="L85" s="238"/>
      <c r="M85" s="238"/>
      <c r="N85" s="238"/>
      <c r="O85" s="238"/>
      <c r="P85" s="238"/>
      <c r="Q85" s="238"/>
      <c r="R85" s="238"/>
      <c r="S85" s="238"/>
      <c r="T85" s="238"/>
      <c r="U85" s="238"/>
      <c r="V85" s="238"/>
      <c r="W85" s="238"/>
      <c r="X85" s="238"/>
      <c r="Y85" s="238"/>
      <c r="Z85" s="238"/>
      <c r="AA85" s="238"/>
      <c r="AB85" s="238"/>
      <c r="AC85" s="238"/>
      <c r="AD85" s="238"/>
      <c r="AE85" s="238"/>
      <c r="AF85" s="238"/>
      <c r="AG85" s="238"/>
      <c r="AH85" s="238"/>
      <c r="AI85" s="238"/>
      <c r="AJ85" s="238"/>
      <c r="AK85" s="238"/>
      <c r="AL85" s="238"/>
      <c r="AM85" s="238"/>
      <c r="AN85" s="238"/>
      <c r="AO85" s="238"/>
      <c r="AP85" s="238"/>
      <c r="AQ85" s="238"/>
      <c r="AR85" s="238"/>
      <c r="AS85" s="238"/>
      <c r="AT85" s="238"/>
      <c r="AU85" s="238"/>
      <c r="AV85" s="238"/>
      <c r="AW85" s="238"/>
      <c r="AX85" s="238"/>
      <c r="AY85" s="238"/>
      <c r="AZ85" s="238"/>
      <c r="BA85" s="238"/>
      <c r="BB85" s="238"/>
      <c r="BC85" s="238"/>
      <c r="BD85" s="238"/>
      <c r="BE85" s="238"/>
    </row>
    <row r="86" spans="3:57" x14ac:dyDescent="0.15">
      <c r="C86" s="238"/>
      <c r="D86" s="238"/>
      <c r="E86" s="238"/>
      <c r="F86" s="238"/>
      <c r="G86" s="238"/>
      <c r="H86" s="238"/>
      <c r="I86" s="238"/>
      <c r="J86" s="238"/>
      <c r="K86" s="238"/>
      <c r="L86" s="238"/>
      <c r="M86" s="238"/>
      <c r="N86" s="238"/>
      <c r="O86" s="238"/>
      <c r="P86" s="238"/>
      <c r="Q86" s="238"/>
      <c r="R86" s="238"/>
      <c r="S86" s="238"/>
      <c r="T86" s="238"/>
      <c r="U86" s="238"/>
      <c r="V86" s="238"/>
      <c r="W86" s="238"/>
      <c r="X86" s="238"/>
      <c r="Y86" s="238"/>
      <c r="Z86" s="238"/>
      <c r="AA86" s="238"/>
      <c r="AB86" s="238"/>
      <c r="AC86" s="238"/>
      <c r="AD86" s="238"/>
      <c r="AE86" s="238"/>
      <c r="AF86" s="238"/>
      <c r="AG86" s="238"/>
      <c r="AH86" s="238"/>
      <c r="AI86" s="238"/>
      <c r="AJ86" s="238"/>
      <c r="AK86" s="238"/>
      <c r="AL86" s="238"/>
      <c r="AM86" s="238"/>
      <c r="AN86" s="238"/>
      <c r="AO86" s="238"/>
      <c r="AP86" s="238"/>
      <c r="AQ86" s="238"/>
      <c r="AR86" s="238"/>
      <c r="AS86" s="238"/>
      <c r="AT86" s="238"/>
      <c r="AU86" s="238"/>
      <c r="AV86" s="238"/>
      <c r="AW86" s="238"/>
      <c r="AX86" s="238"/>
      <c r="AY86" s="238"/>
      <c r="AZ86" s="238"/>
      <c r="BA86" s="238"/>
      <c r="BB86" s="238"/>
      <c r="BC86" s="238"/>
      <c r="BD86" s="238"/>
      <c r="BE86" s="238"/>
    </row>
    <row r="87" spans="3:57" x14ac:dyDescent="0.15">
      <c r="C87" s="238"/>
      <c r="D87" s="238"/>
      <c r="E87" s="238"/>
      <c r="F87" s="238"/>
      <c r="G87" s="238"/>
      <c r="H87" s="238"/>
      <c r="I87" s="238"/>
      <c r="J87" s="238"/>
      <c r="K87" s="238"/>
      <c r="L87" s="238"/>
      <c r="M87" s="238"/>
      <c r="N87" s="238"/>
      <c r="O87" s="238"/>
      <c r="P87" s="238"/>
      <c r="Q87" s="238"/>
      <c r="R87" s="238"/>
      <c r="S87" s="238"/>
      <c r="T87" s="238"/>
      <c r="U87" s="238"/>
      <c r="V87" s="238"/>
      <c r="W87" s="238"/>
      <c r="X87" s="238"/>
      <c r="Y87" s="238"/>
      <c r="Z87" s="238"/>
      <c r="AA87" s="238"/>
      <c r="AB87" s="238"/>
      <c r="AC87" s="238"/>
      <c r="AD87" s="238"/>
      <c r="AE87" s="238"/>
      <c r="AF87" s="238"/>
      <c r="AG87" s="238"/>
      <c r="AH87" s="238"/>
      <c r="AI87" s="238"/>
      <c r="AJ87" s="238"/>
      <c r="AK87" s="238"/>
      <c r="AL87" s="238"/>
      <c r="AM87" s="238"/>
      <c r="AN87" s="238"/>
      <c r="AO87" s="238"/>
      <c r="AP87" s="238"/>
      <c r="AQ87" s="238"/>
      <c r="AR87" s="238"/>
      <c r="AS87" s="238"/>
      <c r="AT87" s="238"/>
      <c r="AU87" s="238"/>
      <c r="AV87" s="238"/>
      <c r="AW87" s="238"/>
      <c r="AX87" s="238"/>
      <c r="AY87" s="238"/>
      <c r="AZ87" s="238"/>
      <c r="BA87" s="238"/>
      <c r="BB87" s="238"/>
      <c r="BC87" s="238"/>
      <c r="BD87" s="238"/>
      <c r="BE87" s="238"/>
    </row>
    <row r="88" spans="3:57" x14ac:dyDescent="0.15">
      <c r="C88" s="238"/>
      <c r="D88" s="238"/>
      <c r="E88" s="238"/>
      <c r="F88" s="238"/>
      <c r="G88" s="238"/>
      <c r="H88" s="238"/>
      <c r="I88" s="238"/>
      <c r="J88" s="238"/>
      <c r="K88" s="238"/>
      <c r="L88" s="238"/>
      <c r="M88" s="238"/>
      <c r="N88" s="238"/>
      <c r="O88" s="238"/>
      <c r="P88" s="238"/>
      <c r="Q88" s="238"/>
      <c r="R88" s="238"/>
      <c r="S88" s="238"/>
      <c r="T88" s="238"/>
      <c r="U88" s="238"/>
      <c r="V88" s="238"/>
      <c r="W88" s="238"/>
      <c r="X88" s="238"/>
      <c r="Y88" s="238"/>
      <c r="Z88" s="238"/>
      <c r="AA88" s="238"/>
      <c r="AB88" s="238"/>
      <c r="AC88" s="238"/>
      <c r="AD88" s="238"/>
      <c r="AE88" s="238"/>
      <c r="AF88" s="238"/>
      <c r="AG88" s="238"/>
      <c r="AH88" s="238"/>
      <c r="AI88" s="238"/>
      <c r="AJ88" s="238"/>
      <c r="AK88" s="238"/>
      <c r="AL88" s="238"/>
      <c r="AM88" s="238"/>
      <c r="AN88" s="238"/>
      <c r="AO88" s="238"/>
      <c r="AP88" s="238"/>
      <c r="AQ88" s="238"/>
      <c r="AR88" s="238"/>
      <c r="AS88" s="238"/>
      <c r="AT88" s="238"/>
      <c r="AU88" s="238"/>
      <c r="AV88" s="238"/>
      <c r="AW88" s="238"/>
      <c r="AX88" s="238"/>
      <c r="AY88" s="238"/>
      <c r="AZ88" s="238"/>
      <c r="BA88" s="238"/>
      <c r="BB88" s="238"/>
      <c r="BC88" s="238"/>
      <c r="BD88" s="238"/>
      <c r="BE88" s="238"/>
    </row>
    <row r="89" spans="3:57" x14ac:dyDescent="0.15">
      <c r="C89" s="238"/>
      <c r="D89" s="238"/>
      <c r="E89" s="238"/>
      <c r="F89" s="238"/>
      <c r="G89" s="238"/>
      <c r="H89" s="238"/>
      <c r="I89" s="238"/>
      <c r="J89" s="238"/>
      <c r="K89" s="238"/>
      <c r="L89" s="238"/>
      <c r="M89" s="238"/>
      <c r="N89" s="238"/>
      <c r="O89" s="238"/>
      <c r="P89" s="238"/>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8"/>
      <c r="BA89" s="238"/>
      <c r="BB89" s="238"/>
      <c r="BC89" s="238"/>
      <c r="BD89" s="238"/>
      <c r="BE89" s="238"/>
    </row>
    <row r="90" spans="3:57" x14ac:dyDescent="0.15">
      <c r="C90" s="238"/>
      <c r="D90" s="238"/>
      <c r="E90" s="238"/>
      <c r="F90" s="238"/>
      <c r="G90" s="238"/>
      <c r="H90" s="238"/>
      <c r="I90" s="238"/>
      <c r="J90" s="238"/>
      <c r="K90" s="238"/>
      <c r="L90" s="238"/>
      <c r="M90" s="238"/>
      <c r="N90" s="238"/>
      <c r="O90" s="238"/>
      <c r="P90" s="238"/>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8"/>
      <c r="BA90" s="238"/>
      <c r="BB90" s="238"/>
      <c r="BC90" s="238"/>
      <c r="BD90" s="238"/>
      <c r="BE90" s="238"/>
    </row>
    <row r="91" spans="3:57" x14ac:dyDescent="0.15">
      <c r="C91" s="238"/>
      <c r="D91" s="238"/>
      <c r="E91" s="238"/>
      <c r="F91" s="238"/>
      <c r="G91" s="238"/>
      <c r="H91" s="238"/>
      <c r="I91" s="238"/>
      <c r="J91" s="238"/>
      <c r="K91" s="238"/>
      <c r="L91" s="238"/>
      <c r="M91" s="238"/>
      <c r="N91" s="238"/>
      <c r="O91" s="238"/>
      <c r="P91" s="238"/>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8"/>
      <c r="BA91" s="238"/>
      <c r="BB91" s="238"/>
      <c r="BC91" s="238"/>
      <c r="BD91" s="238"/>
      <c r="BE91" s="238"/>
    </row>
    <row r="92" spans="3:57" x14ac:dyDescent="0.15">
      <c r="C92" s="238"/>
      <c r="D92" s="238"/>
      <c r="E92" s="238"/>
      <c r="F92" s="238"/>
      <c r="G92" s="238"/>
      <c r="H92" s="238"/>
      <c r="I92" s="238"/>
      <c r="J92" s="238"/>
      <c r="K92" s="238"/>
      <c r="L92" s="238"/>
      <c r="M92" s="238"/>
      <c r="N92" s="238"/>
      <c r="O92" s="238"/>
      <c r="P92" s="238"/>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8"/>
      <c r="BA92" s="238"/>
      <c r="BB92" s="238"/>
      <c r="BC92" s="238"/>
      <c r="BD92" s="238"/>
      <c r="BE92" s="238"/>
    </row>
    <row r="93" spans="3:57" x14ac:dyDescent="0.15">
      <c r="C93" s="238"/>
      <c r="D93" s="238"/>
      <c r="E93" s="238"/>
      <c r="F93" s="238"/>
      <c r="G93" s="238"/>
      <c r="H93" s="238"/>
      <c r="I93" s="238"/>
      <c r="J93" s="238"/>
      <c r="K93" s="238"/>
      <c r="L93" s="238"/>
      <c r="M93" s="238"/>
      <c r="N93" s="238"/>
      <c r="O93" s="238"/>
      <c r="P93" s="238"/>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8"/>
      <c r="BA93" s="238"/>
      <c r="BB93" s="238"/>
      <c r="BC93" s="238"/>
      <c r="BD93" s="238"/>
      <c r="BE93" s="238"/>
    </row>
    <row r="94" spans="3:57" x14ac:dyDescent="0.15">
      <c r="C94" s="238"/>
      <c r="D94" s="238"/>
      <c r="E94" s="238"/>
      <c r="F94" s="238"/>
      <c r="G94" s="238"/>
      <c r="H94" s="238"/>
      <c r="I94" s="238"/>
      <c r="J94" s="238"/>
      <c r="K94" s="238"/>
      <c r="L94" s="238"/>
      <c r="M94" s="238"/>
      <c r="N94" s="238"/>
      <c r="O94" s="238"/>
      <c r="P94" s="238"/>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8"/>
      <c r="BA94" s="238"/>
      <c r="BB94" s="238"/>
      <c r="BC94" s="238"/>
      <c r="BD94" s="238"/>
      <c r="BE94" s="238"/>
    </row>
    <row r="95" spans="3:57" x14ac:dyDescent="0.15">
      <c r="C95" s="238"/>
      <c r="D95" s="238"/>
      <c r="E95" s="238"/>
      <c r="F95" s="238"/>
      <c r="G95" s="238"/>
      <c r="H95" s="238"/>
      <c r="I95" s="238"/>
      <c r="J95" s="238"/>
      <c r="K95" s="238"/>
      <c r="L95" s="238"/>
      <c r="M95" s="238"/>
      <c r="N95" s="238"/>
      <c r="O95" s="238"/>
      <c r="P95" s="238"/>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8"/>
      <c r="BA95" s="238"/>
      <c r="BB95" s="238"/>
      <c r="BC95" s="238"/>
      <c r="BD95" s="238"/>
      <c r="BE95" s="238"/>
    </row>
    <row r="96" spans="3:57" x14ac:dyDescent="0.15">
      <c r="C96" s="238"/>
      <c r="D96" s="238"/>
      <c r="E96" s="238"/>
      <c r="F96" s="238"/>
      <c r="G96" s="238"/>
      <c r="H96" s="238"/>
      <c r="I96" s="238"/>
      <c r="J96" s="238"/>
      <c r="K96" s="238"/>
      <c r="L96" s="238"/>
      <c r="M96" s="238"/>
      <c r="N96" s="238"/>
      <c r="O96" s="238"/>
      <c r="P96" s="238"/>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8"/>
      <c r="BA96" s="238"/>
      <c r="BB96" s="238"/>
      <c r="BC96" s="238"/>
      <c r="BD96" s="238"/>
      <c r="BE96" s="238"/>
    </row>
    <row r="97" spans="3:57" x14ac:dyDescent="0.15">
      <c r="C97" s="238"/>
      <c r="D97" s="238"/>
      <c r="E97" s="238"/>
      <c r="F97" s="238"/>
      <c r="G97" s="238"/>
      <c r="H97" s="238"/>
      <c r="I97" s="238"/>
      <c r="J97" s="238"/>
      <c r="K97" s="238"/>
      <c r="L97" s="238"/>
      <c r="M97" s="238"/>
      <c r="N97" s="238"/>
      <c r="O97" s="238"/>
      <c r="P97" s="238"/>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8"/>
      <c r="BA97" s="238"/>
      <c r="BB97" s="238"/>
      <c r="BC97" s="238"/>
      <c r="BD97" s="238"/>
      <c r="BE97" s="238"/>
    </row>
    <row r="98" spans="3:57" x14ac:dyDescent="0.15">
      <c r="C98" s="238"/>
      <c r="D98" s="238"/>
      <c r="E98" s="238"/>
      <c r="F98" s="238"/>
      <c r="G98" s="238"/>
      <c r="H98" s="238"/>
      <c r="I98" s="238"/>
      <c r="J98" s="238"/>
      <c r="K98" s="238"/>
      <c r="L98" s="238"/>
      <c r="M98" s="238"/>
      <c r="N98" s="238"/>
      <c r="O98" s="238"/>
      <c r="P98" s="238"/>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8"/>
      <c r="BA98" s="238"/>
      <c r="BB98" s="238"/>
      <c r="BC98" s="238"/>
      <c r="BD98" s="238"/>
      <c r="BE98" s="238"/>
    </row>
    <row r="99" spans="3:57" x14ac:dyDescent="0.15">
      <c r="C99" s="238"/>
      <c r="D99" s="238"/>
      <c r="E99" s="238"/>
      <c r="F99" s="238"/>
      <c r="G99" s="238"/>
      <c r="H99" s="238"/>
      <c r="I99" s="238"/>
      <c r="J99" s="238"/>
      <c r="K99" s="238"/>
      <c r="L99" s="238"/>
      <c r="M99" s="238"/>
      <c r="N99" s="238"/>
      <c r="O99" s="238"/>
      <c r="P99" s="238"/>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8"/>
      <c r="BA99" s="238"/>
      <c r="BB99" s="238"/>
      <c r="BC99" s="238"/>
      <c r="BD99" s="238"/>
      <c r="BE99" s="238"/>
    </row>
    <row r="100" spans="3:57" x14ac:dyDescent="0.15">
      <c r="C100" s="238"/>
      <c r="D100" s="238"/>
      <c r="E100" s="238"/>
      <c r="F100" s="238"/>
      <c r="G100" s="238"/>
      <c r="H100" s="238"/>
      <c r="I100" s="238"/>
      <c r="J100" s="238"/>
      <c r="K100" s="238"/>
      <c r="L100" s="238"/>
      <c r="M100" s="238"/>
      <c r="N100" s="238"/>
      <c r="O100" s="238"/>
      <c r="P100" s="238"/>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8"/>
      <c r="BA100" s="238"/>
      <c r="BB100" s="238"/>
      <c r="BC100" s="238"/>
      <c r="BD100" s="238"/>
      <c r="BE100" s="238"/>
    </row>
    <row r="101" spans="3:57" x14ac:dyDescent="0.15">
      <c r="C101" s="238"/>
      <c r="D101" s="238"/>
      <c r="E101" s="238"/>
      <c r="F101" s="238"/>
      <c r="G101" s="238"/>
      <c r="H101" s="238"/>
      <c r="I101" s="238"/>
      <c r="J101" s="238"/>
      <c r="K101" s="238"/>
      <c r="L101" s="238"/>
      <c r="M101" s="238"/>
      <c r="N101" s="238"/>
      <c r="O101" s="238"/>
      <c r="P101" s="238"/>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8"/>
      <c r="BA101" s="238"/>
      <c r="BB101" s="238"/>
      <c r="BC101" s="238"/>
      <c r="BD101" s="238"/>
      <c r="BE101" s="238"/>
    </row>
    <row r="102" spans="3:57" x14ac:dyDescent="0.15">
      <c r="C102" s="238"/>
      <c r="D102" s="238"/>
      <c r="E102" s="238"/>
      <c r="F102" s="238"/>
      <c r="G102" s="238"/>
      <c r="H102" s="238"/>
      <c r="I102" s="238"/>
      <c r="J102" s="238"/>
      <c r="K102" s="238"/>
      <c r="L102" s="238"/>
      <c r="M102" s="238"/>
      <c r="N102" s="238"/>
      <c r="O102" s="238"/>
      <c r="P102" s="238"/>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8"/>
      <c r="BA102" s="238"/>
      <c r="BB102" s="238"/>
      <c r="BC102" s="238"/>
      <c r="BD102" s="238"/>
      <c r="BE102" s="238"/>
    </row>
    <row r="103" spans="3:57" x14ac:dyDescent="0.15">
      <c r="C103" s="238"/>
      <c r="D103" s="238"/>
      <c r="E103" s="238"/>
      <c r="F103" s="238"/>
      <c r="G103" s="238"/>
      <c r="H103" s="238"/>
      <c r="I103" s="238"/>
      <c r="J103" s="238"/>
      <c r="K103" s="238"/>
      <c r="L103" s="238"/>
      <c r="M103" s="238"/>
      <c r="N103" s="238"/>
      <c r="O103" s="238"/>
      <c r="P103" s="238"/>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8"/>
      <c r="BA103" s="238"/>
      <c r="BB103" s="238"/>
      <c r="BC103" s="238"/>
      <c r="BD103" s="238"/>
      <c r="BE103" s="238"/>
    </row>
    <row r="104" spans="3:57" x14ac:dyDescent="0.15">
      <c r="C104" s="238"/>
      <c r="D104" s="238"/>
      <c r="E104" s="238"/>
      <c r="F104" s="238"/>
      <c r="G104" s="238"/>
      <c r="H104" s="238"/>
      <c r="I104" s="238"/>
      <c r="J104" s="238"/>
      <c r="K104" s="238"/>
      <c r="L104" s="238"/>
      <c r="M104" s="238"/>
      <c r="N104" s="238"/>
      <c r="O104" s="238"/>
      <c r="P104" s="238"/>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8"/>
      <c r="BA104" s="238"/>
      <c r="BB104" s="238"/>
      <c r="BC104" s="238"/>
      <c r="BD104" s="238"/>
      <c r="BE104" s="238"/>
    </row>
    <row r="105" spans="3:57" x14ac:dyDescent="0.15">
      <c r="C105" s="238"/>
      <c r="D105" s="238"/>
      <c r="E105" s="238"/>
      <c r="F105" s="238"/>
      <c r="G105" s="238"/>
      <c r="H105" s="238"/>
      <c r="I105" s="238"/>
      <c r="J105" s="238"/>
      <c r="K105" s="238"/>
      <c r="L105" s="238"/>
      <c r="M105" s="238"/>
      <c r="N105" s="238"/>
      <c r="O105" s="238"/>
      <c r="P105" s="238"/>
      <c r="Q105" s="238"/>
      <c r="R105" s="238"/>
      <c r="S105" s="238"/>
      <c r="T105" s="238"/>
      <c r="U105" s="238"/>
      <c r="V105" s="238"/>
      <c r="W105" s="238"/>
      <c r="X105" s="238"/>
      <c r="Y105" s="238"/>
      <c r="Z105" s="238"/>
      <c r="AA105" s="238"/>
      <c r="AB105" s="238"/>
      <c r="AC105" s="238"/>
      <c r="AD105" s="238"/>
      <c r="AE105" s="238"/>
      <c r="AF105" s="238"/>
      <c r="AG105" s="238"/>
      <c r="AH105" s="238"/>
      <c r="AI105" s="238"/>
      <c r="AJ105" s="238"/>
      <c r="AK105" s="238"/>
      <c r="AL105" s="238"/>
      <c r="AM105" s="238"/>
      <c r="AN105" s="238"/>
      <c r="AO105" s="238"/>
      <c r="AP105" s="238"/>
      <c r="AQ105" s="238"/>
      <c r="AR105" s="238"/>
      <c r="AS105" s="238"/>
      <c r="AT105" s="238"/>
      <c r="AU105" s="238"/>
      <c r="AV105" s="238"/>
      <c r="AW105" s="238"/>
      <c r="AX105" s="238"/>
      <c r="AY105" s="238"/>
      <c r="AZ105" s="238"/>
      <c r="BA105" s="238"/>
      <c r="BB105" s="238"/>
      <c r="BC105" s="238"/>
      <c r="BD105" s="238"/>
      <c r="BE105" s="238"/>
    </row>
    <row r="106" spans="3:57" x14ac:dyDescent="0.15">
      <c r="C106" s="238"/>
      <c r="D106" s="238"/>
      <c r="E106" s="238"/>
      <c r="F106" s="238"/>
      <c r="G106" s="238"/>
      <c r="H106" s="238"/>
      <c r="I106" s="238"/>
      <c r="J106" s="238"/>
      <c r="K106" s="238"/>
      <c r="L106" s="238"/>
      <c r="M106" s="238"/>
      <c r="N106" s="238"/>
      <c r="O106" s="238"/>
      <c r="P106" s="238"/>
      <c r="Q106" s="238"/>
      <c r="R106" s="238"/>
      <c r="S106" s="238"/>
      <c r="T106" s="238"/>
      <c r="U106" s="238"/>
      <c r="V106" s="238"/>
      <c r="W106" s="238"/>
      <c r="X106" s="238"/>
      <c r="Y106" s="238"/>
      <c r="Z106" s="238"/>
      <c r="AA106" s="238"/>
      <c r="AB106" s="238"/>
      <c r="AC106" s="238"/>
      <c r="AD106" s="238"/>
      <c r="AE106" s="238"/>
      <c r="AF106" s="238"/>
      <c r="AG106" s="238"/>
      <c r="AH106" s="238"/>
      <c r="AI106" s="238"/>
      <c r="AJ106" s="238"/>
      <c r="AK106" s="238"/>
      <c r="AL106" s="238"/>
      <c r="AM106" s="238"/>
      <c r="AN106" s="238"/>
      <c r="AO106" s="238"/>
      <c r="AP106" s="238"/>
      <c r="AQ106" s="238"/>
      <c r="AR106" s="238"/>
      <c r="AS106" s="238"/>
      <c r="AT106" s="238"/>
      <c r="AU106" s="238"/>
      <c r="AV106" s="238"/>
      <c r="AW106" s="238"/>
      <c r="AX106" s="238"/>
      <c r="AY106" s="238"/>
      <c r="AZ106" s="238"/>
      <c r="BA106" s="238"/>
      <c r="BB106" s="238"/>
      <c r="BC106" s="238"/>
      <c r="BD106" s="238"/>
      <c r="BE106" s="238"/>
    </row>
    <row r="107" spans="3:57" x14ac:dyDescent="0.15">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8"/>
      <c r="AV107" s="238"/>
      <c r="AW107" s="238"/>
      <c r="AX107" s="238"/>
      <c r="AY107" s="238"/>
      <c r="AZ107" s="238"/>
      <c r="BA107" s="238"/>
      <c r="BB107" s="238"/>
      <c r="BC107" s="238"/>
      <c r="BD107" s="238"/>
      <c r="BE107" s="238"/>
    </row>
    <row r="108" spans="3:57" x14ac:dyDescent="0.15">
      <c r="C108" s="238"/>
      <c r="D108" s="238"/>
      <c r="E108" s="238"/>
      <c r="F108" s="238"/>
      <c r="G108" s="238"/>
      <c r="H108" s="238"/>
      <c r="I108" s="238"/>
      <c r="J108" s="238"/>
      <c r="K108" s="238"/>
      <c r="L108" s="238"/>
      <c r="M108" s="238"/>
      <c r="N108" s="238"/>
      <c r="O108" s="238"/>
      <c r="P108" s="238"/>
      <c r="Q108" s="238"/>
      <c r="R108" s="238"/>
      <c r="S108" s="238"/>
      <c r="T108" s="238"/>
      <c r="U108" s="238"/>
      <c r="V108" s="238"/>
      <c r="W108" s="238"/>
      <c r="X108" s="238"/>
      <c r="Y108" s="238"/>
      <c r="Z108" s="238"/>
      <c r="AA108" s="238"/>
      <c r="AB108" s="238"/>
      <c r="AC108" s="238"/>
      <c r="AD108" s="238"/>
      <c r="AE108" s="238"/>
      <c r="AF108" s="238"/>
      <c r="AG108" s="238"/>
      <c r="AH108" s="238"/>
      <c r="AI108" s="238"/>
      <c r="AJ108" s="238"/>
      <c r="AK108" s="238"/>
      <c r="AL108" s="238"/>
      <c r="AM108" s="238"/>
      <c r="AN108" s="238"/>
      <c r="AO108" s="238"/>
      <c r="AP108" s="238"/>
      <c r="AQ108" s="238"/>
      <c r="AR108" s="238"/>
      <c r="AS108" s="238"/>
      <c r="AT108" s="238"/>
      <c r="AU108" s="238"/>
      <c r="AV108" s="238"/>
      <c r="AW108" s="238"/>
      <c r="AX108" s="238"/>
      <c r="AY108" s="238"/>
      <c r="AZ108" s="238"/>
      <c r="BA108" s="238"/>
      <c r="BB108" s="238"/>
      <c r="BC108" s="238"/>
      <c r="BD108" s="238"/>
      <c r="BE108" s="238"/>
    </row>
    <row r="109" spans="3:57" x14ac:dyDescent="0.15">
      <c r="C109" s="238"/>
      <c r="D109" s="238"/>
      <c r="E109" s="238"/>
      <c r="F109" s="238"/>
      <c r="G109" s="238"/>
      <c r="H109" s="238"/>
      <c r="I109" s="238"/>
      <c r="J109" s="238"/>
      <c r="K109" s="238"/>
      <c r="L109" s="238"/>
      <c r="M109" s="238"/>
      <c r="N109" s="238"/>
      <c r="O109" s="238"/>
      <c r="P109" s="238"/>
      <c r="Q109" s="238"/>
      <c r="R109" s="238"/>
      <c r="S109" s="238"/>
      <c r="T109" s="238"/>
      <c r="U109" s="238"/>
      <c r="V109" s="238"/>
      <c r="W109" s="238"/>
      <c r="X109" s="238"/>
      <c r="Y109" s="238"/>
      <c r="Z109" s="238"/>
      <c r="AA109" s="238"/>
      <c r="AB109" s="238"/>
      <c r="AC109" s="238"/>
      <c r="AD109" s="238"/>
      <c r="AE109" s="238"/>
      <c r="AF109" s="238"/>
      <c r="AG109" s="238"/>
      <c r="AH109" s="238"/>
      <c r="AI109" s="238"/>
      <c r="AJ109" s="238"/>
      <c r="AK109" s="238"/>
      <c r="AL109" s="238"/>
      <c r="AM109" s="238"/>
      <c r="AN109" s="238"/>
      <c r="AO109" s="238"/>
      <c r="AP109" s="238"/>
      <c r="AQ109" s="238"/>
      <c r="AR109" s="238"/>
      <c r="AS109" s="238"/>
      <c r="AT109" s="238"/>
      <c r="AU109" s="238"/>
      <c r="AV109" s="238"/>
      <c r="AW109" s="238"/>
      <c r="AX109" s="238"/>
      <c r="AY109" s="238"/>
      <c r="AZ109" s="238"/>
      <c r="BA109" s="238"/>
      <c r="BB109" s="238"/>
      <c r="BC109" s="238"/>
      <c r="BD109" s="238"/>
      <c r="BE109" s="238"/>
    </row>
    <row r="110" spans="3:57" x14ac:dyDescent="0.15">
      <c r="C110" s="238"/>
      <c r="D110" s="238"/>
      <c r="E110" s="238"/>
      <c r="F110" s="238"/>
      <c r="G110" s="238"/>
      <c r="H110" s="238"/>
      <c r="I110" s="238"/>
      <c r="J110" s="238"/>
      <c r="K110" s="238"/>
      <c r="L110" s="238"/>
      <c r="M110" s="238"/>
      <c r="N110" s="238"/>
      <c r="O110" s="238"/>
      <c r="P110" s="238"/>
      <c r="Q110" s="238"/>
      <c r="R110" s="238"/>
      <c r="S110" s="238"/>
      <c r="T110" s="238"/>
      <c r="U110" s="238"/>
      <c r="V110" s="238"/>
      <c r="W110" s="238"/>
      <c r="X110" s="238"/>
      <c r="Y110" s="238"/>
      <c r="Z110" s="238"/>
      <c r="AA110" s="238"/>
      <c r="AB110" s="238"/>
      <c r="AC110" s="238"/>
      <c r="AD110" s="238"/>
      <c r="AE110" s="238"/>
      <c r="AF110" s="238"/>
      <c r="AG110" s="238"/>
      <c r="AH110" s="238"/>
      <c r="AI110" s="238"/>
      <c r="AJ110" s="238"/>
      <c r="AK110" s="238"/>
      <c r="AL110" s="238"/>
      <c r="AM110" s="238"/>
      <c r="AN110" s="238"/>
      <c r="AO110" s="238"/>
      <c r="AP110" s="238"/>
      <c r="AQ110" s="238"/>
      <c r="AR110" s="238"/>
      <c r="AS110" s="238"/>
      <c r="AT110" s="238"/>
      <c r="AU110" s="238"/>
      <c r="AV110" s="238"/>
      <c r="AW110" s="238"/>
      <c r="AX110" s="238"/>
      <c r="AY110" s="238"/>
      <c r="AZ110" s="238"/>
      <c r="BA110" s="238"/>
      <c r="BB110" s="238"/>
      <c r="BC110" s="238"/>
      <c r="BD110" s="238"/>
      <c r="BE110" s="238"/>
    </row>
    <row r="111" spans="3:57" x14ac:dyDescent="0.15">
      <c r="C111" s="238"/>
      <c r="D111" s="238"/>
      <c r="E111" s="238"/>
      <c r="F111" s="238"/>
      <c r="G111" s="238"/>
      <c r="H111" s="238"/>
      <c r="I111" s="238"/>
      <c r="J111" s="238"/>
      <c r="K111" s="238"/>
      <c r="L111" s="238"/>
      <c r="M111" s="238"/>
      <c r="N111" s="238"/>
      <c r="O111" s="238"/>
      <c r="P111" s="238"/>
      <c r="Q111" s="238"/>
      <c r="R111" s="238"/>
      <c r="S111" s="238"/>
      <c r="T111" s="238"/>
      <c r="U111" s="238"/>
      <c r="V111" s="238"/>
      <c r="W111" s="238"/>
      <c r="X111" s="238"/>
      <c r="Y111" s="238"/>
      <c r="Z111" s="238"/>
      <c r="AA111" s="238"/>
      <c r="AB111" s="238"/>
      <c r="AC111" s="238"/>
      <c r="AD111" s="238"/>
      <c r="AE111" s="238"/>
      <c r="AF111" s="238"/>
      <c r="AG111" s="238"/>
      <c r="AH111" s="238"/>
      <c r="AI111" s="238"/>
      <c r="AJ111" s="238"/>
      <c r="AK111" s="238"/>
      <c r="AL111" s="238"/>
      <c r="AM111" s="238"/>
      <c r="AN111" s="238"/>
      <c r="AO111" s="238"/>
      <c r="AP111" s="238"/>
      <c r="AQ111" s="238"/>
      <c r="AR111" s="238"/>
      <c r="AS111" s="238"/>
      <c r="AT111" s="238"/>
      <c r="AU111" s="238"/>
      <c r="AV111" s="238"/>
      <c r="AW111" s="238"/>
      <c r="AX111" s="238"/>
      <c r="AY111" s="238"/>
      <c r="AZ111" s="238"/>
      <c r="BA111" s="238"/>
      <c r="BB111" s="238"/>
      <c r="BC111" s="238"/>
      <c r="BD111" s="238"/>
      <c r="BE111" s="238"/>
    </row>
    <row r="112" spans="3:57" x14ac:dyDescent="0.15">
      <c r="C112" s="238"/>
      <c r="D112" s="238"/>
      <c r="E112" s="238"/>
      <c r="F112" s="238"/>
      <c r="G112" s="238"/>
      <c r="H112" s="238"/>
      <c r="I112" s="238"/>
      <c r="J112" s="238"/>
      <c r="K112" s="238"/>
      <c r="L112" s="238"/>
      <c r="M112" s="238"/>
      <c r="N112" s="238"/>
      <c r="O112" s="238"/>
      <c r="P112" s="238"/>
      <c r="Q112" s="238"/>
      <c r="R112" s="238"/>
      <c r="S112" s="238"/>
      <c r="T112" s="238"/>
      <c r="U112" s="238"/>
      <c r="V112" s="238"/>
      <c r="W112" s="238"/>
      <c r="X112" s="238"/>
      <c r="Y112" s="238"/>
      <c r="Z112" s="238"/>
      <c r="AA112" s="238"/>
      <c r="AB112" s="238"/>
      <c r="AC112" s="238"/>
      <c r="AD112" s="238"/>
      <c r="AE112" s="238"/>
      <c r="AF112" s="238"/>
      <c r="AG112" s="238"/>
      <c r="AH112" s="238"/>
      <c r="AI112" s="238"/>
      <c r="AJ112" s="238"/>
      <c r="AK112" s="238"/>
      <c r="AL112" s="238"/>
      <c r="AM112" s="238"/>
      <c r="AN112" s="238"/>
      <c r="AO112" s="238"/>
      <c r="AP112" s="238"/>
      <c r="AQ112" s="238"/>
      <c r="AR112" s="238"/>
      <c r="AS112" s="238"/>
      <c r="AT112" s="238"/>
      <c r="AU112" s="238"/>
      <c r="AV112" s="238"/>
      <c r="AW112" s="238"/>
      <c r="AX112" s="238"/>
      <c r="AY112" s="238"/>
      <c r="AZ112" s="238"/>
      <c r="BA112" s="238"/>
      <c r="BB112" s="238"/>
      <c r="BC112" s="238"/>
      <c r="BD112" s="238"/>
      <c r="BE112" s="238"/>
    </row>
    <row r="113" spans="3:57" x14ac:dyDescent="0.15">
      <c r="C113" s="238"/>
      <c r="D113" s="238"/>
      <c r="E113" s="238"/>
      <c r="F113" s="238"/>
      <c r="G113" s="238"/>
      <c r="H113" s="238"/>
      <c r="I113" s="238"/>
      <c r="J113" s="238"/>
      <c r="K113" s="238"/>
      <c r="L113" s="238"/>
      <c r="M113" s="238"/>
      <c r="N113" s="238"/>
      <c r="O113" s="238"/>
      <c r="P113" s="238"/>
      <c r="Q113" s="238"/>
      <c r="R113" s="238"/>
      <c r="S113" s="238"/>
      <c r="T113" s="238"/>
      <c r="U113" s="238"/>
      <c r="V113" s="238"/>
      <c r="W113" s="238"/>
      <c r="X113" s="238"/>
      <c r="Y113" s="238"/>
      <c r="Z113" s="238"/>
      <c r="AA113" s="238"/>
      <c r="AB113" s="238"/>
      <c r="AC113" s="238"/>
      <c r="AD113" s="238"/>
      <c r="AE113" s="238"/>
      <c r="AF113" s="238"/>
      <c r="AG113" s="238"/>
      <c r="AH113" s="238"/>
      <c r="AI113" s="238"/>
      <c r="AJ113" s="238"/>
      <c r="AK113" s="238"/>
      <c r="AL113" s="238"/>
      <c r="AM113" s="238"/>
      <c r="AN113" s="238"/>
      <c r="AO113" s="238"/>
      <c r="AP113" s="238"/>
      <c r="AQ113" s="238"/>
      <c r="AR113" s="238"/>
      <c r="AS113" s="238"/>
      <c r="AT113" s="238"/>
      <c r="AU113" s="238"/>
      <c r="AV113" s="238"/>
      <c r="AW113" s="238"/>
      <c r="AX113" s="238"/>
      <c r="AY113" s="238"/>
      <c r="AZ113" s="238"/>
      <c r="BA113" s="238"/>
      <c r="BB113" s="238"/>
      <c r="BC113" s="238"/>
      <c r="BD113" s="238"/>
      <c r="BE113" s="238"/>
    </row>
    <row r="114" spans="3:57" x14ac:dyDescent="0.15">
      <c r="C114" s="238"/>
      <c r="D114" s="238"/>
      <c r="E114" s="238"/>
      <c r="F114" s="238"/>
      <c r="G114" s="238"/>
      <c r="H114" s="238"/>
      <c r="I114" s="238"/>
      <c r="J114" s="238"/>
      <c r="K114" s="238"/>
      <c r="L114" s="238"/>
      <c r="M114" s="238"/>
      <c r="N114" s="238"/>
      <c r="O114" s="238"/>
      <c r="P114" s="238"/>
      <c r="Q114" s="238"/>
      <c r="R114" s="238"/>
      <c r="S114" s="238"/>
      <c r="T114" s="238"/>
      <c r="U114" s="238"/>
      <c r="V114" s="238"/>
      <c r="W114" s="238"/>
      <c r="X114" s="238"/>
      <c r="Y114" s="238"/>
      <c r="Z114" s="238"/>
      <c r="AA114" s="238"/>
      <c r="AB114" s="238"/>
      <c r="AC114" s="238"/>
      <c r="AD114" s="238"/>
      <c r="AE114" s="238"/>
      <c r="AF114" s="238"/>
      <c r="AG114" s="238"/>
      <c r="AH114" s="238"/>
      <c r="AI114" s="238"/>
      <c r="AJ114" s="238"/>
      <c r="AK114" s="238"/>
      <c r="AL114" s="238"/>
      <c r="AM114" s="238"/>
      <c r="AN114" s="238"/>
      <c r="AO114" s="238"/>
      <c r="AP114" s="238"/>
      <c r="AQ114" s="238"/>
      <c r="AR114" s="238"/>
      <c r="AS114" s="238"/>
      <c r="AT114" s="238"/>
      <c r="AU114" s="238"/>
      <c r="AV114" s="238"/>
      <c r="AW114" s="238"/>
      <c r="AX114" s="238"/>
      <c r="AY114" s="238"/>
      <c r="AZ114" s="238"/>
      <c r="BA114" s="238"/>
      <c r="BB114" s="238"/>
      <c r="BC114" s="238"/>
      <c r="BD114" s="238"/>
      <c r="BE114" s="238"/>
    </row>
    <row r="115" spans="3:57" x14ac:dyDescent="0.15">
      <c r="C115" s="238"/>
      <c r="D115" s="238"/>
      <c r="E115" s="238"/>
      <c r="F115" s="238"/>
      <c r="G115" s="238"/>
      <c r="H115" s="238"/>
      <c r="I115" s="238"/>
      <c r="J115" s="238"/>
      <c r="K115" s="238"/>
      <c r="L115" s="238"/>
      <c r="M115" s="238"/>
      <c r="N115" s="238"/>
      <c r="O115" s="238"/>
      <c r="P115" s="238"/>
      <c r="Q115" s="238"/>
      <c r="R115" s="238"/>
      <c r="S115" s="238"/>
      <c r="T115" s="238"/>
      <c r="U115" s="238"/>
      <c r="V115" s="238"/>
      <c r="W115" s="238"/>
      <c r="X115" s="238"/>
      <c r="Y115" s="238"/>
      <c r="Z115" s="238"/>
      <c r="AA115" s="238"/>
      <c r="AB115" s="238"/>
      <c r="AC115" s="238"/>
      <c r="AD115" s="238"/>
      <c r="AE115" s="238"/>
      <c r="AF115" s="238"/>
      <c r="AG115" s="238"/>
      <c r="AH115" s="238"/>
      <c r="AI115" s="238"/>
      <c r="AJ115" s="238"/>
      <c r="AK115" s="238"/>
      <c r="AL115" s="238"/>
      <c r="AM115" s="238"/>
      <c r="AN115" s="238"/>
      <c r="AO115" s="238"/>
      <c r="AP115" s="238"/>
      <c r="AQ115" s="238"/>
      <c r="AR115" s="238"/>
      <c r="AS115" s="238"/>
      <c r="AT115" s="238"/>
      <c r="AU115" s="238"/>
      <c r="AV115" s="238"/>
      <c r="AW115" s="238"/>
      <c r="AX115" s="238"/>
      <c r="AY115" s="238"/>
      <c r="AZ115" s="238"/>
      <c r="BA115" s="238"/>
      <c r="BB115" s="238"/>
      <c r="BC115" s="238"/>
      <c r="BD115" s="238"/>
      <c r="BE115" s="238"/>
    </row>
    <row r="116" spans="3:57" x14ac:dyDescent="0.15">
      <c r="C116" s="238"/>
      <c r="D116" s="238"/>
      <c r="E116" s="238"/>
      <c r="F116" s="238"/>
      <c r="G116" s="238"/>
      <c r="H116" s="238"/>
      <c r="I116" s="238"/>
      <c r="J116" s="238"/>
      <c r="K116" s="238"/>
      <c r="L116" s="238"/>
      <c r="M116" s="238"/>
      <c r="N116" s="238"/>
      <c r="O116" s="238"/>
      <c r="P116" s="238"/>
      <c r="Q116" s="238"/>
      <c r="R116" s="238"/>
      <c r="S116" s="238"/>
      <c r="T116" s="238"/>
      <c r="U116" s="238"/>
      <c r="V116" s="238"/>
      <c r="W116" s="238"/>
      <c r="X116" s="238"/>
      <c r="Y116" s="238"/>
      <c r="Z116" s="238"/>
      <c r="AA116" s="238"/>
      <c r="AB116" s="238"/>
      <c r="AC116" s="238"/>
      <c r="AD116" s="238"/>
      <c r="AE116" s="238"/>
      <c r="AF116" s="238"/>
      <c r="AG116" s="238"/>
      <c r="AH116" s="238"/>
      <c r="AI116" s="238"/>
      <c r="AJ116" s="238"/>
      <c r="AK116" s="238"/>
      <c r="AL116" s="238"/>
      <c r="AM116" s="238"/>
      <c r="AN116" s="238"/>
      <c r="AO116" s="238"/>
      <c r="AP116" s="238"/>
      <c r="AQ116" s="238"/>
      <c r="AR116" s="238"/>
      <c r="AS116" s="238"/>
      <c r="AT116" s="238"/>
      <c r="AU116" s="238"/>
      <c r="AV116" s="238"/>
      <c r="AW116" s="238"/>
      <c r="AX116" s="238"/>
      <c r="AY116" s="238"/>
      <c r="AZ116" s="238"/>
      <c r="BA116" s="238"/>
      <c r="BB116" s="238"/>
      <c r="BC116" s="238"/>
      <c r="BD116" s="238"/>
      <c r="BE116" s="238"/>
    </row>
    <row r="117" spans="3:57" x14ac:dyDescent="0.15">
      <c r="C117" s="238"/>
      <c r="D117" s="238"/>
      <c r="E117" s="238"/>
      <c r="F117" s="238"/>
      <c r="G117" s="238"/>
      <c r="H117" s="238"/>
      <c r="I117" s="238"/>
      <c r="J117" s="238"/>
      <c r="K117" s="238"/>
      <c r="L117" s="238"/>
      <c r="M117" s="238"/>
      <c r="N117" s="238"/>
      <c r="O117" s="238"/>
      <c r="P117" s="238"/>
      <c r="Q117" s="238"/>
      <c r="R117" s="238"/>
      <c r="S117" s="238"/>
      <c r="T117" s="238"/>
      <c r="U117" s="238"/>
      <c r="V117" s="238"/>
      <c r="W117" s="238"/>
      <c r="X117" s="238"/>
      <c r="Y117" s="238"/>
      <c r="Z117" s="238"/>
      <c r="AA117" s="238"/>
      <c r="AB117" s="238"/>
      <c r="AC117" s="238"/>
      <c r="AD117" s="238"/>
      <c r="AE117" s="238"/>
      <c r="AF117" s="238"/>
      <c r="AG117" s="238"/>
      <c r="AH117" s="238"/>
      <c r="AI117" s="238"/>
      <c r="AJ117" s="238"/>
      <c r="AK117" s="238"/>
      <c r="AL117" s="238"/>
      <c r="AM117" s="238"/>
      <c r="AN117" s="238"/>
      <c r="AO117" s="238"/>
      <c r="AP117" s="238"/>
      <c r="AQ117" s="238"/>
      <c r="AR117" s="238"/>
      <c r="AS117" s="238"/>
      <c r="AT117" s="238"/>
      <c r="AU117" s="238"/>
      <c r="AV117" s="238"/>
      <c r="AW117" s="238"/>
      <c r="AX117" s="238"/>
      <c r="AY117" s="238"/>
      <c r="AZ117" s="238"/>
      <c r="BA117" s="238"/>
      <c r="BB117" s="238"/>
      <c r="BC117" s="238"/>
      <c r="BD117" s="238"/>
      <c r="BE117" s="238"/>
    </row>
    <row r="118" spans="3:57" x14ac:dyDescent="0.15">
      <c r="C118" s="238"/>
      <c r="D118" s="238"/>
      <c r="E118" s="238"/>
      <c r="F118" s="238"/>
      <c r="G118" s="238"/>
      <c r="H118" s="238"/>
      <c r="I118" s="238"/>
      <c r="J118" s="238"/>
      <c r="K118" s="238"/>
      <c r="L118" s="238"/>
      <c r="M118" s="238"/>
      <c r="N118" s="238"/>
      <c r="O118" s="238"/>
      <c r="P118" s="238"/>
      <c r="Q118" s="238"/>
      <c r="R118" s="238"/>
      <c r="S118" s="238"/>
      <c r="T118" s="238"/>
      <c r="U118" s="238"/>
      <c r="V118" s="238"/>
      <c r="W118" s="238"/>
      <c r="X118" s="238"/>
      <c r="Y118" s="238"/>
      <c r="Z118" s="238"/>
      <c r="AA118" s="238"/>
      <c r="AB118" s="238"/>
      <c r="AC118" s="238"/>
      <c r="AD118" s="238"/>
      <c r="AE118" s="238"/>
      <c r="AF118" s="238"/>
      <c r="AG118" s="238"/>
      <c r="AH118" s="238"/>
      <c r="AI118" s="238"/>
      <c r="AJ118" s="238"/>
      <c r="AK118" s="238"/>
      <c r="AL118" s="238"/>
      <c r="AM118" s="238"/>
      <c r="AN118" s="238"/>
      <c r="AO118" s="238"/>
      <c r="AP118" s="238"/>
      <c r="AQ118" s="238"/>
      <c r="AR118" s="238"/>
      <c r="AS118" s="238"/>
      <c r="AT118" s="238"/>
      <c r="AU118" s="238"/>
      <c r="AV118" s="238"/>
      <c r="AW118" s="238"/>
      <c r="AX118" s="238"/>
      <c r="AY118" s="238"/>
      <c r="AZ118" s="238"/>
      <c r="BA118" s="238"/>
      <c r="BB118" s="238"/>
      <c r="BC118" s="238"/>
      <c r="BD118" s="238"/>
      <c r="BE118" s="238"/>
    </row>
    <row r="119" spans="3:57" x14ac:dyDescent="0.15">
      <c r="C119" s="238"/>
      <c r="D119" s="238"/>
      <c r="E119" s="238"/>
      <c r="F119" s="238"/>
      <c r="G119" s="238"/>
      <c r="H119" s="238"/>
      <c r="I119" s="238"/>
      <c r="J119" s="238"/>
      <c r="K119" s="238"/>
      <c r="L119" s="238"/>
      <c r="M119" s="238"/>
      <c r="N119" s="238"/>
      <c r="O119" s="238"/>
      <c r="P119" s="238"/>
      <c r="Q119" s="238"/>
      <c r="R119" s="238"/>
      <c r="S119" s="238"/>
      <c r="T119" s="238"/>
      <c r="U119" s="238"/>
      <c r="V119" s="238"/>
      <c r="W119" s="238"/>
      <c r="X119" s="238"/>
      <c r="Y119" s="238"/>
      <c r="Z119" s="238"/>
      <c r="AA119" s="238"/>
      <c r="AB119" s="238"/>
      <c r="AC119" s="238"/>
      <c r="AD119" s="238"/>
      <c r="AE119" s="238"/>
      <c r="AF119" s="238"/>
      <c r="AG119" s="238"/>
      <c r="AH119" s="238"/>
      <c r="AI119" s="238"/>
      <c r="AJ119" s="238"/>
      <c r="AK119" s="238"/>
      <c r="AL119" s="238"/>
      <c r="AM119" s="238"/>
      <c r="AN119" s="238"/>
      <c r="AO119" s="238"/>
      <c r="AP119" s="238"/>
      <c r="AQ119" s="238"/>
      <c r="AR119" s="238"/>
      <c r="AS119" s="238"/>
      <c r="AT119" s="238"/>
      <c r="AU119" s="238"/>
      <c r="AV119" s="238"/>
      <c r="AW119" s="238"/>
      <c r="AX119" s="238"/>
      <c r="AY119" s="238"/>
      <c r="AZ119" s="238"/>
      <c r="BA119" s="238"/>
      <c r="BB119" s="238"/>
      <c r="BC119" s="238"/>
      <c r="BD119" s="238"/>
      <c r="BE119" s="238"/>
    </row>
    <row r="120" spans="3:57" x14ac:dyDescent="0.15">
      <c r="C120" s="238"/>
      <c r="D120" s="238"/>
      <c r="E120" s="238"/>
      <c r="F120" s="238"/>
      <c r="G120" s="238"/>
      <c r="H120" s="238"/>
      <c r="I120" s="238"/>
      <c r="J120" s="238"/>
      <c r="K120" s="238"/>
      <c r="L120" s="238"/>
      <c r="M120" s="238"/>
      <c r="N120" s="238"/>
      <c r="O120" s="238"/>
      <c r="P120" s="238"/>
      <c r="Q120" s="238"/>
      <c r="R120" s="238"/>
      <c r="S120" s="238"/>
      <c r="T120" s="238"/>
      <c r="U120" s="238"/>
      <c r="V120" s="238"/>
      <c r="W120" s="238"/>
      <c r="X120" s="238"/>
      <c r="Y120" s="238"/>
      <c r="Z120" s="238"/>
      <c r="AA120" s="238"/>
      <c r="AB120" s="238"/>
      <c r="AC120" s="238"/>
      <c r="AD120" s="238"/>
      <c r="AE120" s="238"/>
      <c r="AF120" s="238"/>
      <c r="AG120" s="238"/>
      <c r="AH120" s="238"/>
      <c r="AI120" s="238"/>
      <c r="AJ120" s="238"/>
      <c r="AK120" s="238"/>
      <c r="AL120" s="238"/>
      <c r="AM120" s="238"/>
      <c r="AN120" s="238"/>
      <c r="AO120" s="238"/>
      <c r="AP120" s="238"/>
      <c r="AQ120" s="238"/>
      <c r="AR120" s="238"/>
      <c r="AS120" s="238"/>
      <c r="AT120" s="238"/>
      <c r="AU120" s="238"/>
      <c r="AV120" s="238"/>
      <c r="AW120" s="238"/>
      <c r="AX120" s="238"/>
      <c r="AY120" s="238"/>
      <c r="AZ120" s="238"/>
      <c r="BA120" s="238"/>
      <c r="BB120" s="238"/>
      <c r="BC120" s="238"/>
      <c r="BD120" s="238"/>
      <c r="BE120" s="238"/>
    </row>
    <row r="121" spans="3:57" x14ac:dyDescent="0.15">
      <c r="C121" s="238"/>
      <c r="D121" s="238"/>
      <c r="E121" s="238"/>
      <c r="F121" s="238"/>
      <c r="G121" s="238"/>
      <c r="H121" s="238"/>
      <c r="I121" s="238"/>
      <c r="J121" s="238"/>
      <c r="K121" s="238"/>
      <c r="L121" s="238"/>
      <c r="M121" s="238"/>
      <c r="N121" s="238"/>
      <c r="O121" s="238"/>
      <c r="P121" s="238"/>
      <c r="Q121" s="238"/>
      <c r="R121" s="238"/>
      <c r="S121" s="238"/>
      <c r="T121" s="238"/>
      <c r="U121" s="238"/>
      <c r="V121" s="238"/>
      <c r="W121" s="238"/>
      <c r="X121" s="238"/>
      <c r="Y121" s="238"/>
      <c r="Z121" s="238"/>
      <c r="AA121" s="238"/>
      <c r="AB121" s="238"/>
      <c r="AC121" s="238"/>
      <c r="AD121" s="238"/>
      <c r="AE121" s="238"/>
      <c r="AF121" s="238"/>
      <c r="AG121" s="238"/>
      <c r="AH121" s="238"/>
      <c r="AI121" s="238"/>
      <c r="AJ121" s="238"/>
      <c r="AK121" s="238"/>
      <c r="AL121" s="238"/>
      <c r="AM121" s="238"/>
      <c r="AN121" s="238"/>
      <c r="AO121" s="238"/>
      <c r="AP121" s="238"/>
      <c r="AQ121" s="238"/>
      <c r="AR121" s="238"/>
      <c r="AS121" s="238"/>
      <c r="AT121" s="238"/>
      <c r="AU121" s="238"/>
      <c r="AV121" s="238"/>
      <c r="AW121" s="238"/>
      <c r="AX121" s="238"/>
      <c r="AY121" s="238"/>
      <c r="AZ121" s="238"/>
      <c r="BA121" s="238"/>
      <c r="BB121" s="238"/>
      <c r="BC121" s="238"/>
      <c r="BD121" s="238"/>
      <c r="BE121" s="238"/>
    </row>
    <row r="122" spans="3:57" x14ac:dyDescent="0.15">
      <c r="C122" s="238"/>
      <c r="D122" s="238"/>
      <c r="E122" s="238"/>
      <c r="F122" s="238"/>
      <c r="G122" s="238"/>
      <c r="H122" s="238"/>
      <c r="I122" s="238"/>
      <c r="J122" s="238"/>
      <c r="K122" s="238"/>
      <c r="L122" s="238"/>
      <c r="M122" s="238"/>
      <c r="N122" s="238"/>
      <c r="O122" s="238"/>
      <c r="P122" s="238"/>
      <c r="Q122" s="238"/>
      <c r="R122" s="238"/>
      <c r="S122" s="238"/>
      <c r="T122" s="238"/>
      <c r="U122" s="238"/>
      <c r="V122" s="238"/>
      <c r="W122" s="238"/>
      <c r="X122" s="238"/>
      <c r="Y122" s="238"/>
      <c r="Z122" s="238"/>
      <c r="AA122" s="238"/>
      <c r="AB122" s="238"/>
      <c r="AC122" s="238"/>
      <c r="AD122" s="238"/>
      <c r="AE122" s="238"/>
      <c r="AF122" s="238"/>
      <c r="AG122" s="238"/>
      <c r="AH122" s="238"/>
      <c r="AI122" s="238"/>
      <c r="AJ122" s="238"/>
      <c r="AK122" s="238"/>
      <c r="AL122" s="238"/>
      <c r="AM122" s="238"/>
      <c r="AN122" s="238"/>
      <c r="AO122" s="238"/>
      <c r="AP122" s="238"/>
      <c r="AQ122" s="238"/>
      <c r="AR122" s="238"/>
      <c r="AS122" s="238"/>
      <c r="AT122" s="238"/>
      <c r="AU122" s="238"/>
      <c r="AV122" s="238"/>
      <c r="AW122" s="238"/>
      <c r="AX122" s="238"/>
      <c r="AY122" s="238"/>
      <c r="AZ122" s="238"/>
      <c r="BA122" s="238"/>
      <c r="BB122" s="238"/>
      <c r="BC122" s="238"/>
      <c r="BD122" s="238"/>
      <c r="BE122" s="238"/>
    </row>
    <row r="123" spans="3:57" x14ac:dyDescent="0.15">
      <c r="C123" s="238"/>
      <c r="D123" s="238"/>
      <c r="E123" s="238"/>
      <c r="F123" s="238"/>
      <c r="G123" s="238"/>
      <c r="H123" s="238"/>
      <c r="I123" s="238"/>
      <c r="J123" s="238"/>
      <c r="K123" s="238"/>
      <c r="L123" s="238"/>
      <c r="M123" s="238"/>
      <c r="N123" s="238"/>
      <c r="O123" s="238"/>
      <c r="P123" s="238"/>
      <c r="Q123" s="238"/>
      <c r="R123" s="238"/>
      <c r="S123" s="238"/>
      <c r="T123" s="238"/>
      <c r="U123" s="238"/>
      <c r="V123" s="238"/>
      <c r="W123" s="238"/>
      <c r="X123" s="238"/>
      <c r="Y123" s="238"/>
      <c r="Z123" s="238"/>
      <c r="AA123" s="238"/>
      <c r="AB123" s="238"/>
      <c r="AC123" s="238"/>
      <c r="AD123" s="238"/>
      <c r="AE123" s="238"/>
      <c r="AF123" s="238"/>
      <c r="AG123" s="238"/>
      <c r="AH123" s="238"/>
      <c r="AI123" s="238"/>
      <c r="AJ123" s="238"/>
      <c r="AK123" s="238"/>
      <c r="AL123" s="238"/>
      <c r="AM123" s="238"/>
      <c r="AN123" s="238"/>
      <c r="AO123" s="238"/>
      <c r="AP123" s="238"/>
      <c r="AQ123" s="238"/>
      <c r="AR123" s="238"/>
      <c r="AS123" s="238"/>
      <c r="AT123" s="238"/>
      <c r="AU123" s="238"/>
      <c r="AV123" s="238"/>
      <c r="AW123" s="238"/>
      <c r="AX123" s="238"/>
      <c r="AY123" s="238"/>
      <c r="AZ123" s="238"/>
      <c r="BA123" s="238"/>
      <c r="BB123" s="238"/>
      <c r="BC123" s="238"/>
      <c r="BD123" s="238"/>
      <c r="BE123" s="238"/>
    </row>
    <row r="124" spans="3:57" x14ac:dyDescent="0.15">
      <c r="C124" s="238"/>
      <c r="D124" s="238"/>
      <c r="E124" s="238"/>
      <c r="F124" s="238"/>
      <c r="G124" s="238"/>
      <c r="H124" s="238"/>
      <c r="I124" s="238"/>
      <c r="J124" s="238"/>
      <c r="K124" s="238"/>
      <c r="L124" s="238"/>
      <c r="M124" s="238"/>
      <c r="N124" s="238"/>
      <c r="O124" s="238"/>
      <c r="P124" s="238"/>
      <c r="Q124" s="238"/>
      <c r="R124" s="238"/>
      <c r="S124" s="238"/>
      <c r="T124" s="238"/>
      <c r="U124" s="238"/>
      <c r="V124" s="238"/>
      <c r="W124" s="238"/>
      <c r="X124" s="238"/>
      <c r="Y124" s="238"/>
      <c r="Z124" s="238"/>
      <c r="AA124" s="238"/>
      <c r="AB124" s="238"/>
      <c r="AC124" s="238"/>
      <c r="AD124" s="238"/>
      <c r="AE124" s="238"/>
      <c r="AF124" s="238"/>
      <c r="AG124" s="238"/>
      <c r="AH124" s="238"/>
      <c r="AI124" s="238"/>
      <c r="AJ124" s="238"/>
      <c r="AK124" s="238"/>
      <c r="AL124" s="238"/>
      <c r="AM124" s="238"/>
      <c r="AN124" s="238"/>
      <c r="AO124" s="238"/>
      <c r="AP124" s="238"/>
      <c r="AQ124" s="238"/>
      <c r="AR124" s="238"/>
      <c r="AS124" s="238"/>
      <c r="AT124" s="238"/>
      <c r="AU124" s="238"/>
      <c r="AV124" s="238"/>
      <c r="AW124" s="238"/>
      <c r="AX124" s="238"/>
      <c r="AY124" s="238"/>
      <c r="AZ124" s="238"/>
      <c r="BA124" s="238"/>
      <c r="BB124" s="238"/>
      <c r="BC124" s="238"/>
      <c r="BD124" s="238"/>
      <c r="BE124" s="238"/>
    </row>
    <row r="125" spans="3:57" x14ac:dyDescent="0.15">
      <c r="C125" s="238"/>
      <c r="D125" s="238"/>
      <c r="E125" s="238"/>
      <c r="F125" s="238"/>
      <c r="G125" s="238"/>
      <c r="H125" s="238"/>
      <c r="I125" s="238"/>
      <c r="J125" s="238"/>
      <c r="K125" s="238"/>
      <c r="L125" s="238"/>
      <c r="M125" s="238"/>
      <c r="N125" s="238"/>
      <c r="O125" s="238"/>
      <c r="P125" s="238"/>
      <c r="Q125" s="238"/>
      <c r="R125" s="238"/>
      <c r="S125" s="238"/>
      <c r="T125" s="238"/>
      <c r="U125" s="238"/>
      <c r="V125" s="238"/>
      <c r="W125" s="238"/>
      <c r="X125" s="238"/>
      <c r="Y125" s="238"/>
      <c r="Z125" s="238"/>
      <c r="AA125" s="238"/>
      <c r="AB125" s="238"/>
      <c r="AC125" s="238"/>
      <c r="AD125" s="238"/>
      <c r="AE125" s="238"/>
      <c r="AF125" s="238"/>
      <c r="AG125" s="238"/>
      <c r="AH125" s="238"/>
      <c r="AI125" s="238"/>
      <c r="AJ125" s="238"/>
      <c r="AK125" s="238"/>
      <c r="AL125" s="238"/>
      <c r="AM125" s="238"/>
      <c r="AN125" s="238"/>
      <c r="AO125" s="238"/>
      <c r="AP125" s="238"/>
      <c r="AQ125" s="238"/>
      <c r="AR125" s="238"/>
      <c r="AS125" s="238"/>
      <c r="AT125" s="238"/>
      <c r="AU125" s="238"/>
      <c r="AV125" s="238"/>
      <c r="AW125" s="238"/>
      <c r="AX125" s="238"/>
      <c r="AY125" s="238"/>
      <c r="AZ125" s="238"/>
      <c r="BA125" s="238"/>
      <c r="BB125" s="238"/>
      <c r="BC125" s="238"/>
      <c r="BD125" s="238"/>
      <c r="BE125" s="238"/>
    </row>
    <row r="126" spans="3:57" x14ac:dyDescent="0.15">
      <c r="C126" s="238"/>
      <c r="D126" s="238"/>
      <c r="E126" s="238"/>
      <c r="F126" s="238"/>
      <c r="G126" s="238"/>
      <c r="H126" s="238"/>
      <c r="I126" s="238"/>
      <c r="J126" s="238"/>
      <c r="K126" s="238"/>
      <c r="L126" s="238"/>
      <c r="M126" s="238"/>
      <c r="N126" s="238"/>
      <c r="O126" s="238"/>
      <c r="P126" s="238"/>
      <c r="Q126" s="238"/>
      <c r="R126" s="238"/>
      <c r="S126" s="238"/>
      <c r="T126" s="238"/>
      <c r="U126" s="238"/>
      <c r="V126" s="238"/>
      <c r="W126" s="238"/>
      <c r="X126" s="238"/>
      <c r="Y126" s="238"/>
      <c r="Z126" s="238"/>
      <c r="AA126" s="238"/>
      <c r="AB126" s="238"/>
      <c r="AC126" s="238"/>
      <c r="AD126" s="238"/>
      <c r="AE126" s="238"/>
      <c r="AF126" s="238"/>
      <c r="AG126" s="238"/>
      <c r="AH126" s="238"/>
      <c r="AI126" s="238"/>
      <c r="AJ126" s="238"/>
      <c r="AK126" s="238"/>
      <c r="AL126" s="238"/>
      <c r="AM126" s="238"/>
      <c r="AN126" s="238"/>
      <c r="AO126" s="238"/>
      <c r="AP126" s="238"/>
      <c r="AQ126" s="238"/>
      <c r="AR126" s="238"/>
      <c r="AS126" s="238"/>
      <c r="AT126" s="238"/>
      <c r="AU126" s="238"/>
      <c r="AV126" s="238"/>
      <c r="AW126" s="238"/>
      <c r="AX126" s="238"/>
      <c r="AY126" s="238"/>
      <c r="AZ126" s="238"/>
      <c r="BA126" s="238"/>
      <c r="BB126" s="238"/>
      <c r="BC126" s="238"/>
      <c r="BD126" s="238"/>
      <c r="BE126" s="238"/>
    </row>
    <row r="127" spans="3:57" x14ac:dyDescent="0.15">
      <c r="C127" s="238"/>
      <c r="D127" s="238"/>
      <c r="E127" s="238"/>
      <c r="F127" s="238"/>
      <c r="G127" s="238"/>
      <c r="H127" s="238"/>
      <c r="I127" s="238"/>
      <c r="J127" s="238"/>
      <c r="K127" s="238"/>
      <c r="L127" s="238"/>
      <c r="M127" s="238"/>
      <c r="N127" s="238"/>
      <c r="O127" s="238"/>
      <c r="P127" s="238"/>
      <c r="Q127" s="238"/>
      <c r="R127" s="238"/>
      <c r="S127" s="238"/>
      <c r="T127" s="238"/>
      <c r="U127" s="238"/>
      <c r="V127" s="238"/>
      <c r="W127" s="238"/>
      <c r="X127" s="238"/>
      <c r="Y127" s="238"/>
      <c r="Z127" s="238"/>
      <c r="AA127" s="238"/>
      <c r="AB127" s="238"/>
      <c r="AC127" s="238"/>
      <c r="AD127" s="238"/>
      <c r="AE127" s="238"/>
      <c r="AF127" s="238"/>
      <c r="AG127" s="238"/>
      <c r="AH127" s="238"/>
      <c r="AI127" s="238"/>
      <c r="AJ127" s="238"/>
      <c r="AK127" s="238"/>
      <c r="AL127" s="238"/>
      <c r="AM127" s="238"/>
      <c r="AN127" s="238"/>
      <c r="AO127" s="238"/>
      <c r="AP127" s="238"/>
      <c r="AQ127" s="238"/>
      <c r="AR127" s="238"/>
      <c r="AS127" s="238"/>
      <c r="AT127" s="238"/>
      <c r="AU127" s="238"/>
      <c r="AV127" s="238"/>
      <c r="AW127" s="238"/>
      <c r="AX127" s="238"/>
      <c r="AY127" s="238"/>
      <c r="AZ127" s="238"/>
      <c r="BA127" s="238"/>
      <c r="BB127" s="238"/>
      <c r="BC127" s="238"/>
      <c r="BD127" s="238"/>
      <c r="BE127" s="238"/>
    </row>
    <row r="128" spans="3:57" x14ac:dyDescent="0.15">
      <c r="C128" s="238"/>
      <c r="D128" s="238"/>
      <c r="E128" s="238"/>
      <c r="F128" s="238"/>
      <c r="G128" s="238"/>
      <c r="H128" s="238"/>
      <c r="I128" s="238"/>
      <c r="J128" s="238"/>
      <c r="K128" s="238"/>
      <c r="L128" s="238"/>
      <c r="M128" s="238"/>
      <c r="N128" s="238"/>
      <c r="O128" s="238"/>
      <c r="P128" s="238"/>
      <c r="Q128" s="238"/>
      <c r="R128" s="238"/>
      <c r="S128" s="238"/>
      <c r="T128" s="238"/>
      <c r="U128" s="238"/>
      <c r="V128" s="238"/>
      <c r="W128" s="238"/>
      <c r="X128" s="238"/>
      <c r="Y128" s="238"/>
      <c r="Z128" s="238"/>
      <c r="AA128" s="238"/>
      <c r="AB128" s="238"/>
      <c r="AC128" s="238"/>
      <c r="AD128" s="238"/>
      <c r="AE128" s="238"/>
      <c r="AF128" s="238"/>
      <c r="AG128" s="238"/>
      <c r="AH128" s="238"/>
      <c r="AI128" s="238"/>
      <c r="AJ128" s="238"/>
      <c r="AK128" s="238"/>
      <c r="AL128" s="238"/>
      <c r="AM128" s="238"/>
      <c r="AN128" s="238"/>
      <c r="AO128" s="238"/>
      <c r="AP128" s="238"/>
      <c r="AQ128" s="238"/>
      <c r="AR128" s="238"/>
      <c r="AS128" s="238"/>
      <c r="AT128" s="238"/>
      <c r="AU128" s="238"/>
      <c r="AV128" s="238"/>
      <c r="AW128" s="238"/>
      <c r="AX128" s="238"/>
      <c r="AY128" s="238"/>
      <c r="AZ128" s="238"/>
      <c r="BA128" s="238"/>
      <c r="BB128" s="238"/>
      <c r="BC128" s="238"/>
      <c r="BD128" s="238"/>
      <c r="BE128" s="238"/>
    </row>
    <row r="129" spans="3:57" x14ac:dyDescent="0.15">
      <c r="C129" s="238"/>
      <c r="D129" s="238"/>
      <c r="E129" s="238"/>
      <c r="F129" s="238"/>
      <c r="G129" s="238"/>
      <c r="H129" s="238"/>
      <c r="I129" s="238"/>
      <c r="J129" s="238"/>
      <c r="K129" s="238"/>
      <c r="L129" s="238"/>
      <c r="M129" s="238"/>
      <c r="N129" s="238"/>
      <c r="O129" s="238"/>
      <c r="P129" s="238"/>
      <c r="Q129" s="238"/>
      <c r="R129" s="238"/>
      <c r="S129" s="238"/>
      <c r="T129" s="238"/>
      <c r="U129" s="238"/>
      <c r="V129" s="238"/>
      <c r="W129" s="238"/>
      <c r="X129" s="238"/>
      <c r="Y129" s="238"/>
      <c r="Z129" s="238"/>
      <c r="AA129" s="238"/>
      <c r="AB129" s="238"/>
      <c r="AC129" s="238"/>
      <c r="AD129" s="238"/>
      <c r="AE129" s="238"/>
      <c r="AF129" s="238"/>
      <c r="AG129" s="238"/>
      <c r="AH129" s="238"/>
      <c r="AI129" s="238"/>
      <c r="AJ129" s="238"/>
      <c r="AK129" s="238"/>
      <c r="AL129" s="238"/>
      <c r="AM129" s="238"/>
      <c r="AN129" s="238"/>
      <c r="AO129" s="238"/>
      <c r="AP129" s="238"/>
      <c r="AQ129" s="238"/>
      <c r="AR129" s="238"/>
      <c r="AS129" s="238"/>
      <c r="AT129" s="238"/>
      <c r="AU129" s="238"/>
      <c r="AV129" s="238"/>
      <c r="AW129" s="238"/>
      <c r="AX129" s="238"/>
      <c r="AY129" s="238"/>
      <c r="AZ129" s="238"/>
      <c r="BA129" s="238"/>
      <c r="BB129" s="238"/>
      <c r="BC129" s="238"/>
      <c r="BD129" s="238"/>
      <c r="BE129" s="238"/>
    </row>
    <row r="130" spans="3:57" x14ac:dyDescent="0.15">
      <c r="C130" s="238"/>
      <c r="D130" s="238"/>
      <c r="E130" s="238"/>
      <c r="F130" s="238"/>
      <c r="G130" s="238"/>
      <c r="H130" s="238"/>
      <c r="I130" s="238"/>
      <c r="J130" s="238"/>
      <c r="K130" s="238"/>
      <c r="L130" s="238"/>
      <c r="M130" s="238"/>
      <c r="N130" s="238"/>
      <c r="O130" s="238"/>
      <c r="P130" s="238"/>
      <c r="Q130" s="238"/>
      <c r="R130" s="238"/>
      <c r="S130" s="238"/>
      <c r="T130" s="238"/>
      <c r="U130" s="238"/>
      <c r="V130" s="238"/>
      <c r="W130" s="238"/>
      <c r="X130" s="238"/>
      <c r="Y130" s="238"/>
      <c r="Z130" s="238"/>
      <c r="AA130" s="238"/>
      <c r="AB130" s="238"/>
      <c r="AC130" s="238"/>
      <c r="AD130" s="238"/>
      <c r="AE130" s="238"/>
      <c r="AF130" s="238"/>
      <c r="AG130" s="238"/>
      <c r="AH130" s="238"/>
      <c r="AI130" s="238"/>
      <c r="AJ130" s="238"/>
      <c r="AK130" s="238"/>
      <c r="AL130" s="238"/>
      <c r="AM130" s="238"/>
      <c r="AN130" s="238"/>
      <c r="AO130" s="238"/>
      <c r="AP130" s="238"/>
      <c r="AQ130" s="238"/>
      <c r="AR130" s="238"/>
      <c r="AS130" s="238"/>
      <c r="AT130" s="238"/>
      <c r="AU130" s="238"/>
      <c r="AV130" s="238"/>
      <c r="AW130" s="238"/>
      <c r="AX130" s="238"/>
      <c r="AY130" s="238"/>
      <c r="AZ130" s="238"/>
      <c r="BA130" s="238"/>
      <c r="BB130" s="238"/>
      <c r="BC130" s="238"/>
      <c r="BD130" s="238"/>
      <c r="BE130" s="238"/>
    </row>
    <row r="131" spans="3:57" x14ac:dyDescent="0.15">
      <c r="C131" s="238"/>
      <c r="D131" s="238"/>
      <c r="E131" s="238"/>
      <c r="F131" s="238"/>
      <c r="G131" s="238"/>
      <c r="H131" s="238"/>
      <c r="I131" s="238"/>
      <c r="J131" s="238"/>
      <c r="K131" s="238"/>
      <c r="L131" s="238"/>
      <c r="M131" s="238"/>
      <c r="N131" s="238"/>
      <c r="O131" s="238"/>
      <c r="P131" s="238"/>
      <c r="Q131" s="238"/>
      <c r="R131" s="238"/>
      <c r="S131" s="238"/>
      <c r="T131" s="238"/>
      <c r="U131" s="238"/>
      <c r="V131" s="238"/>
      <c r="W131" s="238"/>
      <c r="X131" s="238"/>
      <c r="Y131" s="238"/>
      <c r="Z131" s="238"/>
      <c r="AA131" s="238"/>
      <c r="AB131" s="238"/>
      <c r="AC131" s="238"/>
      <c r="AD131" s="238"/>
      <c r="AE131" s="238"/>
      <c r="AF131" s="238"/>
      <c r="AG131" s="238"/>
      <c r="AH131" s="238"/>
      <c r="AI131" s="238"/>
      <c r="AJ131" s="238"/>
      <c r="AK131" s="238"/>
      <c r="AL131" s="238"/>
      <c r="AM131" s="238"/>
      <c r="AN131" s="238"/>
      <c r="AO131" s="238"/>
      <c r="AP131" s="238"/>
      <c r="AQ131" s="238"/>
      <c r="AR131" s="238"/>
      <c r="AS131" s="238"/>
      <c r="AT131" s="238"/>
      <c r="AU131" s="238"/>
      <c r="AV131" s="238"/>
      <c r="AW131" s="238"/>
      <c r="AX131" s="238"/>
      <c r="AY131" s="238"/>
      <c r="AZ131" s="238"/>
      <c r="BA131" s="238"/>
      <c r="BB131" s="238"/>
      <c r="BC131" s="238"/>
      <c r="BD131" s="238"/>
      <c r="BE131" s="238"/>
    </row>
    <row r="132" spans="3:57" x14ac:dyDescent="0.15">
      <c r="C132" s="238"/>
      <c r="D132" s="238"/>
      <c r="E132" s="238"/>
      <c r="F132" s="238"/>
      <c r="G132" s="238"/>
      <c r="H132" s="238"/>
      <c r="I132" s="238"/>
      <c r="J132" s="238"/>
      <c r="K132" s="238"/>
      <c r="L132" s="238"/>
      <c r="M132" s="238"/>
      <c r="N132" s="238"/>
      <c r="O132" s="238"/>
      <c r="P132" s="238"/>
      <c r="Q132" s="238"/>
      <c r="R132" s="238"/>
      <c r="S132" s="238"/>
      <c r="T132" s="238"/>
      <c r="U132" s="238"/>
      <c r="V132" s="238"/>
      <c r="W132" s="238"/>
      <c r="X132" s="238"/>
      <c r="Y132" s="238"/>
      <c r="Z132" s="238"/>
      <c r="AA132" s="238"/>
      <c r="AB132" s="238"/>
      <c r="AC132" s="238"/>
      <c r="AD132" s="238"/>
      <c r="AE132" s="238"/>
      <c r="AF132" s="238"/>
      <c r="AG132" s="238"/>
      <c r="AH132" s="238"/>
      <c r="AI132" s="238"/>
      <c r="AJ132" s="238"/>
      <c r="AK132" s="238"/>
      <c r="AL132" s="238"/>
      <c r="AM132" s="238"/>
      <c r="AN132" s="238"/>
      <c r="AO132" s="238"/>
      <c r="AP132" s="238"/>
      <c r="AQ132" s="238"/>
      <c r="AR132" s="238"/>
      <c r="AS132" s="238"/>
      <c r="AT132" s="238"/>
      <c r="AU132" s="238"/>
      <c r="AV132" s="238"/>
      <c r="AW132" s="238"/>
      <c r="AX132" s="238"/>
      <c r="AY132" s="238"/>
      <c r="AZ132" s="238"/>
      <c r="BA132" s="238"/>
      <c r="BB132" s="238"/>
      <c r="BC132" s="238"/>
      <c r="BD132" s="238"/>
      <c r="BE132" s="238"/>
    </row>
    <row r="133" spans="3:57" x14ac:dyDescent="0.15">
      <c r="C133" s="238"/>
      <c r="D133" s="238"/>
      <c r="E133" s="238"/>
      <c r="F133" s="238"/>
      <c r="G133" s="238"/>
      <c r="H133" s="238"/>
      <c r="I133" s="238"/>
      <c r="J133" s="238"/>
      <c r="K133" s="238"/>
      <c r="L133" s="238"/>
      <c r="M133" s="238"/>
      <c r="N133" s="238"/>
      <c r="O133" s="238"/>
      <c r="P133" s="238"/>
      <c r="Q133" s="238"/>
      <c r="R133" s="238"/>
      <c r="S133" s="238"/>
      <c r="T133" s="238"/>
      <c r="U133" s="238"/>
      <c r="V133" s="238"/>
      <c r="W133" s="238"/>
      <c r="X133" s="238"/>
      <c r="Y133" s="238"/>
      <c r="Z133" s="238"/>
      <c r="AA133" s="238"/>
      <c r="AB133" s="238"/>
      <c r="AC133" s="238"/>
      <c r="AD133" s="238"/>
      <c r="AE133" s="238"/>
      <c r="AF133" s="238"/>
      <c r="AG133" s="238"/>
      <c r="AH133" s="238"/>
      <c r="AI133" s="238"/>
      <c r="AJ133" s="238"/>
      <c r="AK133" s="238"/>
      <c r="AL133" s="238"/>
      <c r="AM133" s="238"/>
      <c r="AN133" s="238"/>
      <c r="AO133" s="238"/>
      <c r="AP133" s="238"/>
      <c r="AQ133" s="238"/>
      <c r="AR133" s="238"/>
      <c r="AS133" s="238"/>
      <c r="AT133" s="238"/>
      <c r="AU133" s="238"/>
      <c r="AV133" s="238"/>
      <c r="AW133" s="238"/>
      <c r="AX133" s="238"/>
      <c r="AY133" s="238"/>
      <c r="AZ133" s="238"/>
      <c r="BA133" s="238"/>
      <c r="BB133" s="238"/>
      <c r="BC133" s="238"/>
      <c r="BD133" s="238"/>
      <c r="BE133" s="238"/>
    </row>
    <row r="134" spans="3:57" x14ac:dyDescent="0.15">
      <c r="C134" s="238"/>
      <c r="D134" s="238"/>
      <c r="E134" s="238"/>
      <c r="F134" s="238"/>
      <c r="G134" s="238"/>
      <c r="H134" s="238"/>
      <c r="I134" s="238"/>
      <c r="J134" s="238"/>
      <c r="K134" s="238"/>
      <c r="L134" s="238"/>
      <c r="M134" s="238"/>
      <c r="N134" s="238"/>
      <c r="O134" s="238"/>
      <c r="P134" s="238"/>
      <c r="Q134" s="238"/>
      <c r="R134" s="238"/>
      <c r="S134" s="238"/>
      <c r="T134" s="238"/>
      <c r="U134" s="238"/>
      <c r="V134" s="238"/>
      <c r="W134" s="238"/>
      <c r="X134" s="238"/>
      <c r="Y134" s="238"/>
      <c r="Z134" s="238"/>
      <c r="AA134" s="238"/>
      <c r="AB134" s="238"/>
      <c r="AC134" s="238"/>
      <c r="AD134" s="238"/>
      <c r="AE134" s="238"/>
      <c r="AF134" s="238"/>
      <c r="AG134" s="238"/>
      <c r="AH134" s="238"/>
      <c r="AI134" s="238"/>
      <c r="AJ134" s="238"/>
      <c r="AK134" s="238"/>
      <c r="AL134" s="238"/>
      <c r="AM134" s="238"/>
      <c r="AN134" s="238"/>
      <c r="AO134" s="238"/>
      <c r="AP134" s="238"/>
      <c r="AQ134" s="238"/>
      <c r="AR134" s="238"/>
      <c r="AS134" s="238"/>
      <c r="AT134" s="238"/>
      <c r="AU134" s="238"/>
      <c r="AV134" s="238"/>
      <c r="AW134" s="238"/>
      <c r="AX134" s="238"/>
      <c r="AY134" s="238"/>
      <c r="AZ134" s="238"/>
      <c r="BA134" s="238"/>
      <c r="BB134" s="238"/>
      <c r="BC134" s="238"/>
      <c r="BD134" s="238"/>
      <c r="BE134" s="238"/>
    </row>
    <row r="135" spans="3:57" x14ac:dyDescent="0.15">
      <c r="C135" s="238"/>
      <c r="D135" s="238"/>
      <c r="E135" s="238"/>
      <c r="F135" s="238"/>
      <c r="G135" s="238"/>
      <c r="H135" s="238"/>
      <c r="I135" s="238"/>
      <c r="J135" s="238"/>
      <c r="K135" s="238"/>
      <c r="L135" s="238"/>
      <c r="M135" s="238"/>
      <c r="N135" s="238"/>
      <c r="O135" s="238"/>
      <c r="P135" s="238"/>
      <c r="Q135" s="238"/>
      <c r="R135" s="238"/>
      <c r="S135" s="238"/>
      <c r="T135" s="238"/>
      <c r="U135" s="238"/>
      <c r="V135" s="238"/>
      <c r="W135" s="238"/>
      <c r="X135" s="238"/>
      <c r="Y135" s="238"/>
      <c r="Z135" s="238"/>
      <c r="AA135" s="238"/>
      <c r="AB135" s="238"/>
      <c r="AC135" s="238"/>
      <c r="AD135" s="238"/>
      <c r="AE135" s="238"/>
      <c r="AF135" s="238"/>
      <c r="AG135" s="238"/>
      <c r="AH135" s="238"/>
      <c r="AI135" s="238"/>
      <c r="AJ135" s="238"/>
      <c r="AK135" s="238"/>
      <c r="AL135" s="238"/>
      <c r="AM135" s="238"/>
      <c r="AN135" s="238"/>
      <c r="AO135" s="238"/>
      <c r="AP135" s="238"/>
      <c r="AQ135" s="238"/>
      <c r="AR135" s="238"/>
      <c r="AS135" s="238"/>
      <c r="AT135" s="238"/>
      <c r="AU135" s="238"/>
      <c r="AV135" s="238"/>
      <c r="AW135" s="238"/>
      <c r="AX135" s="238"/>
      <c r="AY135" s="238"/>
      <c r="AZ135" s="238"/>
      <c r="BA135" s="238"/>
      <c r="BB135" s="238"/>
      <c r="BC135" s="238"/>
      <c r="BD135" s="238"/>
      <c r="BE135" s="238"/>
    </row>
    <row r="136" spans="3:57" x14ac:dyDescent="0.15">
      <c r="C136" s="238"/>
      <c r="D136" s="238"/>
      <c r="E136" s="238"/>
      <c r="F136" s="238"/>
      <c r="G136" s="238"/>
      <c r="H136" s="238"/>
      <c r="I136" s="238"/>
      <c r="J136" s="238"/>
      <c r="K136" s="238"/>
      <c r="L136" s="238"/>
      <c r="M136" s="238"/>
      <c r="N136" s="238"/>
      <c r="O136" s="238"/>
      <c r="P136" s="238"/>
      <c r="Q136" s="238"/>
      <c r="R136" s="238"/>
      <c r="S136" s="238"/>
      <c r="T136" s="238"/>
      <c r="U136" s="238"/>
      <c r="V136" s="238"/>
      <c r="W136" s="238"/>
      <c r="X136" s="238"/>
      <c r="Y136" s="238"/>
      <c r="Z136" s="238"/>
      <c r="AA136" s="238"/>
      <c r="AB136" s="238"/>
      <c r="AC136" s="238"/>
      <c r="AD136" s="238"/>
      <c r="AE136" s="238"/>
      <c r="AF136" s="238"/>
      <c r="AG136" s="238"/>
      <c r="AH136" s="238"/>
      <c r="AI136" s="238"/>
      <c r="AJ136" s="238"/>
      <c r="AK136" s="238"/>
      <c r="AL136" s="238"/>
      <c r="AM136" s="238"/>
      <c r="AN136" s="238"/>
      <c r="AO136" s="238"/>
      <c r="AP136" s="238"/>
      <c r="AQ136" s="238"/>
      <c r="AR136" s="238"/>
      <c r="AS136" s="238"/>
      <c r="AT136" s="238"/>
      <c r="AU136" s="238"/>
      <c r="AV136" s="238"/>
      <c r="AW136" s="238"/>
      <c r="AX136" s="238"/>
      <c r="AY136" s="238"/>
      <c r="AZ136" s="238"/>
      <c r="BA136" s="238"/>
      <c r="BB136" s="238"/>
      <c r="BC136" s="238"/>
      <c r="BD136" s="238"/>
      <c r="BE136" s="238"/>
    </row>
    <row r="137" spans="3:57" x14ac:dyDescent="0.15">
      <c r="C137" s="238"/>
      <c r="D137" s="238"/>
      <c r="E137" s="238"/>
      <c r="F137" s="238"/>
      <c r="G137" s="238"/>
      <c r="H137" s="238"/>
      <c r="I137" s="238"/>
      <c r="J137" s="238"/>
      <c r="K137" s="238"/>
      <c r="L137" s="238"/>
      <c r="M137" s="238"/>
      <c r="N137" s="238"/>
      <c r="O137" s="238"/>
      <c r="P137" s="238"/>
      <c r="Q137" s="238"/>
      <c r="R137" s="238"/>
      <c r="S137" s="238"/>
      <c r="T137" s="238"/>
      <c r="U137" s="238"/>
      <c r="V137" s="238"/>
      <c r="W137" s="238"/>
      <c r="X137" s="238"/>
      <c r="Y137" s="238"/>
      <c r="Z137" s="238"/>
      <c r="AA137" s="238"/>
      <c r="AB137" s="238"/>
      <c r="AC137" s="238"/>
      <c r="AD137" s="238"/>
      <c r="AE137" s="238"/>
      <c r="AF137" s="238"/>
      <c r="AG137" s="238"/>
      <c r="AH137" s="238"/>
      <c r="AI137" s="238"/>
      <c r="AJ137" s="238"/>
      <c r="AK137" s="238"/>
      <c r="AL137" s="238"/>
      <c r="AM137" s="238"/>
      <c r="AN137" s="238"/>
      <c r="AO137" s="238"/>
      <c r="AP137" s="238"/>
      <c r="AQ137" s="238"/>
      <c r="AR137" s="238"/>
      <c r="AS137" s="238"/>
      <c r="AT137" s="238"/>
      <c r="AU137" s="238"/>
      <c r="AV137" s="238"/>
      <c r="AW137" s="238"/>
      <c r="AX137" s="238"/>
      <c r="AY137" s="238"/>
      <c r="AZ137" s="238"/>
      <c r="BA137" s="238"/>
      <c r="BB137" s="238"/>
      <c r="BC137" s="238"/>
      <c r="BD137" s="238"/>
      <c r="BE137" s="238"/>
    </row>
    <row r="138" spans="3:57" x14ac:dyDescent="0.15">
      <c r="C138" s="238"/>
      <c r="D138" s="238"/>
      <c r="E138" s="238"/>
      <c r="F138" s="238"/>
      <c r="G138" s="238"/>
      <c r="H138" s="238"/>
      <c r="I138" s="238"/>
      <c r="J138" s="238"/>
      <c r="K138" s="238"/>
      <c r="L138" s="238"/>
      <c r="M138" s="238"/>
      <c r="N138" s="238"/>
      <c r="O138" s="238"/>
      <c r="P138" s="238"/>
      <c r="Q138" s="238"/>
      <c r="R138" s="238"/>
      <c r="S138" s="238"/>
      <c r="T138" s="238"/>
      <c r="U138" s="238"/>
      <c r="V138" s="238"/>
      <c r="W138" s="238"/>
      <c r="X138" s="238"/>
      <c r="Y138" s="238"/>
      <c r="Z138" s="238"/>
      <c r="AA138" s="238"/>
      <c r="AB138" s="238"/>
      <c r="AC138" s="238"/>
      <c r="AD138" s="238"/>
      <c r="AE138" s="238"/>
      <c r="AF138" s="238"/>
      <c r="AG138" s="238"/>
      <c r="AH138" s="238"/>
      <c r="AI138" s="238"/>
      <c r="AJ138" s="238"/>
      <c r="AK138" s="238"/>
      <c r="AL138" s="238"/>
      <c r="AM138" s="238"/>
      <c r="AN138" s="238"/>
      <c r="AO138" s="238"/>
      <c r="AP138" s="238"/>
      <c r="AQ138" s="238"/>
      <c r="AR138" s="238"/>
      <c r="AS138" s="238"/>
      <c r="AT138" s="238"/>
      <c r="AU138" s="238"/>
      <c r="AV138" s="238"/>
      <c r="AW138" s="238"/>
      <c r="AX138" s="238"/>
      <c r="AY138" s="238"/>
      <c r="AZ138" s="238"/>
      <c r="BA138" s="238"/>
      <c r="BB138" s="238"/>
      <c r="BC138" s="238"/>
      <c r="BD138" s="238"/>
      <c r="BE138" s="238"/>
    </row>
    <row r="139" spans="3:57" x14ac:dyDescent="0.15">
      <c r="C139" s="238"/>
      <c r="D139" s="238"/>
      <c r="E139" s="238"/>
      <c r="F139" s="238"/>
      <c r="G139" s="238"/>
      <c r="H139" s="238"/>
      <c r="I139" s="238"/>
      <c r="J139" s="238"/>
      <c r="K139" s="238"/>
      <c r="L139" s="238"/>
      <c r="M139" s="238"/>
      <c r="N139" s="238"/>
      <c r="O139" s="238"/>
      <c r="P139" s="238"/>
      <c r="Q139" s="238"/>
      <c r="R139" s="238"/>
      <c r="S139" s="238"/>
      <c r="T139" s="238"/>
      <c r="U139" s="238"/>
      <c r="V139" s="238"/>
      <c r="W139" s="238"/>
      <c r="X139" s="238"/>
      <c r="Y139" s="238"/>
      <c r="Z139" s="238"/>
      <c r="AA139" s="238"/>
      <c r="AB139" s="238"/>
      <c r="AC139" s="238"/>
      <c r="AD139" s="238"/>
      <c r="AE139" s="238"/>
      <c r="AF139" s="238"/>
      <c r="AG139" s="238"/>
      <c r="AH139" s="238"/>
      <c r="AI139" s="238"/>
      <c r="AJ139" s="238"/>
      <c r="AK139" s="238"/>
      <c r="AL139" s="238"/>
      <c r="AM139" s="238"/>
      <c r="AN139" s="238"/>
      <c r="AO139" s="238"/>
      <c r="AP139" s="238"/>
      <c r="AQ139" s="238"/>
      <c r="AR139" s="238"/>
      <c r="AS139" s="238"/>
      <c r="AT139" s="238"/>
      <c r="AU139" s="238"/>
      <c r="AV139" s="238"/>
      <c r="AW139" s="238"/>
      <c r="AX139" s="238"/>
      <c r="AY139" s="238"/>
      <c r="AZ139" s="238"/>
      <c r="BA139" s="238"/>
      <c r="BB139" s="238"/>
      <c r="BC139" s="238"/>
      <c r="BD139" s="238"/>
      <c r="BE139" s="238"/>
    </row>
    <row r="140" spans="3:57" x14ac:dyDescent="0.15">
      <c r="C140" s="238"/>
      <c r="D140" s="238"/>
      <c r="E140" s="238"/>
      <c r="F140" s="238"/>
      <c r="G140" s="238"/>
      <c r="H140" s="238"/>
      <c r="I140" s="238"/>
      <c r="J140" s="238"/>
      <c r="K140" s="238"/>
      <c r="L140" s="238"/>
      <c r="M140" s="238"/>
      <c r="N140" s="238"/>
      <c r="O140" s="238"/>
      <c r="P140" s="238"/>
      <c r="Q140" s="238"/>
      <c r="R140" s="238"/>
      <c r="S140" s="238"/>
      <c r="T140" s="238"/>
      <c r="U140" s="238"/>
      <c r="V140" s="238"/>
      <c r="W140" s="238"/>
      <c r="X140" s="238"/>
      <c r="Y140" s="238"/>
      <c r="Z140" s="238"/>
      <c r="AA140" s="238"/>
      <c r="AB140" s="238"/>
      <c r="AC140" s="238"/>
      <c r="AD140" s="238"/>
      <c r="AE140" s="238"/>
      <c r="AF140" s="238"/>
      <c r="AG140" s="238"/>
      <c r="AH140" s="238"/>
      <c r="AI140" s="238"/>
      <c r="AJ140" s="238"/>
      <c r="AK140" s="238"/>
      <c r="AL140" s="238"/>
      <c r="AM140" s="238"/>
      <c r="AN140" s="238"/>
      <c r="AO140" s="238"/>
      <c r="AP140" s="238"/>
      <c r="AQ140" s="238"/>
      <c r="AR140" s="238"/>
      <c r="AS140" s="238"/>
      <c r="AT140" s="238"/>
      <c r="AU140" s="238"/>
      <c r="AV140" s="238"/>
      <c r="AW140" s="238"/>
      <c r="AX140" s="238"/>
      <c r="AY140" s="238"/>
      <c r="AZ140" s="238"/>
      <c r="BA140" s="238"/>
      <c r="BB140" s="238"/>
      <c r="BC140" s="238"/>
      <c r="BD140" s="238"/>
      <c r="BE140" s="238"/>
    </row>
    <row r="141" spans="3:57" x14ac:dyDescent="0.15">
      <c r="C141" s="238"/>
      <c r="D141" s="238"/>
      <c r="E141" s="238"/>
      <c r="F141" s="238"/>
      <c r="G141" s="238"/>
      <c r="H141" s="238"/>
      <c r="I141" s="238"/>
      <c r="J141" s="238"/>
      <c r="K141" s="238"/>
      <c r="L141" s="238"/>
      <c r="M141" s="238"/>
      <c r="N141" s="238"/>
      <c r="O141" s="238"/>
      <c r="P141" s="238"/>
      <c r="Q141" s="238"/>
      <c r="R141" s="238"/>
      <c r="S141" s="238"/>
      <c r="T141" s="238"/>
      <c r="U141" s="238"/>
      <c r="V141" s="238"/>
      <c r="W141" s="238"/>
      <c r="X141" s="238"/>
      <c r="Y141" s="238"/>
      <c r="Z141" s="238"/>
      <c r="AA141" s="238"/>
      <c r="AB141" s="238"/>
      <c r="AC141" s="238"/>
      <c r="AD141" s="238"/>
      <c r="AE141" s="238"/>
      <c r="AF141" s="238"/>
      <c r="AG141" s="238"/>
      <c r="AH141" s="238"/>
      <c r="AI141" s="238"/>
      <c r="AJ141" s="238"/>
      <c r="AK141" s="238"/>
      <c r="AL141" s="238"/>
      <c r="AM141" s="238"/>
      <c r="AN141" s="238"/>
      <c r="AO141" s="238"/>
      <c r="AP141" s="238"/>
      <c r="AQ141" s="238"/>
      <c r="AR141" s="238"/>
      <c r="AS141" s="238"/>
      <c r="AT141" s="238"/>
      <c r="AU141" s="238"/>
      <c r="AV141" s="238"/>
      <c r="AW141" s="238"/>
      <c r="AX141" s="238"/>
      <c r="AY141" s="238"/>
      <c r="AZ141" s="238"/>
      <c r="BA141" s="238"/>
      <c r="BB141" s="238"/>
      <c r="BC141" s="238"/>
      <c r="BD141" s="238"/>
      <c r="BE141" s="238"/>
    </row>
    <row r="142" spans="3:57" x14ac:dyDescent="0.15">
      <c r="C142" s="238"/>
      <c r="D142" s="238"/>
      <c r="E142" s="238"/>
      <c r="F142" s="238"/>
      <c r="G142" s="238"/>
      <c r="H142" s="238"/>
      <c r="I142" s="238"/>
      <c r="J142" s="238"/>
      <c r="K142" s="238"/>
      <c r="L142" s="238"/>
      <c r="M142" s="238"/>
      <c r="N142" s="238"/>
      <c r="O142" s="238"/>
      <c r="P142" s="238"/>
      <c r="Q142" s="238"/>
      <c r="R142" s="238"/>
      <c r="S142" s="238"/>
      <c r="T142" s="238"/>
      <c r="U142" s="238"/>
      <c r="V142" s="238"/>
      <c r="W142" s="238"/>
      <c r="X142" s="238"/>
      <c r="Y142" s="238"/>
      <c r="Z142" s="238"/>
      <c r="AA142" s="238"/>
      <c r="AB142" s="238"/>
      <c r="AC142" s="238"/>
      <c r="AD142" s="238"/>
      <c r="AE142" s="238"/>
      <c r="AF142" s="238"/>
      <c r="AG142" s="238"/>
      <c r="AH142" s="238"/>
      <c r="AI142" s="238"/>
      <c r="AJ142" s="238"/>
      <c r="AK142" s="238"/>
      <c r="AL142" s="238"/>
      <c r="AM142" s="238"/>
      <c r="AN142" s="238"/>
      <c r="AO142" s="238"/>
      <c r="AP142" s="238"/>
      <c r="AQ142" s="238"/>
      <c r="AR142" s="238"/>
      <c r="AS142" s="238"/>
      <c r="AT142" s="238"/>
      <c r="AU142" s="238"/>
      <c r="AV142" s="238"/>
      <c r="AW142" s="238"/>
      <c r="AX142" s="238"/>
      <c r="AY142" s="238"/>
      <c r="AZ142" s="238"/>
      <c r="BA142" s="238"/>
      <c r="BB142" s="238"/>
      <c r="BC142" s="238"/>
      <c r="BD142" s="238"/>
      <c r="BE142" s="238"/>
    </row>
    <row r="143" spans="3:57" x14ac:dyDescent="0.15">
      <c r="C143" s="238"/>
      <c r="D143" s="238"/>
      <c r="E143" s="238"/>
      <c r="F143" s="238"/>
      <c r="G143" s="238"/>
      <c r="H143" s="238"/>
      <c r="I143" s="238"/>
      <c r="J143" s="238"/>
      <c r="K143" s="238"/>
      <c r="L143" s="238"/>
      <c r="M143" s="238"/>
      <c r="N143" s="238"/>
      <c r="O143" s="238"/>
      <c r="P143" s="238"/>
      <c r="Q143" s="238"/>
      <c r="R143" s="238"/>
      <c r="S143" s="238"/>
      <c r="T143" s="238"/>
      <c r="U143" s="238"/>
      <c r="V143" s="238"/>
      <c r="W143" s="238"/>
      <c r="X143" s="238"/>
      <c r="Y143" s="238"/>
      <c r="Z143" s="238"/>
      <c r="AA143" s="238"/>
      <c r="AB143" s="238"/>
      <c r="AC143" s="238"/>
      <c r="AD143" s="238"/>
      <c r="AE143" s="238"/>
      <c r="AF143" s="238"/>
      <c r="AG143" s="238"/>
      <c r="AH143" s="238"/>
      <c r="AI143" s="238"/>
      <c r="AJ143" s="238"/>
      <c r="AK143" s="238"/>
      <c r="AL143" s="238"/>
      <c r="AM143" s="238"/>
      <c r="AN143" s="238"/>
      <c r="AO143" s="238"/>
      <c r="AP143" s="238"/>
      <c r="AQ143" s="238"/>
      <c r="AR143" s="238"/>
      <c r="AS143" s="238"/>
      <c r="AT143" s="238"/>
      <c r="AU143" s="238"/>
      <c r="AV143" s="238"/>
      <c r="AW143" s="238"/>
      <c r="AX143" s="238"/>
      <c r="AY143" s="238"/>
      <c r="AZ143" s="238"/>
      <c r="BA143" s="238"/>
      <c r="BB143" s="238"/>
      <c r="BC143" s="238"/>
      <c r="BD143" s="238"/>
      <c r="BE143" s="238"/>
    </row>
    <row r="144" spans="3:57" x14ac:dyDescent="0.15">
      <c r="C144" s="238"/>
      <c r="D144" s="238"/>
      <c r="E144" s="238"/>
      <c r="F144" s="238"/>
      <c r="G144" s="238"/>
      <c r="H144" s="238"/>
      <c r="I144" s="238"/>
      <c r="J144" s="238"/>
      <c r="K144" s="238"/>
      <c r="L144" s="238"/>
      <c r="M144" s="238"/>
      <c r="N144" s="238"/>
      <c r="O144" s="238"/>
      <c r="P144" s="238"/>
      <c r="Q144" s="238"/>
      <c r="R144" s="238"/>
      <c r="S144" s="238"/>
      <c r="T144" s="238"/>
      <c r="U144" s="238"/>
      <c r="V144" s="238"/>
      <c r="W144" s="238"/>
      <c r="X144" s="238"/>
      <c r="Y144" s="238"/>
      <c r="Z144" s="238"/>
      <c r="AA144" s="238"/>
      <c r="AB144" s="238"/>
      <c r="AC144" s="238"/>
      <c r="AD144" s="238"/>
      <c r="AE144" s="238"/>
      <c r="AF144" s="238"/>
      <c r="AG144" s="238"/>
      <c r="AH144" s="238"/>
      <c r="AI144" s="238"/>
      <c r="AJ144" s="238"/>
      <c r="AK144" s="238"/>
      <c r="AL144" s="238"/>
      <c r="AM144" s="238"/>
      <c r="AN144" s="238"/>
      <c r="AO144" s="238"/>
      <c r="AP144" s="238"/>
      <c r="AQ144" s="238"/>
      <c r="AR144" s="238"/>
      <c r="AS144" s="238"/>
      <c r="AT144" s="238"/>
      <c r="AU144" s="238"/>
      <c r="AV144" s="238"/>
      <c r="AW144" s="238"/>
      <c r="AX144" s="238"/>
      <c r="AY144" s="238"/>
      <c r="AZ144" s="238"/>
      <c r="BA144" s="238"/>
      <c r="BB144" s="238"/>
      <c r="BC144" s="238"/>
      <c r="BD144" s="238"/>
      <c r="BE144" s="238"/>
    </row>
    <row r="145" spans="3:57" x14ac:dyDescent="0.15">
      <c r="C145" s="238"/>
      <c r="D145" s="238"/>
      <c r="E145" s="238"/>
      <c r="F145" s="238"/>
      <c r="G145" s="238"/>
      <c r="H145" s="238"/>
      <c r="I145" s="238"/>
      <c r="J145" s="238"/>
      <c r="K145" s="238"/>
      <c r="L145" s="238"/>
      <c r="M145" s="238"/>
      <c r="N145" s="238"/>
      <c r="O145" s="238"/>
      <c r="P145" s="238"/>
      <c r="Q145" s="238"/>
      <c r="R145" s="238"/>
      <c r="S145" s="238"/>
      <c r="T145" s="238"/>
      <c r="U145" s="238"/>
      <c r="V145" s="238"/>
      <c r="W145" s="238"/>
      <c r="X145" s="238"/>
      <c r="Y145" s="238"/>
      <c r="Z145" s="238"/>
      <c r="AA145" s="238"/>
      <c r="AB145" s="238"/>
      <c r="AC145" s="238"/>
      <c r="AD145" s="238"/>
      <c r="AE145" s="238"/>
      <c r="AF145" s="238"/>
      <c r="AG145" s="238"/>
      <c r="AH145" s="238"/>
      <c r="AI145" s="238"/>
      <c r="AJ145" s="238"/>
      <c r="AK145" s="238"/>
      <c r="AL145" s="238"/>
      <c r="AM145" s="238"/>
      <c r="AN145" s="238"/>
      <c r="AO145" s="238"/>
      <c r="AP145" s="238"/>
      <c r="AQ145" s="238"/>
      <c r="AR145" s="238"/>
      <c r="AS145" s="238"/>
      <c r="AT145" s="238"/>
      <c r="AU145" s="238"/>
      <c r="AV145" s="238"/>
      <c r="AW145" s="238"/>
      <c r="AX145" s="238"/>
      <c r="AY145" s="238"/>
      <c r="AZ145" s="238"/>
      <c r="BA145" s="238"/>
      <c r="BB145" s="238"/>
      <c r="BC145" s="238"/>
      <c r="BD145" s="238"/>
      <c r="BE145" s="238"/>
    </row>
    <row r="146" spans="3:57" x14ac:dyDescent="0.15">
      <c r="C146" s="238"/>
      <c r="D146" s="238"/>
      <c r="E146" s="238"/>
      <c r="F146" s="238"/>
      <c r="G146" s="238"/>
      <c r="H146" s="238"/>
      <c r="I146" s="238"/>
      <c r="J146" s="238"/>
      <c r="K146" s="238"/>
      <c r="L146" s="238"/>
      <c r="M146" s="238"/>
      <c r="N146" s="238"/>
      <c r="O146" s="238"/>
      <c r="P146" s="238"/>
      <c r="Q146" s="238"/>
      <c r="R146" s="238"/>
      <c r="S146" s="238"/>
      <c r="T146" s="238"/>
      <c r="U146" s="238"/>
      <c r="V146" s="238"/>
      <c r="W146" s="238"/>
      <c r="X146" s="238"/>
      <c r="Y146" s="238"/>
      <c r="Z146" s="238"/>
      <c r="AA146" s="238"/>
      <c r="AB146" s="238"/>
      <c r="AC146" s="238"/>
      <c r="AD146" s="238"/>
      <c r="AE146" s="238"/>
      <c r="AF146" s="238"/>
      <c r="AG146" s="238"/>
      <c r="AH146" s="238"/>
      <c r="AI146" s="238"/>
      <c r="AJ146" s="238"/>
      <c r="AK146" s="238"/>
      <c r="AL146" s="238"/>
      <c r="AM146" s="238"/>
      <c r="AN146" s="238"/>
      <c r="AO146" s="238"/>
      <c r="AP146" s="238"/>
      <c r="AQ146" s="238"/>
      <c r="AR146" s="238"/>
      <c r="AS146" s="238"/>
      <c r="AT146" s="238"/>
      <c r="AU146" s="238"/>
      <c r="AV146" s="238"/>
      <c r="AW146" s="238"/>
      <c r="AX146" s="238"/>
      <c r="AY146" s="238"/>
      <c r="AZ146" s="238"/>
      <c r="BA146" s="238"/>
      <c r="BB146" s="238"/>
      <c r="BC146" s="238"/>
      <c r="BD146" s="238"/>
      <c r="BE146" s="238"/>
    </row>
    <row r="147" spans="3:57" x14ac:dyDescent="0.15">
      <c r="C147" s="238"/>
      <c r="D147" s="238"/>
      <c r="E147" s="238"/>
      <c r="F147" s="238"/>
      <c r="G147" s="238"/>
      <c r="H147" s="238"/>
      <c r="I147" s="238"/>
      <c r="J147" s="238"/>
      <c r="K147" s="238"/>
      <c r="L147" s="238"/>
      <c r="M147" s="238"/>
      <c r="N147" s="238"/>
      <c r="O147" s="238"/>
      <c r="P147" s="238"/>
      <c r="Q147" s="238"/>
      <c r="R147" s="238"/>
      <c r="S147" s="238"/>
      <c r="T147" s="238"/>
      <c r="U147" s="238"/>
      <c r="V147" s="238"/>
      <c r="W147" s="238"/>
      <c r="X147" s="238"/>
      <c r="Y147" s="238"/>
      <c r="Z147" s="238"/>
      <c r="AA147" s="238"/>
      <c r="AB147" s="238"/>
      <c r="AC147" s="238"/>
      <c r="AD147" s="238"/>
      <c r="AE147" s="238"/>
      <c r="AF147" s="238"/>
      <c r="AG147" s="238"/>
      <c r="AH147" s="238"/>
      <c r="AI147" s="238"/>
      <c r="AJ147" s="238"/>
      <c r="AK147" s="238"/>
      <c r="AL147" s="238"/>
      <c r="AM147" s="238"/>
      <c r="AN147" s="238"/>
      <c r="AO147" s="238"/>
      <c r="AP147" s="238"/>
      <c r="AQ147" s="238"/>
      <c r="AR147" s="238"/>
      <c r="AS147" s="238"/>
      <c r="AT147" s="238"/>
      <c r="AU147" s="238"/>
      <c r="AV147" s="238"/>
      <c r="AW147" s="238"/>
      <c r="AX147" s="238"/>
      <c r="AY147" s="238"/>
      <c r="AZ147" s="238"/>
      <c r="BA147" s="238"/>
      <c r="BB147" s="238"/>
      <c r="BC147" s="238"/>
      <c r="BD147" s="238"/>
      <c r="BE147" s="238"/>
    </row>
    <row r="148" spans="3:57" x14ac:dyDescent="0.15">
      <c r="C148" s="238"/>
      <c r="D148" s="238"/>
      <c r="E148" s="238"/>
      <c r="F148" s="238"/>
      <c r="G148" s="238"/>
      <c r="H148" s="238"/>
      <c r="I148" s="238"/>
      <c r="J148" s="238"/>
      <c r="K148" s="238"/>
      <c r="L148" s="238"/>
      <c r="M148" s="238"/>
      <c r="N148" s="238"/>
      <c r="O148" s="238"/>
      <c r="P148" s="238"/>
      <c r="Q148" s="238"/>
      <c r="R148" s="238"/>
      <c r="S148" s="238"/>
      <c r="T148" s="238"/>
      <c r="U148" s="238"/>
      <c r="V148" s="238"/>
      <c r="W148" s="238"/>
      <c r="X148" s="238"/>
      <c r="Y148" s="238"/>
      <c r="Z148" s="238"/>
      <c r="AA148" s="238"/>
      <c r="AB148" s="238"/>
      <c r="AC148" s="238"/>
      <c r="AD148" s="238"/>
      <c r="AE148" s="238"/>
      <c r="AF148" s="238"/>
      <c r="AG148" s="238"/>
      <c r="AH148" s="238"/>
      <c r="AI148" s="238"/>
      <c r="AJ148" s="238"/>
      <c r="AK148" s="238"/>
      <c r="AL148" s="238"/>
      <c r="AM148" s="238"/>
      <c r="AN148" s="238"/>
      <c r="AO148" s="238"/>
      <c r="AP148" s="238"/>
      <c r="AQ148" s="238"/>
      <c r="AR148" s="238"/>
      <c r="AS148" s="238"/>
      <c r="AT148" s="238"/>
      <c r="AU148" s="238"/>
      <c r="AV148" s="238"/>
      <c r="AW148" s="238"/>
      <c r="AX148" s="238"/>
      <c r="AY148" s="238"/>
      <c r="AZ148" s="238"/>
      <c r="BA148" s="238"/>
      <c r="BB148" s="238"/>
      <c r="BC148" s="238"/>
      <c r="BD148" s="238"/>
      <c r="BE148" s="238"/>
    </row>
    <row r="149" spans="3:57" x14ac:dyDescent="0.15">
      <c r="C149" s="238"/>
      <c r="D149" s="238"/>
      <c r="E149" s="238"/>
      <c r="F149" s="238"/>
      <c r="G149" s="238"/>
      <c r="H149" s="238"/>
      <c r="I149" s="238"/>
      <c r="J149" s="238"/>
      <c r="K149" s="238"/>
      <c r="L149" s="238"/>
      <c r="M149" s="238"/>
      <c r="N149" s="238"/>
      <c r="O149" s="238"/>
      <c r="P149" s="238"/>
      <c r="Q149" s="238"/>
      <c r="R149" s="238"/>
      <c r="S149" s="238"/>
      <c r="T149" s="238"/>
      <c r="U149" s="238"/>
      <c r="V149" s="238"/>
      <c r="W149" s="238"/>
      <c r="X149" s="238"/>
      <c r="Y149" s="238"/>
      <c r="Z149" s="238"/>
      <c r="AA149" s="238"/>
      <c r="AB149" s="238"/>
      <c r="AC149" s="238"/>
      <c r="AD149" s="238"/>
      <c r="AE149" s="238"/>
      <c r="AF149" s="238"/>
      <c r="AG149" s="238"/>
      <c r="AH149" s="238"/>
      <c r="AI149" s="238"/>
      <c r="AJ149" s="238"/>
      <c r="AK149" s="238"/>
      <c r="AL149" s="238"/>
      <c r="AM149" s="238"/>
      <c r="AN149" s="238"/>
      <c r="AO149" s="238"/>
      <c r="AP149" s="238"/>
      <c r="AQ149" s="238"/>
      <c r="AR149" s="238"/>
      <c r="AS149" s="238"/>
      <c r="AT149" s="238"/>
      <c r="AU149" s="238"/>
      <c r="AV149" s="238"/>
      <c r="AW149" s="238"/>
      <c r="AX149" s="238"/>
      <c r="AY149" s="238"/>
      <c r="AZ149" s="238"/>
      <c r="BA149" s="238"/>
      <c r="BB149" s="238"/>
      <c r="BC149" s="238"/>
      <c r="BD149" s="238"/>
      <c r="BE149" s="238"/>
    </row>
    <row r="150" spans="3:57" x14ac:dyDescent="0.15">
      <c r="C150" s="238"/>
      <c r="D150" s="238"/>
      <c r="E150" s="238"/>
      <c r="F150" s="238"/>
      <c r="G150" s="238"/>
      <c r="H150" s="238"/>
      <c r="I150" s="238"/>
      <c r="J150" s="238"/>
      <c r="K150" s="238"/>
      <c r="L150" s="238"/>
      <c r="M150" s="238"/>
      <c r="N150" s="238"/>
      <c r="O150" s="238"/>
      <c r="P150" s="238"/>
      <c r="Q150" s="238"/>
      <c r="R150" s="238"/>
      <c r="S150" s="238"/>
      <c r="T150" s="238"/>
      <c r="U150" s="238"/>
      <c r="V150" s="238"/>
      <c r="W150" s="238"/>
      <c r="X150" s="238"/>
      <c r="Y150" s="238"/>
      <c r="Z150" s="238"/>
      <c r="AA150" s="238"/>
      <c r="AB150" s="238"/>
      <c r="AC150" s="238"/>
      <c r="AD150" s="238"/>
      <c r="AE150" s="238"/>
      <c r="AF150" s="238"/>
      <c r="AG150" s="238"/>
      <c r="AH150" s="238"/>
      <c r="AI150" s="238"/>
      <c r="AJ150" s="238"/>
      <c r="AK150" s="238"/>
      <c r="AL150" s="238"/>
      <c r="AM150" s="238"/>
      <c r="AN150" s="238"/>
      <c r="AO150" s="238"/>
      <c r="AP150" s="238"/>
      <c r="AQ150" s="238"/>
      <c r="AR150" s="238"/>
      <c r="AS150" s="238"/>
      <c r="AT150" s="238"/>
      <c r="AU150" s="238"/>
      <c r="AV150" s="238"/>
      <c r="AW150" s="238"/>
      <c r="AX150" s="238"/>
      <c r="AY150" s="238"/>
      <c r="AZ150" s="238"/>
      <c r="BA150" s="238"/>
      <c r="BB150" s="238"/>
      <c r="BC150" s="238"/>
      <c r="BD150" s="238"/>
      <c r="BE150" s="238"/>
    </row>
    <row r="151" spans="3:57" x14ac:dyDescent="0.15">
      <c r="C151" s="238"/>
      <c r="D151" s="238"/>
      <c r="E151" s="238"/>
      <c r="F151" s="238"/>
      <c r="G151" s="238"/>
      <c r="H151" s="238"/>
      <c r="I151" s="238"/>
      <c r="J151" s="238"/>
      <c r="K151" s="238"/>
      <c r="L151" s="238"/>
      <c r="M151" s="238"/>
      <c r="N151" s="238"/>
      <c r="O151" s="238"/>
      <c r="P151" s="238"/>
      <c r="Q151" s="238"/>
      <c r="R151" s="238"/>
      <c r="S151" s="238"/>
      <c r="T151" s="238"/>
      <c r="U151" s="238"/>
      <c r="V151" s="238"/>
      <c r="W151" s="238"/>
      <c r="X151" s="238"/>
      <c r="Y151" s="238"/>
      <c r="Z151" s="238"/>
      <c r="AA151" s="238"/>
      <c r="AB151" s="238"/>
      <c r="AC151" s="238"/>
      <c r="AD151" s="238"/>
      <c r="AE151" s="238"/>
      <c r="AF151" s="238"/>
      <c r="AG151" s="238"/>
      <c r="AH151" s="238"/>
      <c r="AI151" s="238"/>
      <c r="AJ151" s="238"/>
      <c r="AK151" s="238"/>
      <c r="AL151" s="238"/>
      <c r="AM151" s="238"/>
      <c r="AN151" s="238"/>
      <c r="AO151" s="238"/>
      <c r="AP151" s="238"/>
      <c r="AQ151" s="238"/>
      <c r="AR151" s="238"/>
      <c r="AS151" s="238"/>
      <c r="AT151" s="238"/>
      <c r="AU151" s="238"/>
      <c r="AV151" s="238"/>
      <c r="AW151" s="238"/>
      <c r="AX151" s="238"/>
      <c r="AY151" s="238"/>
      <c r="AZ151" s="238"/>
      <c r="BA151" s="238"/>
      <c r="BB151" s="238"/>
      <c r="BC151" s="238"/>
      <c r="BD151" s="238"/>
      <c r="BE151" s="238"/>
    </row>
    <row r="152" spans="3:57" x14ac:dyDescent="0.15">
      <c r="C152" s="238"/>
      <c r="D152" s="238"/>
      <c r="E152" s="238"/>
      <c r="F152" s="238"/>
      <c r="G152" s="238"/>
      <c r="H152" s="238"/>
      <c r="I152" s="238"/>
      <c r="J152" s="238"/>
      <c r="K152" s="238"/>
      <c r="L152" s="238"/>
      <c r="M152" s="238"/>
      <c r="N152" s="238"/>
      <c r="O152" s="238"/>
      <c r="P152" s="238"/>
      <c r="Q152" s="238"/>
      <c r="R152" s="238"/>
      <c r="S152" s="238"/>
      <c r="T152" s="238"/>
      <c r="U152" s="238"/>
      <c r="V152" s="238"/>
      <c r="W152" s="238"/>
      <c r="X152" s="238"/>
      <c r="Y152" s="238"/>
      <c r="Z152" s="238"/>
      <c r="AA152" s="238"/>
      <c r="AB152" s="238"/>
      <c r="AC152" s="238"/>
      <c r="AD152" s="238"/>
      <c r="AE152" s="238"/>
      <c r="AF152" s="238"/>
      <c r="AG152" s="238"/>
      <c r="AH152" s="238"/>
      <c r="AI152" s="238"/>
      <c r="AJ152" s="238"/>
      <c r="AK152" s="238"/>
      <c r="AL152" s="238"/>
      <c r="AM152" s="238"/>
      <c r="AN152" s="238"/>
      <c r="AO152" s="238"/>
      <c r="AP152" s="238"/>
      <c r="AQ152" s="238"/>
      <c r="AR152" s="238"/>
      <c r="AS152" s="238"/>
      <c r="AT152" s="238"/>
      <c r="AU152" s="238"/>
      <c r="AV152" s="238"/>
      <c r="AW152" s="238"/>
      <c r="AX152" s="238"/>
      <c r="AY152" s="238"/>
      <c r="AZ152" s="238"/>
      <c r="BA152" s="238"/>
      <c r="BB152" s="238"/>
      <c r="BC152" s="238"/>
      <c r="BD152" s="238"/>
      <c r="BE152" s="238"/>
    </row>
    <row r="153" spans="3:57" x14ac:dyDescent="0.15">
      <c r="C153" s="238"/>
      <c r="D153" s="238"/>
      <c r="E153" s="238"/>
      <c r="F153" s="238"/>
      <c r="G153" s="238"/>
      <c r="H153" s="238"/>
      <c r="I153" s="238"/>
      <c r="J153" s="238"/>
      <c r="K153" s="238"/>
      <c r="L153" s="238"/>
      <c r="M153" s="238"/>
      <c r="N153" s="238"/>
      <c r="O153" s="238"/>
      <c r="P153" s="238"/>
      <c r="Q153" s="238"/>
      <c r="R153" s="238"/>
      <c r="S153" s="238"/>
      <c r="T153" s="238"/>
      <c r="U153" s="238"/>
      <c r="V153" s="238"/>
      <c r="W153" s="238"/>
      <c r="X153" s="238"/>
      <c r="Y153" s="238"/>
      <c r="Z153" s="238"/>
      <c r="AA153" s="238"/>
      <c r="AB153" s="238"/>
      <c r="AC153" s="238"/>
      <c r="AD153" s="238"/>
      <c r="AE153" s="238"/>
      <c r="AF153" s="238"/>
      <c r="AG153" s="238"/>
      <c r="AH153" s="238"/>
      <c r="AI153" s="238"/>
      <c r="AJ153" s="238"/>
      <c r="AK153" s="238"/>
      <c r="AL153" s="238"/>
      <c r="AM153" s="238"/>
      <c r="AN153" s="238"/>
      <c r="AO153" s="238"/>
      <c r="AP153" s="238"/>
      <c r="AQ153" s="238"/>
      <c r="AR153" s="238"/>
      <c r="AS153" s="238"/>
      <c r="AT153" s="238"/>
      <c r="AU153" s="238"/>
      <c r="AV153" s="238"/>
      <c r="AW153" s="238"/>
      <c r="AX153" s="238"/>
      <c r="AY153" s="238"/>
      <c r="AZ153" s="238"/>
      <c r="BA153" s="238"/>
      <c r="BB153" s="238"/>
      <c r="BC153" s="238"/>
      <c r="BD153" s="238"/>
      <c r="BE153" s="238"/>
    </row>
    <row r="154" spans="3:57" x14ac:dyDescent="0.15">
      <c r="C154" s="238"/>
      <c r="D154" s="238"/>
      <c r="E154" s="238"/>
      <c r="F154" s="238"/>
      <c r="G154" s="238"/>
      <c r="H154" s="238"/>
      <c r="I154" s="238"/>
      <c r="J154" s="238"/>
      <c r="K154" s="238"/>
      <c r="L154" s="238"/>
      <c r="M154" s="238"/>
      <c r="N154" s="238"/>
      <c r="O154" s="238"/>
      <c r="P154" s="238"/>
      <c r="Q154" s="238"/>
      <c r="R154" s="238"/>
      <c r="S154" s="238"/>
      <c r="T154" s="238"/>
      <c r="U154" s="238"/>
      <c r="V154" s="238"/>
      <c r="W154" s="238"/>
      <c r="X154" s="238"/>
      <c r="Y154" s="238"/>
      <c r="Z154" s="238"/>
      <c r="AA154" s="238"/>
      <c r="AB154" s="238"/>
      <c r="AC154" s="238"/>
      <c r="AD154" s="238"/>
      <c r="AE154" s="238"/>
      <c r="AF154" s="238"/>
      <c r="AG154" s="238"/>
      <c r="AH154" s="238"/>
      <c r="AI154" s="238"/>
      <c r="AJ154" s="238"/>
      <c r="AK154" s="238"/>
      <c r="AL154" s="238"/>
      <c r="AM154" s="238"/>
      <c r="AN154" s="238"/>
      <c r="AO154" s="238"/>
      <c r="AP154" s="238"/>
      <c r="AQ154" s="238"/>
      <c r="AR154" s="238"/>
      <c r="AS154" s="238"/>
      <c r="AT154" s="238"/>
      <c r="AU154" s="238"/>
      <c r="AV154" s="238"/>
      <c r="AW154" s="238"/>
      <c r="AX154" s="238"/>
      <c r="AY154" s="238"/>
      <c r="AZ154" s="238"/>
      <c r="BA154" s="238"/>
      <c r="BB154" s="238"/>
      <c r="BC154" s="238"/>
      <c r="BD154" s="238"/>
      <c r="BE154" s="238"/>
    </row>
    <row r="155" spans="3:57" x14ac:dyDescent="0.15">
      <c r="C155" s="238"/>
      <c r="D155" s="238"/>
      <c r="E155" s="238"/>
      <c r="F155" s="238"/>
      <c r="G155" s="238"/>
      <c r="H155" s="238"/>
      <c r="I155" s="238"/>
      <c r="J155" s="238"/>
      <c r="K155" s="238"/>
      <c r="L155" s="238"/>
      <c r="M155" s="238"/>
      <c r="N155" s="238"/>
      <c r="O155" s="238"/>
      <c r="P155" s="238"/>
      <c r="Q155" s="238"/>
      <c r="R155" s="238"/>
      <c r="S155" s="238"/>
      <c r="T155" s="238"/>
      <c r="U155" s="238"/>
      <c r="V155" s="238"/>
      <c r="W155" s="238"/>
      <c r="X155" s="238"/>
      <c r="Y155" s="238"/>
      <c r="Z155" s="238"/>
      <c r="AA155" s="238"/>
      <c r="AB155" s="238"/>
      <c r="AC155" s="238"/>
      <c r="AD155" s="238"/>
      <c r="AE155" s="238"/>
      <c r="AF155" s="238"/>
      <c r="AG155" s="238"/>
      <c r="AH155" s="238"/>
      <c r="AI155" s="238"/>
      <c r="AJ155" s="238"/>
      <c r="AK155" s="238"/>
      <c r="AL155" s="238"/>
      <c r="AM155" s="238"/>
      <c r="AN155" s="238"/>
      <c r="AO155" s="238"/>
      <c r="AP155" s="238"/>
      <c r="AQ155" s="238"/>
      <c r="AR155" s="238"/>
      <c r="AS155" s="238"/>
      <c r="AT155" s="238"/>
      <c r="AU155" s="238"/>
      <c r="AV155" s="238"/>
      <c r="AW155" s="238"/>
      <c r="AX155" s="238"/>
      <c r="AY155" s="238"/>
      <c r="AZ155" s="238"/>
      <c r="BA155" s="238"/>
      <c r="BB155" s="238"/>
      <c r="BC155" s="238"/>
      <c r="BD155" s="238"/>
      <c r="BE155" s="238"/>
    </row>
    <row r="156" spans="3:57" x14ac:dyDescent="0.15">
      <c r="C156" s="238"/>
      <c r="D156" s="238"/>
      <c r="E156" s="238"/>
      <c r="F156" s="238"/>
      <c r="G156" s="238"/>
      <c r="H156" s="238"/>
      <c r="I156" s="238"/>
      <c r="J156" s="238"/>
      <c r="K156" s="238"/>
      <c r="L156" s="238"/>
      <c r="M156" s="238"/>
      <c r="N156" s="238"/>
      <c r="O156" s="238"/>
      <c r="P156" s="238"/>
      <c r="Q156" s="238"/>
      <c r="R156" s="238"/>
      <c r="S156" s="238"/>
      <c r="T156" s="238"/>
      <c r="U156" s="238"/>
      <c r="V156" s="238"/>
      <c r="W156" s="238"/>
      <c r="X156" s="238"/>
      <c r="Y156" s="238"/>
      <c r="Z156" s="238"/>
      <c r="AA156" s="238"/>
      <c r="AB156" s="238"/>
      <c r="AC156" s="238"/>
      <c r="AD156" s="238"/>
      <c r="AE156" s="238"/>
      <c r="AF156" s="238"/>
      <c r="AG156" s="238"/>
      <c r="AH156" s="238"/>
      <c r="AI156" s="238"/>
      <c r="AJ156" s="238"/>
      <c r="AK156" s="238"/>
      <c r="AL156" s="238"/>
      <c r="AM156" s="238"/>
      <c r="AN156" s="238"/>
      <c r="AO156" s="238"/>
      <c r="AP156" s="238"/>
      <c r="AQ156" s="238"/>
      <c r="AR156" s="238"/>
      <c r="AS156" s="238"/>
      <c r="AT156" s="238"/>
      <c r="AU156" s="238"/>
      <c r="AV156" s="238"/>
      <c r="AW156" s="238"/>
      <c r="AX156" s="238"/>
      <c r="AY156" s="238"/>
      <c r="AZ156" s="238"/>
      <c r="BA156" s="238"/>
      <c r="BB156" s="238"/>
      <c r="BC156" s="238"/>
      <c r="BD156" s="238"/>
      <c r="BE156" s="238"/>
    </row>
    <row r="157" spans="3:57" x14ac:dyDescent="0.15">
      <c r="C157" s="238"/>
      <c r="D157" s="238"/>
      <c r="E157" s="238"/>
      <c r="F157" s="238"/>
      <c r="G157" s="238"/>
      <c r="H157" s="238"/>
      <c r="I157" s="238"/>
      <c r="J157" s="238"/>
      <c r="K157" s="238"/>
      <c r="L157" s="238"/>
      <c r="M157" s="238"/>
      <c r="N157" s="238"/>
      <c r="O157" s="238"/>
      <c r="P157" s="238"/>
      <c r="Q157" s="238"/>
      <c r="R157" s="238"/>
      <c r="S157" s="238"/>
      <c r="T157" s="238"/>
      <c r="U157" s="238"/>
      <c r="V157" s="238"/>
      <c r="W157" s="238"/>
      <c r="X157" s="238"/>
      <c r="Y157" s="238"/>
      <c r="Z157" s="238"/>
      <c r="AA157" s="238"/>
      <c r="AB157" s="238"/>
      <c r="AC157" s="238"/>
      <c r="AD157" s="238"/>
      <c r="AE157" s="238"/>
      <c r="AF157" s="238"/>
      <c r="AG157" s="238"/>
      <c r="AH157" s="238"/>
      <c r="AI157" s="238"/>
      <c r="AJ157" s="238"/>
      <c r="AK157" s="238"/>
      <c r="AL157" s="238"/>
      <c r="AM157" s="238"/>
      <c r="AN157" s="238"/>
      <c r="AO157" s="238"/>
      <c r="AP157" s="238"/>
      <c r="AQ157" s="238"/>
      <c r="AR157" s="238"/>
      <c r="AS157" s="238"/>
      <c r="AT157" s="238"/>
      <c r="AU157" s="238"/>
      <c r="AV157" s="238"/>
      <c r="AW157" s="238"/>
      <c r="AX157" s="238"/>
      <c r="AY157" s="238"/>
      <c r="AZ157" s="238"/>
      <c r="BA157" s="238"/>
      <c r="BB157" s="238"/>
      <c r="BC157" s="238"/>
      <c r="BD157" s="238"/>
      <c r="BE157" s="238"/>
    </row>
    <row r="158" spans="3:57" x14ac:dyDescent="0.15">
      <c r="C158" s="238"/>
      <c r="D158" s="238"/>
      <c r="E158" s="238"/>
      <c r="F158" s="238"/>
      <c r="G158" s="238"/>
      <c r="H158" s="238"/>
      <c r="I158" s="238"/>
      <c r="J158" s="238"/>
      <c r="K158" s="238"/>
      <c r="L158" s="238"/>
      <c r="M158" s="238"/>
      <c r="N158" s="238"/>
      <c r="O158" s="238"/>
      <c r="P158" s="238"/>
      <c r="Q158" s="238"/>
      <c r="R158" s="238"/>
      <c r="S158" s="238"/>
      <c r="T158" s="238"/>
      <c r="U158" s="238"/>
      <c r="V158" s="238"/>
      <c r="W158" s="238"/>
      <c r="X158" s="238"/>
      <c r="Y158" s="238"/>
      <c r="Z158" s="238"/>
      <c r="AA158" s="238"/>
      <c r="AB158" s="238"/>
      <c r="AC158" s="238"/>
      <c r="AD158" s="238"/>
      <c r="AE158" s="238"/>
      <c r="AF158" s="238"/>
      <c r="AG158" s="238"/>
      <c r="AH158" s="238"/>
      <c r="AI158" s="238"/>
      <c r="AJ158" s="238"/>
      <c r="AK158" s="238"/>
      <c r="AL158" s="238"/>
      <c r="AM158" s="238"/>
      <c r="AN158" s="238"/>
      <c r="AO158" s="238"/>
      <c r="AP158" s="238"/>
      <c r="AQ158" s="238"/>
      <c r="AR158" s="238"/>
      <c r="AS158" s="238"/>
      <c r="AT158" s="238"/>
      <c r="AU158" s="238"/>
      <c r="AV158" s="238"/>
      <c r="AW158" s="238"/>
      <c r="AX158" s="238"/>
      <c r="AY158" s="238"/>
      <c r="AZ158" s="238"/>
      <c r="BA158" s="238"/>
      <c r="BB158" s="238"/>
      <c r="BC158" s="238"/>
      <c r="BD158" s="238"/>
      <c r="BE158" s="238"/>
    </row>
    <row r="159" spans="3:57" x14ac:dyDescent="0.15">
      <c r="C159" s="238"/>
      <c r="D159" s="238"/>
      <c r="E159" s="238"/>
      <c r="F159" s="238"/>
      <c r="G159" s="238"/>
      <c r="H159" s="238"/>
      <c r="I159" s="238"/>
      <c r="J159" s="238"/>
      <c r="K159" s="238"/>
      <c r="L159" s="238"/>
      <c r="M159" s="238"/>
      <c r="N159" s="238"/>
      <c r="O159" s="238"/>
      <c r="P159" s="238"/>
      <c r="Q159" s="238"/>
      <c r="R159" s="238"/>
      <c r="S159" s="238"/>
      <c r="T159" s="238"/>
      <c r="U159" s="238"/>
      <c r="V159" s="238"/>
      <c r="W159" s="238"/>
      <c r="X159" s="238"/>
      <c r="Y159" s="238"/>
      <c r="Z159" s="238"/>
      <c r="AA159" s="238"/>
      <c r="AB159" s="238"/>
      <c r="AC159" s="238"/>
      <c r="AD159" s="238"/>
      <c r="AE159" s="238"/>
      <c r="AF159" s="238"/>
      <c r="AG159" s="238"/>
      <c r="AH159" s="238"/>
      <c r="AI159" s="238"/>
      <c r="AJ159" s="238"/>
      <c r="AK159" s="238"/>
      <c r="AL159" s="238"/>
      <c r="AM159" s="238"/>
      <c r="AN159" s="238"/>
      <c r="AO159" s="238"/>
      <c r="AP159" s="238"/>
      <c r="AQ159" s="238"/>
      <c r="AR159" s="238"/>
      <c r="AS159" s="238"/>
      <c r="AT159" s="238"/>
      <c r="AU159" s="238"/>
      <c r="AV159" s="238"/>
      <c r="AW159" s="238"/>
      <c r="AX159" s="238"/>
      <c r="AY159" s="238"/>
      <c r="AZ159" s="238"/>
      <c r="BA159" s="238"/>
      <c r="BB159" s="238"/>
      <c r="BC159" s="238"/>
      <c r="BD159" s="238"/>
      <c r="BE159" s="238"/>
    </row>
    <row r="160" spans="3:57" x14ac:dyDescent="0.15">
      <c r="C160" s="238"/>
      <c r="D160" s="238"/>
      <c r="E160" s="238"/>
      <c r="F160" s="238"/>
      <c r="G160" s="238"/>
      <c r="H160" s="238"/>
      <c r="I160" s="238"/>
      <c r="J160" s="238"/>
      <c r="K160" s="238"/>
      <c r="L160" s="238"/>
      <c r="M160" s="238"/>
      <c r="N160" s="238"/>
      <c r="O160" s="238"/>
      <c r="P160" s="238"/>
      <c r="Q160" s="238"/>
      <c r="R160" s="238"/>
      <c r="S160" s="238"/>
      <c r="T160" s="238"/>
      <c r="U160" s="238"/>
      <c r="V160" s="238"/>
      <c r="W160" s="238"/>
      <c r="X160" s="238"/>
      <c r="Y160" s="238"/>
      <c r="Z160" s="238"/>
      <c r="AA160" s="238"/>
      <c r="AB160" s="238"/>
      <c r="AC160" s="238"/>
      <c r="AD160" s="238"/>
      <c r="AE160" s="238"/>
      <c r="AF160" s="238"/>
      <c r="AG160" s="238"/>
      <c r="AH160" s="238"/>
      <c r="AI160" s="238"/>
      <c r="AJ160" s="238"/>
      <c r="AK160" s="238"/>
      <c r="AL160" s="238"/>
      <c r="AM160" s="238"/>
      <c r="AN160" s="238"/>
      <c r="AO160" s="238"/>
      <c r="AP160" s="238"/>
      <c r="AQ160" s="238"/>
      <c r="AR160" s="238"/>
      <c r="AS160" s="238"/>
      <c r="AT160" s="238"/>
      <c r="AU160" s="238"/>
      <c r="AV160" s="238"/>
      <c r="AW160" s="238"/>
      <c r="AX160" s="238"/>
      <c r="AY160" s="238"/>
      <c r="AZ160" s="238"/>
      <c r="BA160" s="238"/>
      <c r="BB160" s="238"/>
      <c r="BC160" s="238"/>
      <c r="BD160" s="238"/>
      <c r="BE160" s="238"/>
    </row>
    <row r="161" spans="3:57" x14ac:dyDescent="0.15">
      <c r="C161" s="238"/>
      <c r="D161" s="238"/>
      <c r="E161" s="238"/>
      <c r="F161" s="238"/>
      <c r="G161" s="238"/>
      <c r="H161" s="238"/>
      <c r="I161" s="238"/>
      <c r="J161" s="238"/>
      <c r="K161" s="238"/>
      <c r="L161" s="238"/>
      <c r="M161" s="238"/>
      <c r="N161" s="238"/>
      <c r="O161" s="238"/>
      <c r="P161" s="238"/>
      <c r="Q161" s="238"/>
      <c r="R161" s="238"/>
      <c r="S161" s="238"/>
      <c r="T161" s="238"/>
      <c r="U161" s="238"/>
      <c r="V161" s="238"/>
      <c r="W161" s="238"/>
      <c r="X161" s="238"/>
      <c r="Y161" s="238"/>
      <c r="Z161" s="238"/>
      <c r="AA161" s="238"/>
      <c r="AB161" s="238"/>
      <c r="AC161" s="238"/>
      <c r="AD161" s="238"/>
      <c r="AE161" s="238"/>
      <c r="AF161" s="238"/>
      <c r="AG161" s="238"/>
      <c r="AH161" s="238"/>
      <c r="AI161" s="238"/>
      <c r="AJ161" s="238"/>
      <c r="AK161" s="238"/>
      <c r="AL161" s="238"/>
      <c r="AM161" s="238"/>
      <c r="AN161" s="238"/>
      <c r="AO161" s="238"/>
      <c r="AP161" s="238"/>
      <c r="AQ161" s="238"/>
      <c r="AR161" s="238"/>
      <c r="AS161" s="238"/>
      <c r="AT161" s="238"/>
      <c r="AU161" s="238"/>
      <c r="AV161" s="238"/>
      <c r="AW161" s="238"/>
      <c r="AX161" s="238"/>
      <c r="AY161" s="238"/>
      <c r="AZ161" s="238"/>
      <c r="BA161" s="238"/>
      <c r="BB161" s="238"/>
      <c r="BC161" s="238"/>
      <c r="BD161" s="238"/>
      <c r="BE161" s="238"/>
    </row>
    <row r="162" spans="3:57" x14ac:dyDescent="0.15">
      <c r="C162" s="238"/>
      <c r="D162" s="238"/>
      <c r="E162" s="238"/>
      <c r="F162" s="238"/>
      <c r="G162" s="238"/>
      <c r="H162" s="238"/>
      <c r="I162" s="238"/>
      <c r="J162" s="238"/>
      <c r="K162" s="238"/>
      <c r="L162" s="238"/>
      <c r="M162" s="238"/>
      <c r="N162" s="238"/>
      <c r="O162" s="238"/>
      <c r="P162" s="238"/>
      <c r="Q162" s="238"/>
      <c r="R162" s="238"/>
      <c r="S162" s="238"/>
      <c r="T162" s="238"/>
      <c r="U162" s="238"/>
      <c r="V162" s="238"/>
      <c r="W162" s="238"/>
      <c r="X162" s="238"/>
      <c r="Y162" s="238"/>
      <c r="Z162" s="238"/>
      <c r="AA162" s="238"/>
      <c r="AB162" s="238"/>
      <c r="AC162" s="238"/>
      <c r="AD162" s="238"/>
      <c r="AE162" s="238"/>
      <c r="AF162" s="238"/>
      <c r="AG162" s="238"/>
      <c r="AH162" s="238"/>
      <c r="AI162" s="238"/>
      <c r="AJ162" s="238"/>
      <c r="AK162" s="238"/>
      <c r="AL162" s="238"/>
      <c r="AM162" s="238"/>
      <c r="AN162" s="238"/>
      <c r="AO162" s="238"/>
      <c r="AP162" s="238"/>
      <c r="AQ162" s="238"/>
      <c r="AR162" s="238"/>
      <c r="AS162" s="238"/>
      <c r="AT162" s="238"/>
      <c r="AU162" s="238"/>
      <c r="AV162" s="238"/>
      <c r="AW162" s="238"/>
      <c r="AX162" s="238"/>
      <c r="AY162" s="238"/>
      <c r="AZ162" s="238"/>
      <c r="BA162" s="238"/>
      <c r="BB162" s="238"/>
      <c r="BC162" s="238"/>
      <c r="BD162" s="238"/>
      <c r="BE162" s="238"/>
    </row>
    <row r="163" spans="3:57" x14ac:dyDescent="0.15">
      <c r="C163" s="238"/>
      <c r="D163" s="238"/>
      <c r="E163" s="238"/>
      <c r="F163" s="238"/>
      <c r="G163" s="238"/>
      <c r="H163" s="238"/>
      <c r="I163" s="238"/>
      <c r="J163" s="238"/>
      <c r="K163" s="238"/>
      <c r="L163" s="238"/>
      <c r="M163" s="238"/>
      <c r="N163" s="238"/>
      <c r="O163" s="238"/>
      <c r="P163" s="238"/>
      <c r="Q163" s="238"/>
      <c r="R163" s="238"/>
      <c r="S163" s="238"/>
      <c r="T163" s="238"/>
      <c r="U163" s="238"/>
      <c r="V163" s="238"/>
      <c r="W163" s="238"/>
      <c r="X163" s="238"/>
      <c r="Y163" s="238"/>
      <c r="Z163" s="238"/>
      <c r="AA163" s="238"/>
      <c r="AB163" s="238"/>
      <c r="AC163" s="238"/>
      <c r="AD163" s="238"/>
      <c r="AE163" s="238"/>
      <c r="AF163" s="238"/>
      <c r="AG163" s="238"/>
      <c r="AH163" s="238"/>
      <c r="AI163" s="238"/>
      <c r="AJ163" s="238"/>
      <c r="AK163" s="238"/>
      <c r="AL163" s="238"/>
      <c r="AM163" s="238"/>
      <c r="AN163" s="238"/>
      <c r="AO163" s="238"/>
      <c r="AP163" s="238"/>
      <c r="AQ163" s="238"/>
      <c r="AR163" s="238"/>
      <c r="AS163" s="238"/>
      <c r="AT163" s="238"/>
      <c r="AU163" s="238"/>
      <c r="AV163" s="238"/>
      <c r="AW163" s="238"/>
      <c r="AX163" s="238"/>
      <c r="AY163" s="238"/>
      <c r="AZ163" s="238"/>
      <c r="BA163" s="238"/>
      <c r="BB163" s="238"/>
      <c r="BC163" s="238"/>
      <c r="BD163" s="238"/>
      <c r="BE163" s="238"/>
    </row>
    <row r="164" spans="3:57" x14ac:dyDescent="0.15">
      <c r="C164" s="238"/>
      <c r="D164" s="238"/>
      <c r="E164" s="238"/>
      <c r="F164" s="238"/>
      <c r="G164" s="238"/>
      <c r="H164" s="238"/>
      <c r="I164" s="238"/>
      <c r="J164" s="238"/>
      <c r="K164" s="238"/>
      <c r="L164" s="238"/>
      <c r="M164" s="238"/>
      <c r="N164" s="238"/>
      <c r="O164" s="238"/>
      <c r="P164" s="238"/>
      <c r="Q164" s="238"/>
      <c r="R164" s="238"/>
      <c r="S164" s="238"/>
      <c r="T164" s="238"/>
      <c r="U164" s="238"/>
      <c r="V164" s="238"/>
      <c r="W164" s="238"/>
      <c r="X164" s="238"/>
      <c r="Y164" s="238"/>
      <c r="Z164" s="238"/>
      <c r="AA164" s="238"/>
      <c r="AB164" s="238"/>
      <c r="AC164" s="238"/>
      <c r="AD164" s="238"/>
      <c r="AE164" s="238"/>
      <c r="AF164" s="238"/>
      <c r="AG164" s="238"/>
      <c r="AH164" s="238"/>
      <c r="AI164" s="238"/>
      <c r="AJ164" s="238"/>
      <c r="AK164" s="238"/>
      <c r="AL164" s="238"/>
      <c r="AM164" s="238"/>
      <c r="AN164" s="238"/>
      <c r="AO164" s="238"/>
      <c r="AP164" s="238"/>
      <c r="AQ164" s="238"/>
      <c r="AR164" s="238"/>
      <c r="AS164" s="238"/>
      <c r="AT164" s="238"/>
      <c r="AU164" s="238"/>
      <c r="AV164" s="238"/>
      <c r="AW164" s="238"/>
      <c r="AX164" s="238"/>
      <c r="AY164" s="238"/>
      <c r="AZ164" s="238"/>
      <c r="BA164" s="238"/>
      <c r="BB164" s="238"/>
      <c r="BC164" s="238"/>
      <c r="BD164" s="238"/>
      <c r="BE164" s="238"/>
    </row>
    <row r="165" spans="3:57" x14ac:dyDescent="0.15">
      <c r="C165" s="238"/>
      <c r="D165" s="238"/>
      <c r="E165" s="238"/>
      <c r="F165" s="238"/>
      <c r="G165" s="238"/>
      <c r="H165" s="238"/>
      <c r="I165" s="238"/>
      <c r="J165" s="238"/>
      <c r="K165" s="238"/>
      <c r="L165" s="238"/>
      <c r="M165" s="238"/>
      <c r="N165" s="238"/>
      <c r="O165" s="238"/>
      <c r="P165" s="238"/>
      <c r="Q165" s="238"/>
      <c r="R165" s="238"/>
      <c r="S165" s="238"/>
      <c r="T165" s="238"/>
      <c r="U165" s="238"/>
      <c r="V165" s="238"/>
      <c r="W165" s="238"/>
      <c r="X165" s="238"/>
      <c r="Y165" s="238"/>
      <c r="Z165" s="238"/>
      <c r="AA165" s="238"/>
      <c r="AB165" s="238"/>
      <c r="AC165" s="238"/>
      <c r="AD165" s="238"/>
      <c r="AE165" s="238"/>
      <c r="AF165" s="238"/>
      <c r="AG165" s="238"/>
      <c r="AH165" s="238"/>
      <c r="AI165" s="238"/>
      <c r="AJ165" s="238"/>
      <c r="AK165" s="238"/>
      <c r="AL165" s="238"/>
      <c r="AM165" s="238"/>
      <c r="AN165" s="238"/>
      <c r="AO165" s="238"/>
      <c r="AP165" s="238"/>
      <c r="AQ165" s="238"/>
      <c r="AR165" s="238"/>
      <c r="AS165" s="238"/>
      <c r="AT165" s="238"/>
      <c r="AU165" s="238"/>
      <c r="AV165" s="238"/>
      <c r="AW165" s="238"/>
      <c r="AX165" s="238"/>
      <c r="AY165" s="238"/>
      <c r="AZ165" s="238"/>
      <c r="BA165" s="238"/>
      <c r="BB165" s="238"/>
      <c r="BC165" s="238"/>
      <c r="BD165" s="238"/>
      <c r="BE165" s="238"/>
    </row>
    <row r="166" spans="3:57" x14ac:dyDescent="0.15">
      <c r="C166" s="238"/>
      <c r="D166" s="238"/>
      <c r="E166" s="238"/>
      <c r="F166" s="238"/>
      <c r="G166" s="238"/>
      <c r="H166" s="238"/>
      <c r="I166" s="238"/>
      <c r="J166" s="238"/>
      <c r="K166" s="238"/>
      <c r="L166" s="238"/>
      <c r="M166" s="238"/>
      <c r="N166" s="238"/>
      <c r="O166" s="238"/>
      <c r="P166" s="238"/>
      <c r="Q166" s="238"/>
      <c r="R166" s="238"/>
      <c r="S166" s="238"/>
      <c r="T166" s="238"/>
      <c r="U166" s="238"/>
      <c r="V166" s="238"/>
      <c r="W166" s="238"/>
      <c r="X166" s="238"/>
      <c r="Y166" s="238"/>
      <c r="Z166" s="238"/>
      <c r="AA166" s="238"/>
      <c r="AB166" s="238"/>
      <c r="AC166" s="238"/>
      <c r="AD166" s="238"/>
      <c r="AE166" s="238"/>
      <c r="AF166" s="238"/>
      <c r="AG166" s="238"/>
      <c r="AH166" s="238"/>
      <c r="AI166" s="238"/>
      <c r="AJ166" s="238"/>
      <c r="AK166" s="238"/>
      <c r="AL166" s="238"/>
      <c r="AM166" s="238"/>
      <c r="AN166" s="238"/>
      <c r="AO166" s="238"/>
      <c r="AP166" s="238"/>
      <c r="AQ166" s="238"/>
      <c r="AR166" s="238"/>
      <c r="AS166" s="238"/>
      <c r="AT166" s="238"/>
      <c r="AU166" s="238"/>
      <c r="AV166" s="238"/>
      <c r="AW166" s="238"/>
      <c r="AX166" s="238"/>
      <c r="AY166" s="238"/>
      <c r="AZ166" s="238"/>
      <c r="BA166" s="238"/>
      <c r="BB166" s="238"/>
      <c r="BC166" s="238"/>
      <c r="BD166" s="238"/>
      <c r="BE166" s="238"/>
    </row>
    <row r="167" spans="3:57" x14ac:dyDescent="0.15">
      <c r="C167" s="238"/>
      <c r="D167" s="238"/>
      <c r="E167" s="238"/>
      <c r="F167" s="238"/>
      <c r="G167" s="238"/>
      <c r="H167" s="238"/>
      <c r="I167" s="238"/>
      <c r="J167" s="238"/>
      <c r="K167" s="238"/>
      <c r="L167" s="238"/>
      <c r="M167" s="238"/>
      <c r="N167" s="238"/>
      <c r="O167" s="238"/>
      <c r="P167" s="238"/>
      <c r="Q167" s="238"/>
      <c r="R167" s="238"/>
      <c r="S167" s="238"/>
      <c r="T167" s="238"/>
      <c r="U167" s="238"/>
      <c r="V167" s="238"/>
      <c r="W167" s="238"/>
      <c r="X167" s="238"/>
      <c r="Y167" s="238"/>
      <c r="Z167" s="238"/>
      <c r="AA167" s="238"/>
      <c r="AB167" s="238"/>
      <c r="AC167" s="238"/>
      <c r="AD167" s="238"/>
      <c r="AE167" s="238"/>
      <c r="AF167" s="238"/>
      <c r="AG167" s="238"/>
      <c r="AH167" s="238"/>
      <c r="AI167" s="238"/>
      <c r="AJ167" s="238"/>
      <c r="AK167" s="238"/>
      <c r="AL167" s="238"/>
      <c r="AM167" s="238"/>
      <c r="AN167" s="238"/>
      <c r="AO167" s="238"/>
      <c r="AP167" s="238"/>
      <c r="AQ167" s="238"/>
      <c r="AR167" s="238"/>
      <c r="AS167" s="238"/>
      <c r="AT167" s="238"/>
      <c r="AU167" s="238"/>
      <c r="AV167" s="238"/>
      <c r="AW167" s="238"/>
      <c r="AX167" s="238"/>
      <c r="AY167" s="238"/>
      <c r="AZ167" s="238"/>
      <c r="BA167" s="238"/>
      <c r="BB167" s="238"/>
      <c r="BC167" s="238"/>
      <c r="BD167" s="238"/>
      <c r="BE167" s="238"/>
    </row>
    <row r="168" spans="3:57" x14ac:dyDescent="0.15">
      <c r="C168" s="238"/>
      <c r="D168" s="238"/>
      <c r="E168" s="238"/>
      <c r="F168" s="238"/>
      <c r="G168" s="238"/>
      <c r="H168" s="238"/>
      <c r="I168" s="238"/>
      <c r="J168" s="238"/>
      <c r="K168" s="238"/>
      <c r="L168" s="238"/>
      <c r="M168" s="238"/>
      <c r="N168" s="238"/>
      <c r="O168" s="238"/>
      <c r="P168" s="238"/>
      <c r="Q168" s="238"/>
      <c r="R168" s="238"/>
      <c r="S168" s="238"/>
      <c r="T168" s="238"/>
      <c r="U168" s="238"/>
      <c r="V168" s="238"/>
      <c r="W168" s="238"/>
      <c r="X168" s="238"/>
      <c r="Y168" s="238"/>
      <c r="Z168" s="238"/>
      <c r="AA168" s="238"/>
      <c r="AB168" s="238"/>
      <c r="AC168" s="238"/>
      <c r="AD168" s="238"/>
      <c r="AE168" s="238"/>
      <c r="AF168" s="238"/>
      <c r="AG168" s="238"/>
      <c r="AH168" s="238"/>
      <c r="AI168" s="238"/>
      <c r="AJ168" s="238"/>
      <c r="AK168" s="238"/>
      <c r="AL168" s="238"/>
      <c r="AM168" s="238"/>
      <c r="AN168" s="238"/>
      <c r="AO168" s="238"/>
      <c r="AP168" s="238"/>
      <c r="AQ168" s="238"/>
      <c r="AR168" s="238"/>
      <c r="AS168" s="238"/>
      <c r="AT168" s="238"/>
      <c r="AU168" s="238"/>
      <c r="AV168" s="238"/>
      <c r="AW168" s="238"/>
      <c r="AX168" s="238"/>
      <c r="AY168" s="238"/>
      <c r="AZ168" s="238"/>
      <c r="BA168" s="238"/>
      <c r="BB168" s="238"/>
      <c r="BC168" s="238"/>
      <c r="BD168" s="238"/>
      <c r="BE168" s="238"/>
    </row>
    <row r="169" spans="3:57" x14ac:dyDescent="0.15">
      <c r="C169" s="238"/>
      <c r="D169" s="238"/>
      <c r="E169" s="238"/>
      <c r="F169" s="238"/>
      <c r="G169" s="238"/>
      <c r="H169" s="238"/>
      <c r="I169" s="238"/>
      <c r="J169" s="238"/>
      <c r="K169" s="238"/>
      <c r="L169" s="238"/>
      <c r="M169" s="238"/>
      <c r="N169" s="238"/>
      <c r="O169" s="238"/>
      <c r="P169" s="238"/>
      <c r="Q169" s="238"/>
      <c r="R169" s="238"/>
      <c r="S169" s="238"/>
      <c r="T169" s="238"/>
      <c r="U169" s="238"/>
      <c r="V169" s="238"/>
      <c r="W169" s="238"/>
      <c r="X169" s="238"/>
      <c r="Y169" s="238"/>
      <c r="Z169" s="238"/>
      <c r="AA169" s="238"/>
      <c r="AB169" s="238"/>
      <c r="AC169" s="238"/>
      <c r="AD169" s="238"/>
      <c r="AE169" s="238"/>
      <c r="AF169" s="238"/>
      <c r="AG169" s="238"/>
      <c r="AH169" s="238"/>
      <c r="AI169" s="238"/>
      <c r="AJ169" s="238"/>
      <c r="AK169" s="238"/>
      <c r="AL169" s="238"/>
      <c r="AM169" s="238"/>
      <c r="AN169" s="238"/>
      <c r="AO169" s="238"/>
      <c r="AP169" s="238"/>
      <c r="AQ169" s="238"/>
      <c r="AR169" s="238"/>
      <c r="AS169" s="238"/>
      <c r="AT169" s="238"/>
      <c r="AU169" s="238"/>
      <c r="AV169" s="238"/>
      <c r="AW169" s="238"/>
      <c r="AX169" s="238"/>
      <c r="AY169" s="238"/>
      <c r="AZ169" s="238"/>
      <c r="BA169" s="238"/>
      <c r="BB169" s="238"/>
      <c r="BC169" s="238"/>
      <c r="BD169" s="238"/>
      <c r="BE169" s="238"/>
    </row>
    <row r="170" spans="3:57" x14ac:dyDescent="0.15">
      <c r="C170" s="238"/>
      <c r="D170" s="238"/>
      <c r="E170" s="238"/>
      <c r="F170" s="238"/>
      <c r="G170" s="238"/>
      <c r="H170" s="238"/>
      <c r="I170" s="238"/>
      <c r="J170" s="238"/>
      <c r="K170" s="238"/>
      <c r="L170" s="238"/>
      <c r="M170" s="238"/>
      <c r="N170" s="238"/>
      <c r="O170" s="238"/>
      <c r="P170" s="238"/>
      <c r="Q170" s="238"/>
      <c r="R170" s="238"/>
      <c r="S170" s="238"/>
      <c r="T170" s="238"/>
      <c r="U170" s="238"/>
      <c r="V170" s="238"/>
      <c r="W170" s="238"/>
      <c r="X170" s="238"/>
      <c r="Y170" s="238"/>
      <c r="Z170" s="238"/>
      <c r="AA170" s="238"/>
      <c r="AB170" s="238"/>
      <c r="AC170" s="238"/>
      <c r="AD170" s="238"/>
      <c r="AE170" s="238"/>
      <c r="AF170" s="238"/>
      <c r="AG170" s="238"/>
      <c r="AH170" s="238"/>
      <c r="AI170" s="238"/>
      <c r="AJ170" s="238"/>
      <c r="AK170" s="238"/>
      <c r="AL170" s="238"/>
      <c r="AM170" s="238"/>
      <c r="AN170" s="238"/>
      <c r="AO170" s="238"/>
      <c r="AP170" s="238"/>
      <c r="AQ170" s="238"/>
      <c r="AR170" s="238"/>
      <c r="AS170" s="238"/>
      <c r="AT170" s="238"/>
      <c r="AU170" s="238"/>
      <c r="AV170" s="238"/>
      <c r="AW170" s="238"/>
      <c r="AX170" s="238"/>
      <c r="AY170" s="238"/>
      <c r="AZ170" s="238"/>
      <c r="BA170" s="238"/>
      <c r="BB170" s="238"/>
      <c r="BC170" s="238"/>
      <c r="BD170" s="238"/>
      <c r="BE170" s="238"/>
    </row>
    <row r="171" spans="3:57" x14ac:dyDescent="0.15">
      <c r="C171" s="238"/>
      <c r="D171" s="238"/>
      <c r="E171" s="238"/>
      <c r="F171" s="238"/>
      <c r="G171" s="238"/>
      <c r="H171" s="238"/>
      <c r="I171" s="238"/>
      <c r="J171" s="238"/>
      <c r="K171" s="238"/>
      <c r="L171" s="238"/>
      <c r="M171" s="238"/>
      <c r="N171" s="238"/>
      <c r="O171" s="238"/>
      <c r="P171" s="238"/>
      <c r="Q171" s="238"/>
      <c r="R171" s="238"/>
      <c r="S171" s="238"/>
      <c r="T171" s="238"/>
      <c r="U171" s="238"/>
      <c r="V171" s="238"/>
      <c r="W171" s="238"/>
      <c r="X171" s="238"/>
      <c r="Y171" s="238"/>
      <c r="Z171" s="238"/>
      <c r="AA171" s="238"/>
      <c r="AB171" s="238"/>
      <c r="AC171" s="238"/>
      <c r="AD171" s="238"/>
      <c r="AE171" s="238"/>
      <c r="AF171" s="238"/>
      <c r="AG171" s="238"/>
      <c r="AH171" s="238"/>
      <c r="AI171" s="238"/>
      <c r="AJ171" s="238"/>
      <c r="AK171" s="238"/>
      <c r="AL171" s="238"/>
      <c r="AM171" s="238"/>
      <c r="AN171" s="238"/>
      <c r="AO171" s="238"/>
      <c r="AP171" s="238"/>
      <c r="AQ171" s="238"/>
      <c r="AR171" s="238"/>
      <c r="AS171" s="238"/>
      <c r="AT171" s="238"/>
      <c r="AU171" s="238"/>
      <c r="AV171" s="238"/>
      <c r="AW171" s="238"/>
      <c r="AX171" s="238"/>
      <c r="AY171" s="238"/>
      <c r="AZ171" s="238"/>
      <c r="BA171" s="238"/>
      <c r="BB171" s="238"/>
      <c r="BC171" s="238"/>
      <c r="BD171" s="238"/>
      <c r="BE171" s="238"/>
    </row>
    <row r="172" spans="3:57" x14ac:dyDescent="0.15">
      <c r="C172" s="238"/>
      <c r="D172" s="238"/>
      <c r="E172" s="238"/>
      <c r="F172" s="238"/>
      <c r="G172" s="238"/>
      <c r="H172" s="238"/>
      <c r="I172" s="238"/>
      <c r="J172" s="238"/>
      <c r="K172" s="238"/>
      <c r="L172" s="238"/>
      <c r="M172" s="238"/>
      <c r="N172" s="238"/>
      <c r="O172" s="238"/>
      <c r="P172" s="238"/>
      <c r="Q172" s="238"/>
      <c r="R172" s="238"/>
      <c r="S172" s="238"/>
      <c r="T172" s="238"/>
      <c r="U172" s="238"/>
      <c r="V172" s="238"/>
      <c r="W172" s="238"/>
      <c r="X172" s="238"/>
      <c r="Y172" s="238"/>
      <c r="Z172" s="238"/>
      <c r="AA172" s="238"/>
      <c r="AB172" s="238"/>
      <c r="AC172" s="238"/>
      <c r="AD172" s="238"/>
      <c r="AE172" s="238"/>
      <c r="AF172" s="238"/>
      <c r="AG172" s="238"/>
      <c r="AH172" s="238"/>
      <c r="AI172" s="238"/>
      <c r="AJ172" s="238"/>
      <c r="AK172" s="238"/>
      <c r="AL172" s="238"/>
      <c r="AM172" s="238"/>
      <c r="AN172" s="238"/>
      <c r="AO172" s="238"/>
      <c r="AP172" s="238"/>
      <c r="AQ172" s="238"/>
      <c r="AR172" s="238"/>
      <c r="AS172" s="238"/>
      <c r="AT172" s="238"/>
      <c r="AU172" s="238"/>
      <c r="AV172" s="238"/>
      <c r="AW172" s="238"/>
      <c r="AX172" s="238"/>
      <c r="AY172" s="238"/>
      <c r="AZ172" s="238"/>
      <c r="BA172" s="238"/>
      <c r="BB172" s="238"/>
      <c r="BC172" s="238"/>
      <c r="BD172" s="238"/>
      <c r="BE172" s="238"/>
    </row>
    <row r="173" spans="3:57" x14ac:dyDescent="0.15">
      <c r="C173" s="238"/>
      <c r="D173" s="238"/>
      <c r="E173" s="238"/>
      <c r="F173" s="238"/>
      <c r="G173" s="238"/>
      <c r="H173" s="238"/>
      <c r="I173" s="238"/>
      <c r="J173" s="238"/>
      <c r="K173" s="238"/>
      <c r="L173" s="238"/>
      <c r="M173" s="238"/>
      <c r="N173" s="238"/>
      <c r="O173" s="238"/>
      <c r="P173" s="238"/>
      <c r="Q173" s="238"/>
      <c r="R173" s="238"/>
      <c r="S173" s="238"/>
      <c r="T173" s="238"/>
      <c r="U173" s="238"/>
      <c r="V173" s="238"/>
      <c r="W173" s="238"/>
      <c r="X173" s="238"/>
      <c r="Y173" s="238"/>
      <c r="Z173" s="238"/>
      <c r="AA173" s="238"/>
      <c r="AB173" s="238"/>
      <c r="AC173" s="238"/>
      <c r="AD173" s="238"/>
      <c r="AE173" s="238"/>
      <c r="AF173" s="238"/>
      <c r="AG173" s="238"/>
      <c r="AH173" s="238"/>
      <c r="AI173" s="238"/>
      <c r="AJ173" s="238"/>
      <c r="AK173" s="238"/>
      <c r="AL173" s="238"/>
      <c r="AM173" s="238"/>
      <c r="AN173" s="238"/>
      <c r="AO173" s="238"/>
      <c r="AP173" s="238"/>
      <c r="AQ173" s="238"/>
      <c r="AR173" s="238"/>
      <c r="AS173" s="238"/>
      <c r="AT173" s="238"/>
      <c r="AU173" s="238"/>
      <c r="AV173" s="238"/>
      <c r="AW173" s="238"/>
      <c r="AX173" s="238"/>
      <c r="AY173" s="238"/>
      <c r="AZ173" s="238"/>
      <c r="BA173" s="238"/>
      <c r="BB173" s="238"/>
      <c r="BC173" s="238"/>
      <c r="BD173" s="238"/>
      <c r="BE173" s="238"/>
    </row>
  </sheetData>
  <mergeCells count="138">
    <mergeCell ref="A3:BE3"/>
    <mergeCell ref="A5:J6"/>
    <mergeCell ref="K5:N6"/>
    <mergeCell ref="O5:T6"/>
    <mergeCell ref="U5:Z6"/>
    <mergeCell ref="AA5:AE6"/>
    <mergeCell ref="AF5:AZ6"/>
    <mergeCell ref="BA6:BE6"/>
    <mergeCell ref="A8:A44"/>
    <mergeCell ref="B8:J44"/>
    <mergeCell ref="K8:N44"/>
    <mergeCell ref="O8:T44"/>
    <mergeCell ref="U8:Z44"/>
    <mergeCell ref="AA8:AE44"/>
    <mergeCell ref="AF8:AK8"/>
    <mergeCell ref="AL8:AZ8"/>
    <mergeCell ref="A7:J7"/>
    <mergeCell ref="K7:N7"/>
    <mergeCell ref="O7:T7"/>
    <mergeCell ref="U7:Z7"/>
    <mergeCell ref="AA7:AE7"/>
    <mergeCell ref="AF7:AK7"/>
    <mergeCell ref="BA8:BE8"/>
    <mergeCell ref="AF9:AK9"/>
    <mergeCell ref="AL9:AZ9"/>
    <mergeCell ref="BA9:BE9"/>
    <mergeCell ref="AF10:AK10"/>
    <mergeCell ref="AL10:AZ10"/>
    <mergeCell ref="BA10:BE10"/>
    <mergeCell ref="AL7:AZ7"/>
    <mergeCell ref="BA7:BE7"/>
    <mergeCell ref="AF13:AK13"/>
    <mergeCell ref="AL13:AZ13"/>
    <mergeCell ref="BA13:BE13"/>
    <mergeCell ref="AF14:AK14"/>
    <mergeCell ref="AL14:AZ14"/>
    <mergeCell ref="BA14:BE14"/>
    <mergeCell ref="AF11:AK11"/>
    <mergeCell ref="AL11:AZ11"/>
    <mergeCell ref="BA11:BE11"/>
    <mergeCell ref="AF12:AK12"/>
    <mergeCell ref="AL12:AZ12"/>
    <mergeCell ref="BA12:BE12"/>
    <mergeCell ref="AF17:AK17"/>
    <mergeCell ref="AL17:AZ17"/>
    <mergeCell ref="BA17:BE17"/>
    <mergeCell ref="AF18:AK18"/>
    <mergeCell ref="AL18:AZ18"/>
    <mergeCell ref="BA18:BE18"/>
    <mergeCell ref="AF15:AK15"/>
    <mergeCell ref="AL15:AZ15"/>
    <mergeCell ref="BA15:BE15"/>
    <mergeCell ref="AF16:AK16"/>
    <mergeCell ref="AL16:AZ16"/>
    <mergeCell ref="BA16:BE16"/>
    <mergeCell ref="AF21:AK21"/>
    <mergeCell ref="AL21:AZ21"/>
    <mergeCell ref="BA21:BE21"/>
    <mergeCell ref="AF22:AK22"/>
    <mergeCell ref="AL22:AZ22"/>
    <mergeCell ref="BA22:BE22"/>
    <mergeCell ref="AF19:AK19"/>
    <mergeCell ref="AL19:AZ19"/>
    <mergeCell ref="BA19:BE19"/>
    <mergeCell ref="AF20:AK20"/>
    <mergeCell ref="AL20:AZ20"/>
    <mergeCell ref="BA20:BE20"/>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33:AK33"/>
    <mergeCell ref="AL33:AZ33"/>
    <mergeCell ref="BA33:BE33"/>
    <mergeCell ref="AF34:AK34"/>
    <mergeCell ref="AL34:AZ34"/>
    <mergeCell ref="BA34:BE34"/>
    <mergeCell ref="AF31:AK31"/>
    <mergeCell ref="AL31:AZ31"/>
    <mergeCell ref="BA31:BE31"/>
    <mergeCell ref="AF32:AK32"/>
    <mergeCell ref="AL32:AZ32"/>
    <mergeCell ref="BA32:BE32"/>
    <mergeCell ref="AF37:AK37"/>
    <mergeCell ref="AL37:AZ37"/>
    <mergeCell ref="BA37:BE37"/>
    <mergeCell ref="AF38:AK38"/>
    <mergeCell ref="AL38:AZ38"/>
    <mergeCell ref="BA38:BE38"/>
    <mergeCell ref="AF35:AK35"/>
    <mergeCell ref="AL35:AZ35"/>
    <mergeCell ref="BA35:BE35"/>
    <mergeCell ref="AF36:AK36"/>
    <mergeCell ref="AL36:AZ36"/>
    <mergeCell ref="BA36:BE36"/>
    <mergeCell ref="AF41:AK41"/>
    <mergeCell ref="AL41:AZ41"/>
    <mergeCell ref="BA41:BE41"/>
    <mergeCell ref="AF42:AK42"/>
    <mergeCell ref="AL42:AZ42"/>
    <mergeCell ref="BA42:BE42"/>
    <mergeCell ref="AF39:AK39"/>
    <mergeCell ref="AL39:AZ39"/>
    <mergeCell ref="BA39:BE39"/>
    <mergeCell ref="AF40:AK40"/>
    <mergeCell ref="AL40:AZ40"/>
    <mergeCell ref="BA40:BE40"/>
    <mergeCell ref="C47:BE48"/>
    <mergeCell ref="C52:BD52"/>
    <mergeCell ref="C53:BD53"/>
    <mergeCell ref="C54:BD54"/>
    <mergeCell ref="C55:BD55"/>
    <mergeCell ref="AF43:AK43"/>
    <mergeCell ref="AL43:AZ43"/>
    <mergeCell ref="BA43:BE43"/>
    <mergeCell ref="AF44:AK44"/>
    <mergeCell ref="AL44:AZ44"/>
    <mergeCell ref="BA44:BE44"/>
  </mergeCells>
  <phoneticPr fontId="4"/>
  <printOptions horizontalCentered="1"/>
  <pageMargins left="0.15748031496062992" right="0.15748031496062992" top="0.35433070866141736" bottom="0.27559055118110237" header="0.15748031496062992" footer="0.19685039370078741"/>
  <pageSetup paperSize="9" scale="39" orientation="portrait" horizontalDpi="4294967292" verticalDpi="300" r:id="rId1"/>
  <headerFooter alignWithMargins="0"/>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FF00"/>
  </sheetPr>
  <dimension ref="A1:L34"/>
  <sheetViews>
    <sheetView view="pageBreakPreview" topLeftCell="A21" zoomScaleNormal="100" zoomScaleSheetLayoutView="100" workbookViewId="0">
      <selection sqref="A1:L1"/>
    </sheetView>
  </sheetViews>
  <sheetFormatPr defaultRowHeight="13.5" x14ac:dyDescent="0.15"/>
  <cols>
    <col min="1" max="1" width="4.75" style="238" customWidth="1"/>
    <col min="2" max="2" width="8.75" style="238" customWidth="1"/>
    <col min="3" max="9" width="9" style="238"/>
    <col min="10" max="10" width="24.75" style="238" customWidth="1"/>
    <col min="11" max="11" width="19.625" style="238" customWidth="1"/>
    <col min="12" max="12" width="5.5" style="238" customWidth="1"/>
    <col min="13" max="256" width="9" style="238"/>
    <col min="257" max="257" width="4.75" style="238" customWidth="1"/>
    <col min="258" max="258" width="8.75" style="238" customWidth="1"/>
    <col min="259" max="265" width="9" style="238"/>
    <col min="266" max="266" width="24.75" style="238" customWidth="1"/>
    <col min="267" max="267" width="19.625" style="238" customWidth="1"/>
    <col min="268" max="268" width="5.5" style="238" customWidth="1"/>
    <col min="269" max="512" width="9" style="238"/>
    <col min="513" max="513" width="4.75" style="238" customWidth="1"/>
    <col min="514" max="514" width="8.75" style="238" customWidth="1"/>
    <col min="515" max="521" width="9" style="238"/>
    <col min="522" max="522" width="24.75" style="238" customWidth="1"/>
    <col min="523" max="523" width="19.625" style="238" customWidth="1"/>
    <col min="524" max="524" width="5.5" style="238" customWidth="1"/>
    <col min="525" max="768" width="9" style="238"/>
    <col min="769" max="769" width="4.75" style="238" customWidth="1"/>
    <col min="770" max="770" width="8.75" style="238" customWidth="1"/>
    <col min="771" max="777" width="9" style="238"/>
    <col min="778" max="778" width="24.75" style="238" customWidth="1"/>
    <col min="779" max="779" width="19.625" style="238" customWidth="1"/>
    <col min="780" max="780" width="5.5" style="238" customWidth="1"/>
    <col min="781" max="1024" width="9" style="238"/>
    <col min="1025" max="1025" width="4.75" style="238" customWidth="1"/>
    <col min="1026" max="1026" width="8.75" style="238" customWidth="1"/>
    <col min="1027" max="1033" width="9" style="238"/>
    <col min="1034" max="1034" width="24.75" style="238" customWidth="1"/>
    <col min="1035" max="1035" width="19.625" style="238" customWidth="1"/>
    <col min="1036" max="1036" width="5.5" style="238" customWidth="1"/>
    <col min="1037" max="1280" width="9" style="238"/>
    <col min="1281" max="1281" width="4.75" style="238" customWidth="1"/>
    <col min="1282" max="1282" width="8.75" style="238" customWidth="1"/>
    <col min="1283" max="1289" width="9" style="238"/>
    <col min="1290" max="1290" width="24.75" style="238" customWidth="1"/>
    <col min="1291" max="1291" width="19.625" style="238" customWidth="1"/>
    <col min="1292" max="1292" width="5.5" style="238" customWidth="1"/>
    <col min="1293" max="1536" width="9" style="238"/>
    <col min="1537" max="1537" width="4.75" style="238" customWidth="1"/>
    <col min="1538" max="1538" width="8.75" style="238" customWidth="1"/>
    <col min="1539" max="1545" width="9" style="238"/>
    <col min="1546" max="1546" width="24.75" style="238" customWidth="1"/>
    <col min="1547" max="1547" width="19.625" style="238" customWidth="1"/>
    <col min="1548" max="1548" width="5.5" style="238" customWidth="1"/>
    <col min="1549" max="1792" width="9" style="238"/>
    <col min="1793" max="1793" width="4.75" style="238" customWidth="1"/>
    <col min="1794" max="1794" width="8.75" style="238" customWidth="1"/>
    <col min="1795" max="1801" width="9" style="238"/>
    <col min="1802" max="1802" width="24.75" style="238" customWidth="1"/>
    <col min="1803" max="1803" width="19.625" style="238" customWidth="1"/>
    <col min="1804" max="1804" width="5.5" style="238" customWidth="1"/>
    <col min="1805" max="2048" width="9" style="238"/>
    <col min="2049" max="2049" width="4.75" style="238" customWidth="1"/>
    <col min="2050" max="2050" width="8.75" style="238" customWidth="1"/>
    <col min="2051" max="2057" width="9" style="238"/>
    <col min="2058" max="2058" width="24.75" style="238" customWidth="1"/>
    <col min="2059" max="2059" width="19.625" style="238" customWidth="1"/>
    <col min="2060" max="2060" width="5.5" style="238" customWidth="1"/>
    <col min="2061" max="2304" width="9" style="238"/>
    <col min="2305" max="2305" width="4.75" style="238" customWidth="1"/>
    <col min="2306" max="2306" width="8.75" style="238" customWidth="1"/>
    <col min="2307" max="2313" width="9" style="238"/>
    <col min="2314" max="2314" width="24.75" style="238" customWidth="1"/>
    <col min="2315" max="2315" width="19.625" style="238" customWidth="1"/>
    <col min="2316" max="2316" width="5.5" style="238" customWidth="1"/>
    <col min="2317" max="2560" width="9" style="238"/>
    <col min="2561" max="2561" width="4.75" style="238" customWidth="1"/>
    <col min="2562" max="2562" width="8.75" style="238" customWidth="1"/>
    <col min="2563" max="2569" width="9" style="238"/>
    <col min="2570" max="2570" width="24.75" style="238" customWidth="1"/>
    <col min="2571" max="2571" width="19.625" style="238" customWidth="1"/>
    <col min="2572" max="2572" width="5.5" style="238" customWidth="1"/>
    <col min="2573" max="2816" width="9" style="238"/>
    <col min="2817" max="2817" width="4.75" style="238" customWidth="1"/>
    <col min="2818" max="2818" width="8.75" style="238" customWidth="1"/>
    <col min="2819" max="2825" width="9" style="238"/>
    <col min="2826" max="2826" width="24.75" style="238" customWidth="1"/>
    <col min="2827" max="2827" width="19.625" style="238" customWidth="1"/>
    <col min="2828" max="2828" width="5.5" style="238" customWidth="1"/>
    <col min="2829" max="3072" width="9" style="238"/>
    <col min="3073" max="3073" width="4.75" style="238" customWidth="1"/>
    <col min="3074" max="3074" width="8.75" style="238" customWidth="1"/>
    <col min="3075" max="3081" width="9" style="238"/>
    <col min="3082" max="3082" width="24.75" style="238" customWidth="1"/>
    <col min="3083" max="3083" width="19.625" style="238" customWidth="1"/>
    <col min="3084" max="3084" width="5.5" style="238" customWidth="1"/>
    <col min="3085" max="3328" width="9" style="238"/>
    <col min="3329" max="3329" width="4.75" style="238" customWidth="1"/>
    <col min="3330" max="3330" width="8.75" style="238" customWidth="1"/>
    <col min="3331" max="3337" width="9" style="238"/>
    <col min="3338" max="3338" width="24.75" style="238" customWidth="1"/>
    <col min="3339" max="3339" width="19.625" style="238" customWidth="1"/>
    <col min="3340" max="3340" width="5.5" style="238" customWidth="1"/>
    <col min="3341" max="3584" width="9" style="238"/>
    <col min="3585" max="3585" width="4.75" style="238" customWidth="1"/>
    <col min="3586" max="3586" width="8.75" style="238" customWidth="1"/>
    <col min="3587" max="3593" width="9" style="238"/>
    <col min="3594" max="3594" width="24.75" style="238" customWidth="1"/>
    <col min="3595" max="3595" width="19.625" style="238" customWidth="1"/>
    <col min="3596" max="3596" width="5.5" style="238" customWidth="1"/>
    <col min="3597" max="3840" width="9" style="238"/>
    <col min="3841" max="3841" width="4.75" style="238" customWidth="1"/>
    <col min="3842" max="3842" width="8.75" style="238" customWidth="1"/>
    <col min="3843" max="3849" width="9" style="238"/>
    <col min="3850" max="3850" width="24.75" style="238" customWidth="1"/>
    <col min="3851" max="3851" width="19.625" style="238" customWidth="1"/>
    <col min="3852" max="3852" width="5.5" style="238" customWidth="1"/>
    <col min="3853" max="4096" width="9" style="238"/>
    <col min="4097" max="4097" width="4.75" style="238" customWidth="1"/>
    <col min="4098" max="4098" width="8.75" style="238" customWidth="1"/>
    <col min="4099" max="4105" width="9" style="238"/>
    <col min="4106" max="4106" width="24.75" style="238" customWidth="1"/>
    <col min="4107" max="4107" width="19.625" style="238" customWidth="1"/>
    <col min="4108" max="4108" width="5.5" style="238" customWidth="1"/>
    <col min="4109" max="4352" width="9" style="238"/>
    <col min="4353" max="4353" width="4.75" style="238" customWidth="1"/>
    <col min="4354" max="4354" width="8.75" style="238" customWidth="1"/>
    <col min="4355" max="4361" width="9" style="238"/>
    <col min="4362" max="4362" width="24.75" style="238" customWidth="1"/>
    <col min="4363" max="4363" width="19.625" style="238" customWidth="1"/>
    <col min="4364" max="4364" width="5.5" style="238" customWidth="1"/>
    <col min="4365" max="4608" width="9" style="238"/>
    <col min="4609" max="4609" width="4.75" style="238" customWidth="1"/>
    <col min="4610" max="4610" width="8.75" style="238" customWidth="1"/>
    <col min="4611" max="4617" width="9" style="238"/>
    <col min="4618" max="4618" width="24.75" style="238" customWidth="1"/>
    <col min="4619" max="4619" width="19.625" style="238" customWidth="1"/>
    <col min="4620" max="4620" width="5.5" style="238" customWidth="1"/>
    <col min="4621" max="4864" width="9" style="238"/>
    <col min="4865" max="4865" width="4.75" style="238" customWidth="1"/>
    <col min="4866" max="4866" width="8.75" style="238" customWidth="1"/>
    <col min="4867" max="4873" width="9" style="238"/>
    <col min="4874" max="4874" width="24.75" style="238" customWidth="1"/>
    <col min="4875" max="4875" width="19.625" style="238" customWidth="1"/>
    <col min="4876" max="4876" width="5.5" style="238" customWidth="1"/>
    <col min="4877" max="5120" width="9" style="238"/>
    <col min="5121" max="5121" width="4.75" style="238" customWidth="1"/>
    <col min="5122" max="5122" width="8.75" style="238" customWidth="1"/>
    <col min="5123" max="5129" width="9" style="238"/>
    <col min="5130" max="5130" width="24.75" style="238" customWidth="1"/>
    <col min="5131" max="5131" width="19.625" style="238" customWidth="1"/>
    <col min="5132" max="5132" width="5.5" style="238" customWidth="1"/>
    <col min="5133" max="5376" width="9" style="238"/>
    <col min="5377" max="5377" width="4.75" style="238" customWidth="1"/>
    <col min="5378" max="5378" width="8.75" style="238" customWidth="1"/>
    <col min="5379" max="5385" width="9" style="238"/>
    <col min="5386" max="5386" width="24.75" style="238" customWidth="1"/>
    <col min="5387" max="5387" width="19.625" style="238" customWidth="1"/>
    <col min="5388" max="5388" width="5.5" style="238" customWidth="1"/>
    <col min="5389" max="5632" width="9" style="238"/>
    <col min="5633" max="5633" width="4.75" style="238" customWidth="1"/>
    <col min="5634" max="5634" width="8.75" style="238" customWidth="1"/>
    <col min="5635" max="5641" width="9" style="238"/>
    <col min="5642" max="5642" width="24.75" style="238" customWidth="1"/>
    <col min="5643" max="5643" width="19.625" style="238" customWidth="1"/>
    <col min="5644" max="5644" width="5.5" style="238" customWidth="1"/>
    <col min="5645" max="5888" width="9" style="238"/>
    <col min="5889" max="5889" width="4.75" style="238" customWidth="1"/>
    <col min="5890" max="5890" width="8.75" style="238" customWidth="1"/>
    <col min="5891" max="5897" width="9" style="238"/>
    <col min="5898" max="5898" width="24.75" style="238" customWidth="1"/>
    <col min="5899" max="5899" width="19.625" style="238" customWidth="1"/>
    <col min="5900" max="5900" width="5.5" style="238" customWidth="1"/>
    <col min="5901" max="6144" width="9" style="238"/>
    <col min="6145" max="6145" width="4.75" style="238" customWidth="1"/>
    <col min="6146" max="6146" width="8.75" style="238" customWidth="1"/>
    <col min="6147" max="6153" width="9" style="238"/>
    <col min="6154" max="6154" width="24.75" style="238" customWidth="1"/>
    <col min="6155" max="6155" width="19.625" style="238" customWidth="1"/>
    <col min="6156" max="6156" width="5.5" style="238" customWidth="1"/>
    <col min="6157" max="6400" width="9" style="238"/>
    <col min="6401" max="6401" width="4.75" style="238" customWidth="1"/>
    <col min="6402" max="6402" width="8.75" style="238" customWidth="1"/>
    <col min="6403" max="6409" width="9" style="238"/>
    <col min="6410" max="6410" width="24.75" style="238" customWidth="1"/>
    <col min="6411" max="6411" width="19.625" style="238" customWidth="1"/>
    <col min="6412" max="6412" width="5.5" style="238" customWidth="1"/>
    <col min="6413" max="6656" width="9" style="238"/>
    <col min="6657" max="6657" width="4.75" style="238" customWidth="1"/>
    <col min="6658" max="6658" width="8.75" style="238" customWidth="1"/>
    <col min="6659" max="6665" width="9" style="238"/>
    <col min="6666" max="6666" width="24.75" style="238" customWidth="1"/>
    <col min="6667" max="6667" width="19.625" style="238" customWidth="1"/>
    <col min="6668" max="6668" width="5.5" style="238" customWidth="1"/>
    <col min="6669" max="6912" width="9" style="238"/>
    <col min="6913" max="6913" width="4.75" style="238" customWidth="1"/>
    <col min="6914" max="6914" width="8.75" style="238" customWidth="1"/>
    <col min="6915" max="6921" width="9" style="238"/>
    <col min="6922" max="6922" width="24.75" style="238" customWidth="1"/>
    <col min="6923" max="6923" width="19.625" style="238" customWidth="1"/>
    <col min="6924" max="6924" width="5.5" style="238" customWidth="1"/>
    <col min="6925" max="7168" width="9" style="238"/>
    <col min="7169" max="7169" width="4.75" style="238" customWidth="1"/>
    <col min="7170" max="7170" width="8.75" style="238" customWidth="1"/>
    <col min="7171" max="7177" width="9" style="238"/>
    <col min="7178" max="7178" width="24.75" style="238" customWidth="1"/>
    <col min="7179" max="7179" width="19.625" style="238" customWidth="1"/>
    <col min="7180" max="7180" width="5.5" style="238" customWidth="1"/>
    <col min="7181" max="7424" width="9" style="238"/>
    <col min="7425" max="7425" width="4.75" style="238" customWidth="1"/>
    <col min="7426" max="7426" width="8.75" style="238" customWidth="1"/>
    <col min="7427" max="7433" width="9" style="238"/>
    <col min="7434" max="7434" width="24.75" style="238" customWidth="1"/>
    <col min="7435" max="7435" width="19.625" style="238" customWidth="1"/>
    <col min="7436" max="7436" width="5.5" style="238" customWidth="1"/>
    <col min="7437" max="7680" width="9" style="238"/>
    <col min="7681" max="7681" width="4.75" style="238" customWidth="1"/>
    <col min="7682" max="7682" width="8.75" style="238" customWidth="1"/>
    <col min="7683" max="7689" width="9" style="238"/>
    <col min="7690" max="7690" width="24.75" style="238" customWidth="1"/>
    <col min="7691" max="7691" width="19.625" style="238" customWidth="1"/>
    <col min="7692" max="7692" width="5.5" style="238" customWidth="1"/>
    <col min="7693" max="7936" width="9" style="238"/>
    <col min="7937" max="7937" width="4.75" style="238" customWidth="1"/>
    <col min="7938" max="7938" width="8.75" style="238" customWidth="1"/>
    <col min="7939" max="7945" width="9" style="238"/>
    <col min="7946" max="7946" width="24.75" style="238" customWidth="1"/>
    <col min="7947" max="7947" width="19.625" style="238" customWidth="1"/>
    <col min="7948" max="7948" width="5.5" style="238" customWidth="1"/>
    <col min="7949" max="8192" width="9" style="238"/>
    <col min="8193" max="8193" width="4.75" style="238" customWidth="1"/>
    <col min="8194" max="8194" width="8.75" style="238" customWidth="1"/>
    <col min="8195" max="8201" width="9" style="238"/>
    <col min="8202" max="8202" width="24.75" style="238" customWidth="1"/>
    <col min="8203" max="8203" width="19.625" style="238" customWidth="1"/>
    <col min="8204" max="8204" width="5.5" style="238" customWidth="1"/>
    <col min="8205" max="8448" width="9" style="238"/>
    <col min="8449" max="8449" width="4.75" style="238" customWidth="1"/>
    <col min="8450" max="8450" width="8.75" style="238" customWidth="1"/>
    <col min="8451" max="8457" width="9" style="238"/>
    <col min="8458" max="8458" width="24.75" style="238" customWidth="1"/>
    <col min="8459" max="8459" width="19.625" style="238" customWidth="1"/>
    <col min="8460" max="8460" width="5.5" style="238" customWidth="1"/>
    <col min="8461" max="8704" width="9" style="238"/>
    <col min="8705" max="8705" width="4.75" style="238" customWidth="1"/>
    <col min="8706" max="8706" width="8.75" style="238" customWidth="1"/>
    <col min="8707" max="8713" width="9" style="238"/>
    <col min="8714" max="8714" width="24.75" style="238" customWidth="1"/>
    <col min="8715" max="8715" width="19.625" style="238" customWidth="1"/>
    <col min="8716" max="8716" width="5.5" style="238" customWidth="1"/>
    <col min="8717" max="8960" width="9" style="238"/>
    <col min="8961" max="8961" width="4.75" style="238" customWidth="1"/>
    <col min="8962" max="8962" width="8.75" style="238" customWidth="1"/>
    <col min="8963" max="8969" width="9" style="238"/>
    <col min="8970" max="8970" width="24.75" style="238" customWidth="1"/>
    <col min="8971" max="8971" width="19.625" style="238" customWidth="1"/>
    <col min="8972" max="8972" width="5.5" style="238" customWidth="1"/>
    <col min="8973" max="9216" width="9" style="238"/>
    <col min="9217" max="9217" width="4.75" style="238" customWidth="1"/>
    <col min="9218" max="9218" width="8.75" style="238" customWidth="1"/>
    <col min="9219" max="9225" width="9" style="238"/>
    <col min="9226" max="9226" width="24.75" style="238" customWidth="1"/>
    <col min="9227" max="9227" width="19.625" style="238" customWidth="1"/>
    <col min="9228" max="9228" width="5.5" style="238" customWidth="1"/>
    <col min="9229" max="9472" width="9" style="238"/>
    <col min="9473" max="9473" width="4.75" style="238" customWidth="1"/>
    <col min="9474" max="9474" width="8.75" style="238" customWidth="1"/>
    <col min="9475" max="9481" width="9" style="238"/>
    <col min="9482" max="9482" width="24.75" style="238" customWidth="1"/>
    <col min="9483" max="9483" width="19.625" style="238" customWidth="1"/>
    <col min="9484" max="9484" width="5.5" style="238" customWidth="1"/>
    <col min="9485" max="9728" width="9" style="238"/>
    <col min="9729" max="9729" width="4.75" style="238" customWidth="1"/>
    <col min="9730" max="9730" width="8.75" style="238" customWidth="1"/>
    <col min="9731" max="9737" width="9" style="238"/>
    <col min="9738" max="9738" width="24.75" style="238" customWidth="1"/>
    <col min="9739" max="9739" width="19.625" style="238" customWidth="1"/>
    <col min="9740" max="9740" width="5.5" style="238" customWidth="1"/>
    <col min="9741" max="9984" width="9" style="238"/>
    <col min="9985" max="9985" width="4.75" style="238" customWidth="1"/>
    <col min="9986" max="9986" width="8.75" style="238" customWidth="1"/>
    <col min="9987" max="9993" width="9" style="238"/>
    <col min="9994" max="9994" width="24.75" style="238" customWidth="1"/>
    <col min="9995" max="9995" width="19.625" style="238" customWidth="1"/>
    <col min="9996" max="9996" width="5.5" style="238" customWidth="1"/>
    <col min="9997" max="10240" width="9" style="238"/>
    <col min="10241" max="10241" width="4.75" style="238" customWidth="1"/>
    <col min="10242" max="10242" width="8.75" style="238" customWidth="1"/>
    <col min="10243" max="10249" width="9" style="238"/>
    <col min="10250" max="10250" width="24.75" style="238" customWidth="1"/>
    <col min="10251" max="10251" width="19.625" style="238" customWidth="1"/>
    <col min="10252" max="10252" width="5.5" style="238" customWidth="1"/>
    <col min="10253" max="10496" width="9" style="238"/>
    <col min="10497" max="10497" width="4.75" style="238" customWidth="1"/>
    <col min="10498" max="10498" width="8.75" style="238" customWidth="1"/>
    <col min="10499" max="10505" width="9" style="238"/>
    <col min="10506" max="10506" width="24.75" style="238" customWidth="1"/>
    <col min="10507" max="10507" width="19.625" style="238" customWidth="1"/>
    <col min="10508" max="10508" width="5.5" style="238" customWidth="1"/>
    <col min="10509" max="10752" width="9" style="238"/>
    <col min="10753" max="10753" width="4.75" style="238" customWidth="1"/>
    <col min="10754" max="10754" width="8.75" style="238" customWidth="1"/>
    <col min="10755" max="10761" width="9" style="238"/>
    <col min="10762" max="10762" width="24.75" style="238" customWidth="1"/>
    <col min="10763" max="10763" width="19.625" style="238" customWidth="1"/>
    <col min="10764" max="10764" width="5.5" style="238" customWidth="1"/>
    <col min="10765" max="11008" width="9" style="238"/>
    <col min="11009" max="11009" width="4.75" style="238" customWidth="1"/>
    <col min="11010" max="11010" width="8.75" style="238" customWidth="1"/>
    <col min="11011" max="11017" width="9" style="238"/>
    <col min="11018" max="11018" width="24.75" style="238" customWidth="1"/>
    <col min="11019" max="11019" width="19.625" style="238" customWidth="1"/>
    <col min="11020" max="11020" width="5.5" style="238" customWidth="1"/>
    <col min="11021" max="11264" width="9" style="238"/>
    <col min="11265" max="11265" width="4.75" style="238" customWidth="1"/>
    <col min="11266" max="11266" width="8.75" style="238" customWidth="1"/>
    <col min="11267" max="11273" width="9" style="238"/>
    <col min="11274" max="11274" width="24.75" style="238" customWidth="1"/>
    <col min="11275" max="11275" width="19.625" style="238" customWidth="1"/>
    <col min="11276" max="11276" width="5.5" style="238" customWidth="1"/>
    <col min="11277" max="11520" width="9" style="238"/>
    <col min="11521" max="11521" width="4.75" style="238" customWidth="1"/>
    <col min="11522" max="11522" width="8.75" style="238" customWidth="1"/>
    <col min="11523" max="11529" width="9" style="238"/>
    <col min="11530" max="11530" width="24.75" style="238" customWidth="1"/>
    <col min="11531" max="11531" width="19.625" style="238" customWidth="1"/>
    <col min="11532" max="11532" width="5.5" style="238" customWidth="1"/>
    <col min="11533" max="11776" width="9" style="238"/>
    <col min="11777" max="11777" width="4.75" style="238" customWidth="1"/>
    <col min="11778" max="11778" width="8.75" style="238" customWidth="1"/>
    <col min="11779" max="11785" width="9" style="238"/>
    <col min="11786" max="11786" width="24.75" style="238" customWidth="1"/>
    <col min="11787" max="11787" width="19.625" style="238" customWidth="1"/>
    <col min="11788" max="11788" width="5.5" style="238" customWidth="1"/>
    <col min="11789" max="12032" width="9" style="238"/>
    <col min="12033" max="12033" width="4.75" style="238" customWidth="1"/>
    <col min="12034" max="12034" width="8.75" style="238" customWidth="1"/>
    <col min="12035" max="12041" width="9" style="238"/>
    <col min="12042" max="12042" width="24.75" style="238" customWidth="1"/>
    <col min="12043" max="12043" width="19.625" style="238" customWidth="1"/>
    <col min="12044" max="12044" width="5.5" style="238" customWidth="1"/>
    <col min="12045" max="12288" width="9" style="238"/>
    <col min="12289" max="12289" width="4.75" style="238" customWidth="1"/>
    <col min="12290" max="12290" width="8.75" style="238" customWidth="1"/>
    <col min="12291" max="12297" width="9" style="238"/>
    <col min="12298" max="12298" width="24.75" style="238" customWidth="1"/>
    <col min="12299" max="12299" width="19.625" style="238" customWidth="1"/>
    <col min="12300" max="12300" width="5.5" style="238" customWidth="1"/>
    <col min="12301" max="12544" width="9" style="238"/>
    <col min="12545" max="12545" width="4.75" style="238" customWidth="1"/>
    <col min="12546" max="12546" width="8.75" style="238" customWidth="1"/>
    <col min="12547" max="12553" width="9" style="238"/>
    <col min="12554" max="12554" width="24.75" style="238" customWidth="1"/>
    <col min="12555" max="12555" width="19.625" style="238" customWidth="1"/>
    <col min="12556" max="12556" width="5.5" style="238" customWidth="1"/>
    <col min="12557" max="12800" width="9" style="238"/>
    <col min="12801" max="12801" width="4.75" style="238" customWidth="1"/>
    <col min="12802" max="12802" width="8.75" style="238" customWidth="1"/>
    <col min="12803" max="12809" width="9" style="238"/>
    <col min="12810" max="12810" width="24.75" style="238" customWidth="1"/>
    <col min="12811" max="12811" width="19.625" style="238" customWidth="1"/>
    <col min="12812" max="12812" width="5.5" style="238" customWidth="1"/>
    <col min="12813" max="13056" width="9" style="238"/>
    <col min="13057" max="13057" width="4.75" style="238" customWidth="1"/>
    <col min="13058" max="13058" width="8.75" style="238" customWidth="1"/>
    <col min="13059" max="13065" width="9" style="238"/>
    <col min="13066" max="13066" width="24.75" style="238" customWidth="1"/>
    <col min="13067" max="13067" width="19.625" style="238" customWidth="1"/>
    <col min="13068" max="13068" width="5.5" style="238" customWidth="1"/>
    <col min="13069" max="13312" width="9" style="238"/>
    <col min="13313" max="13313" width="4.75" style="238" customWidth="1"/>
    <col min="13314" max="13314" width="8.75" style="238" customWidth="1"/>
    <col min="13315" max="13321" width="9" style="238"/>
    <col min="13322" max="13322" width="24.75" style="238" customWidth="1"/>
    <col min="13323" max="13323" width="19.625" style="238" customWidth="1"/>
    <col min="13324" max="13324" width="5.5" style="238" customWidth="1"/>
    <col min="13325" max="13568" width="9" style="238"/>
    <col min="13569" max="13569" width="4.75" style="238" customWidth="1"/>
    <col min="13570" max="13570" width="8.75" style="238" customWidth="1"/>
    <col min="13571" max="13577" width="9" style="238"/>
    <col min="13578" max="13578" width="24.75" style="238" customWidth="1"/>
    <col min="13579" max="13579" width="19.625" style="238" customWidth="1"/>
    <col min="13580" max="13580" width="5.5" style="238" customWidth="1"/>
    <col min="13581" max="13824" width="9" style="238"/>
    <col min="13825" max="13825" width="4.75" style="238" customWidth="1"/>
    <col min="13826" max="13826" width="8.75" style="238" customWidth="1"/>
    <col min="13827" max="13833" width="9" style="238"/>
    <col min="13834" max="13834" width="24.75" style="238" customWidth="1"/>
    <col min="13835" max="13835" width="19.625" style="238" customWidth="1"/>
    <col min="13836" max="13836" width="5.5" style="238" customWidth="1"/>
    <col min="13837" max="14080" width="9" style="238"/>
    <col min="14081" max="14081" width="4.75" style="238" customWidth="1"/>
    <col min="14082" max="14082" width="8.75" style="238" customWidth="1"/>
    <col min="14083" max="14089" width="9" style="238"/>
    <col min="14090" max="14090" width="24.75" style="238" customWidth="1"/>
    <col min="14091" max="14091" width="19.625" style="238" customWidth="1"/>
    <col min="14092" max="14092" width="5.5" style="238" customWidth="1"/>
    <col min="14093" max="14336" width="9" style="238"/>
    <col min="14337" max="14337" width="4.75" style="238" customWidth="1"/>
    <col min="14338" max="14338" width="8.75" style="238" customWidth="1"/>
    <col min="14339" max="14345" width="9" style="238"/>
    <col min="14346" max="14346" width="24.75" style="238" customWidth="1"/>
    <col min="14347" max="14347" width="19.625" style="238" customWidth="1"/>
    <col min="14348" max="14348" width="5.5" style="238" customWidth="1"/>
    <col min="14349" max="14592" width="9" style="238"/>
    <col min="14593" max="14593" width="4.75" style="238" customWidth="1"/>
    <col min="14594" max="14594" width="8.75" style="238" customWidth="1"/>
    <col min="14595" max="14601" width="9" style="238"/>
    <col min="14602" max="14602" width="24.75" style="238" customWidth="1"/>
    <col min="14603" max="14603" width="19.625" style="238" customWidth="1"/>
    <col min="14604" max="14604" width="5.5" style="238" customWidth="1"/>
    <col min="14605" max="14848" width="9" style="238"/>
    <col min="14849" max="14849" width="4.75" style="238" customWidth="1"/>
    <col min="14850" max="14850" width="8.75" style="238" customWidth="1"/>
    <col min="14851" max="14857" width="9" style="238"/>
    <col min="14858" max="14858" width="24.75" style="238" customWidth="1"/>
    <col min="14859" max="14859" width="19.625" style="238" customWidth="1"/>
    <col min="14860" max="14860" width="5.5" style="238" customWidth="1"/>
    <col min="14861" max="15104" width="9" style="238"/>
    <col min="15105" max="15105" width="4.75" style="238" customWidth="1"/>
    <col min="15106" max="15106" width="8.75" style="238" customWidth="1"/>
    <col min="15107" max="15113" width="9" style="238"/>
    <col min="15114" max="15114" width="24.75" style="238" customWidth="1"/>
    <col min="15115" max="15115" width="19.625" style="238" customWidth="1"/>
    <col min="15116" max="15116" width="5.5" style="238" customWidth="1"/>
    <col min="15117" max="15360" width="9" style="238"/>
    <col min="15361" max="15361" width="4.75" style="238" customWidth="1"/>
    <col min="15362" max="15362" width="8.75" style="238" customWidth="1"/>
    <col min="15363" max="15369" width="9" style="238"/>
    <col min="15370" max="15370" width="24.75" style="238" customWidth="1"/>
    <col min="15371" max="15371" width="19.625" style="238" customWidth="1"/>
    <col min="15372" max="15372" width="5.5" style="238" customWidth="1"/>
    <col min="15373" max="15616" width="9" style="238"/>
    <col min="15617" max="15617" width="4.75" style="238" customWidth="1"/>
    <col min="15618" max="15618" width="8.75" style="238" customWidth="1"/>
    <col min="15619" max="15625" width="9" style="238"/>
    <col min="15626" max="15626" width="24.75" style="238" customWidth="1"/>
    <col min="15627" max="15627" width="19.625" style="238" customWidth="1"/>
    <col min="15628" max="15628" width="5.5" style="238" customWidth="1"/>
    <col min="15629" max="15872" width="9" style="238"/>
    <col min="15873" max="15873" width="4.75" style="238" customWidth="1"/>
    <col min="15874" max="15874" width="8.75" style="238" customWidth="1"/>
    <col min="15875" max="15881" width="9" style="238"/>
    <col min="15882" max="15882" width="24.75" style="238" customWidth="1"/>
    <col min="15883" max="15883" width="19.625" style="238" customWidth="1"/>
    <col min="15884" max="15884" width="5.5" style="238" customWidth="1"/>
    <col min="15885" max="16128" width="9" style="238"/>
    <col min="16129" max="16129" width="4.75" style="238" customWidth="1"/>
    <col min="16130" max="16130" width="8.75" style="238" customWidth="1"/>
    <col min="16131" max="16137" width="9" style="238"/>
    <col min="16138" max="16138" width="24.75" style="238" customWidth="1"/>
    <col min="16139" max="16139" width="19.625" style="238" customWidth="1"/>
    <col min="16140" max="16140" width="5.5" style="238" customWidth="1"/>
    <col min="16141" max="16384" width="9" style="238"/>
  </cols>
  <sheetData>
    <row r="1" spans="1:12" ht="65.25" customHeight="1" x14ac:dyDescent="0.15">
      <c r="A1" s="3033" t="s">
        <v>1490</v>
      </c>
      <c r="B1" s="3033"/>
      <c r="C1" s="3033"/>
      <c r="D1" s="3033"/>
      <c r="E1" s="3033"/>
      <c r="F1" s="3033"/>
      <c r="G1" s="3033"/>
      <c r="H1" s="3033"/>
      <c r="I1" s="3033"/>
      <c r="J1" s="3033"/>
      <c r="K1" s="3033"/>
      <c r="L1" s="3033"/>
    </row>
    <row r="2" spans="1:12" ht="81.75" customHeight="1" x14ac:dyDescent="0.15">
      <c r="A2" s="848"/>
      <c r="B2" s="848"/>
      <c r="C2" s="848"/>
      <c r="D2" s="848"/>
      <c r="E2" s="848"/>
      <c r="F2" s="848"/>
      <c r="G2" s="848"/>
      <c r="H2" s="848"/>
      <c r="I2" s="848"/>
      <c r="J2" s="848"/>
      <c r="K2" s="848"/>
      <c r="L2" s="848"/>
    </row>
    <row r="3" spans="1:12" ht="52.5" customHeight="1" x14ac:dyDescent="0.15">
      <c r="A3" s="849" t="s">
        <v>1491</v>
      </c>
      <c r="B3" s="3034" t="s">
        <v>1492</v>
      </c>
      <c r="C3" s="3034"/>
      <c r="D3" s="3034"/>
      <c r="E3" s="3034"/>
      <c r="F3" s="3034"/>
      <c r="G3" s="3034"/>
      <c r="H3" s="3034"/>
      <c r="I3" s="3034"/>
      <c r="J3" s="3034"/>
      <c r="K3" s="3034"/>
    </row>
    <row r="4" spans="1:12" ht="32.25" customHeight="1" x14ac:dyDescent="0.15">
      <c r="A4" s="850"/>
      <c r="B4" s="3034" t="s">
        <v>1493</v>
      </c>
      <c r="C4" s="3034"/>
      <c r="D4" s="3034"/>
      <c r="E4" s="3034"/>
      <c r="F4" s="3034"/>
      <c r="G4" s="3034"/>
      <c r="H4" s="3034"/>
      <c r="I4" s="3034"/>
      <c r="J4" s="3034"/>
      <c r="K4" s="3034"/>
    </row>
    <row r="5" spans="1:12" ht="30" customHeight="1" x14ac:dyDescent="0.15">
      <c r="B5" s="851"/>
      <c r="C5" s="851"/>
      <c r="D5" s="851"/>
      <c r="E5" s="851"/>
      <c r="F5" s="851"/>
      <c r="G5" s="851"/>
      <c r="H5" s="851"/>
      <c r="I5" s="851"/>
      <c r="J5" s="851"/>
      <c r="K5" s="851"/>
    </row>
    <row r="6" spans="1:12" ht="22.5" customHeight="1" x14ac:dyDescent="0.15">
      <c r="A6" s="3035" t="s">
        <v>1494</v>
      </c>
      <c r="B6" s="3036"/>
      <c r="C6" s="3036"/>
      <c r="D6" s="3036"/>
      <c r="E6" s="3036"/>
      <c r="F6" s="3036"/>
      <c r="G6" s="3036"/>
      <c r="H6" s="3036"/>
      <c r="I6" s="3036"/>
      <c r="J6" s="3036"/>
      <c r="K6" s="3036"/>
      <c r="L6" s="3036"/>
    </row>
    <row r="7" spans="1:12" ht="7.5" customHeight="1" x14ac:dyDescent="0.15">
      <c r="B7" s="852"/>
      <c r="D7" s="853"/>
      <c r="K7" s="854"/>
    </row>
    <row r="8" spans="1:12" ht="22.5" customHeight="1" x14ac:dyDescent="0.15">
      <c r="B8" s="3037" t="s">
        <v>1495</v>
      </c>
      <c r="C8" s="3037"/>
      <c r="D8" s="3037"/>
      <c r="E8" s="3037"/>
      <c r="F8" s="3037"/>
      <c r="G8" s="3037"/>
      <c r="H8" s="3037"/>
      <c r="I8" s="3037"/>
      <c r="J8" s="3037"/>
      <c r="K8" s="3037"/>
    </row>
    <row r="9" spans="1:12" ht="26.25" customHeight="1" x14ac:dyDescent="0.15">
      <c r="K9" s="854"/>
    </row>
    <row r="10" spans="1:12" ht="22.5" customHeight="1" x14ac:dyDescent="0.15">
      <c r="A10" s="3035" t="s">
        <v>1496</v>
      </c>
      <c r="B10" s="3036"/>
      <c r="C10" s="3036"/>
      <c r="D10" s="3036"/>
      <c r="E10" s="3036"/>
      <c r="F10" s="3036"/>
      <c r="G10" s="3036"/>
      <c r="H10" s="3036"/>
      <c r="I10" s="3036"/>
      <c r="J10" s="3036"/>
      <c r="K10" s="3036"/>
      <c r="L10" s="3036"/>
    </row>
    <row r="11" spans="1:12" ht="7.5" customHeight="1" x14ac:dyDescent="0.15">
      <c r="B11" s="852"/>
      <c r="D11" s="853"/>
      <c r="K11" s="854"/>
    </row>
    <row r="12" spans="1:12" ht="22.5" customHeight="1" x14ac:dyDescent="0.15">
      <c r="B12" s="3037" t="s">
        <v>1495</v>
      </c>
      <c r="C12" s="3037"/>
      <c r="D12" s="3037"/>
      <c r="E12" s="3037"/>
      <c r="F12" s="3037"/>
      <c r="G12" s="3037"/>
      <c r="H12" s="3037"/>
      <c r="I12" s="3037"/>
      <c r="J12" s="3037"/>
      <c r="K12" s="3037"/>
    </row>
    <row r="13" spans="1:12" ht="26.25" customHeight="1" x14ac:dyDescent="0.15">
      <c r="K13" s="854"/>
    </row>
    <row r="14" spans="1:12" ht="22.5" customHeight="1" x14ac:dyDescent="0.15">
      <c r="A14" s="3035" t="s">
        <v>1497</v>
      </c>
      <c r="B14" s="3036"/>
      <c r="C14" s="3036"/>
      <c r="D14" s="3036"/>
      <c r="E14" s="3036"/>
      <c r="F14" s="3036"/>
      <c r="G14" s="3036"/>
      <c r="H14" s="3036"/>
      <c r="I14" s="3036"/>
      <c r="J14" s="3036"/>
      <c r="K14" s="3036"/>
      <c r="L14" s="3036"/>
    </row>
    <row r="15" spans="1:12" ht="7.5" customHeight="1" x14ac:dyDescent="0.15">
      <c r="B15" s="855"/>
      <c r="C15" s="856"/>
      <c r="D15" s="856"/>
      <c r="E15" s="856"/>
      <c r="K15" s="854"/>
    </row>
    <row r="16" spans="1:12" ht="18" customHeight="1" x14ac:dyDescent="0.15">
      <c r="C16" s="3038" t="s">
        <v>1498</v>
      </c>
      <c r="D16" s="3038"/>
      <c r="E16" s="3038"/>
      <c r="F16" s="3038"/>
      <c r="G16" s="3038"/>
      <c r="H16" s="3038"/>
      <c r="I16" s="3038"/>
      <c r="J16" s="3038"/>
      <c r="K16" s="3038"/>
    </row>
    <row r="17" spans="1:11" ht="18" customHeight="1" x14ac:dyDescent="0.15">
      <c r="C17" s="3038" t="s">
        <v>1499</v>
      </c>
      <c r="D17" s="3038"/>
      <c r="E17" s="3038"/>
      <c r="F17" s="3038"/>
      <c r="G17" s="3038"/>
      <c r="H17" s="3038"/>
      <c r="I17" s="3038"/>
      <c r="J17" s="3038"/>
      <c r="K17" s="3038"/>
    </row>
    <row r="18" spans="1:11" ht="7.5" customHeight="1" x14ac:dyDescent="0.15">
      <c r="C18" s="853"/>
      <c r="K18" s="854"/>
    </row>
    <row r="19" spans="1:11" ht="22.5" customHeight="1" x14ac:dyDescent="0.15">
      <c r="B19" s="3037" t="s">
        <v>1500</v>
      </c>
      <c r="C19" s="3037"/>
      <c r="D19" s="3037"/>
      <c r="E19" s="3037"/>
      <c r="F19" s="3037"/>
      <c r="G19" s="3037"/>
      <c r="H19" s="3037"/>
      <c r="I19" s="3037"/>
      <c r="J19" s="3037"/>
      <c r="K19" s="3037"/>
    </row>
    <row r="20" spans="1:11" ht="31.5" customHeight="1" x14ac:dyDescent="0.15">
      <c r="K20" s="854"/>
    </row>
    <row r="21" spans="1:11" ht="26.25" customHeight="1" x14ac:dyDescent="0.15">
      <c r="A21" s="3032" t="s">
        <v>1501</v>
      </c>
      <c r="B21" s="3032"/>
      <c r="C21" s="3032"/>
      <c r="D21" s="3032"/>
      <c r="E21" s="3032"/>
      <c r="F21" s="3032"/>
      <c r="G21" s="3032"/>
      <c r="H21" s="3032"/>
      <c r="I21" s="3032"/>
      <c r="J21" s="3032"/>
      <c r="K21" s="3032"/>
    </row>
    <row r="22" spans="1:11" ht="7.5" customHeight="1" x14ac:dyDescent="0.15">
      <c r="K22" s="854"/>
    </row>
    <row r="23" spans="1:11" ht="30" customHeight="1" x14ac:dyDescent="0.15">
      <c r="B23" s="3039" t="s">
        <v>1502</v>
      </c>
      <c r="C23" s="3040"/>
      <c r="D23" s="3040"/>
      <c r="E23" s="3040"/>
      <c r="F23" s="3040"/>
      <c r="G23" s="3040"/>
      <c r="H23" s="3040"/>
      <c r="I23" s="3040"/>
      <c r="J23" s="3041"/>
      <c r="K23" s="857" t="s">
        <v>1503</v>
      </c>
    </row>
    <row r="24" spans="1:11" ht="41.25" customHeight="1" x14ac:dyDescent="0.15">
      <c r="B24" s="3042" t="s">
        <v>1504</v>
      </c>
      <c r="C24" s="3043"/>
      <c r="D24" s="3043"/>
      <c r="E24" s="3043"/>
      <c r="F24" s="3043"/>
      <c r="G24" s="3043"/>
      <c r="H24" s="3043"/>
      <c r="I24" s="3043"/>
      <c r="J24" s="3044"/>
      <c r="K24" s="858" t="s">
        <v>1505</v>
      </c>
    </row>
    <row r="25" spans="1:11" ht="41.25" customHeight="1" x14ac:dyDescent="0.15">
      <c r="B25" s="3045" t="s">
        <v>1506</v>
      </c>
      <c r="C25" s="3046"/>
      <c r="D25" s="3046"/>
      <c r="E25" s="3046"/>
      <c r="F25" s="3046"/>
      <c r="G25" s="3046"/>
      <c r="H25" s="3046"/>
      <c r="I25" s="3046"/>
      <c r="J25" s="3047"/>
      <c r="K25" s="857" t="s">
        <v>1507</v>
      </c>
    </row>
    <row r="26" spans="1:11" ht="41.25" customHeight="1" x14ac:dyDescent="0.15">
      <c r="B26" s="3048" t="s">
        <v>1508</v>
      </c>
      <c r="C26" s="3049"/>
      <c r="D26" s="3049"/>
      <c r="E26" s="3049"/>
      <c r="F26" s="3049"/>
      <c r="G26" s="3049"/>
      <c r="H26" s="3049"/>
      <c r="I26" s="3049"/>
      <c r="J26" s="3050"/>
      <c r="K26" s="857" t="s">
        <v>1509</v>
      </c>
    </row>
    <row r="27" spans="1:11" ht="7.5" customHeight="1" x14ac:dyDescent="0.15"/>
    <row r="28" spans="1:11" ht="37.5" customHeight="1" x14ac:dyDescent="0.15"/>
    <row r="29" spans="1:11" ht="18.75" x14ac:dyDescent="0.15">
      <c r="A29" s="3032" t="s">
        <v>1510</v>
      </c>
      <c r="B29" s="3032"/>
      <c r="C29" s="3032"/>
      <c r="D29" s="3032"/>
      <c r="E29" s="3032"/>
      <c r="F29" s="3032"/>
      <c r="G29" s="3032"/>
      <c r="H29" s="3032"/>
      <c r="I29" s="3032"/>
      <c r="J29" s="3032"/>
      <c r="K29" s="3032"/>
    </row>
    <row r="30" spans="1:11" ht="18.75" customHeight="1" x14ac:dyDescent="0.15"/>
    <row r="31" spans="1:11" ht="24" customHeight="1" x14ac:dyDescent="0.15">
      <c r="B31" s="250" t="s">
        <v>1511</v>
      </c>
    </row>
    <row r="32" spans="1:11" ht="24" customHeight="1" x14ac:dyDescent="0.15">
      <c r="B32" s="250" t="s">
        <v>1512</v>
      </c>
    </row>
    <row r="33" spans="2:3" ht="24" customHeight="1" x14ac:dyDescent="0.15">
      <c r="B33" s="250" t="s">
        <v>1513</v>
      </c>
    </row>
    <row r="34" spans="2:3" ht="24" customHeight="1" x14ac:dyDescent="0.15">
      <c r="B34" s="250" t="s">
        <v>1514</v>
      </c>
      <c r="C34" s="859" t="s">
        <v>1515</v>
      </c>
    </row>
  </sheetData>
  <mergeCells count="17">
    <mergeCell ref="B23:J23"/>
    <mergeCell ref="B24:J24"/>
    <mergeCell ref="B25:J25"/>
    <mergeCell ref="B26:J26"/>
    <mergeCell ref="A29:K29"/>
    <mergeCell ref="A21:K21"/>
    <mergeCell ref="A1:L1"/>
    <mergeCell ref="B3:K3"/>
    <mergeCell ref="B4:K4"/>
    <mergeCell ref="A6:L6"/>
    <mergeCell ref="B8:K8"/>
    <mergeCell ref="A10:L10"/>
    <mergeCell ref="B12:K12"/>
    <mergeCell ref="A14:L14"/>
    <mergeCell ref="C16:K16"/>
    <mergeCell ref="C17:K17"/>
    <mergeCell ref="B19:K19"/>
  </mergeCells>
  <phoneticPr fontId="4"/>
  <hyperlinks>
    <hyperlink ref="C34" r:id="rId1" xr:uid="{00000000-0004-0000-4F00-000000000000}"/>
  </hyperlinks>
  <printOptions horizontalCentered="1"/>
  <pageMargins left="0.70866141732283472" right="0.70866141732283472" top="1.1417322834645669" bottom="0.74803149606299213" header="0.31496062992125984" footer="0.31496062992125984"/>
  <pageSetup paperSize="9" scale="59" orientation="portrait" r:id="rId2"/>
  <headerFooter alignWithMargins="0"/>
  <drawing r:id="rId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0000"/>
  </sheetPr>
  <dimension ref="A1:AN52"/>
  <sheetViews>
    <sheetView zoomScaleNormal="100" workbookViewId="0">
      <selection activeCell="AX13" sqref="AX13"/>
    </sheetView>
  </sheetViews>
  <sheetFormatPr defaultColWidth="2.25" defaultRowHeight="13.5" x14ac:dyDescent="0.15"/>
  <cols>
    <col min="1" max="1" width="2.125" style="740" customWidth="1"/>
    <col min="2" max="2" width="2.5" style="740" customWidth="1"/>
    <col min="3" max="3" width="3.5" style="740" customWidth="1"/>
    <col min="4" max="10" width="2.5" style="740" customWidth="1"/>
    <col min="11" max="11" width="2.625" style="740" customWidth="1"/>
    <col min="12" max="39" width="2.5" style="740" customWidth="1"/>
    <col min="40" max="40" width="2.25" style="740" customWidth="1"/>
    <col min="41" max="41" width="1.625" style="740" customWidth="1"/>
    <col min="42" max="256" width="2.25" style="740"/>
    <col min="257" max="257" width="2.125" style="740" customWidth="1"/>
    <col min="258" max="258" width="2.5" style="740" customWidth="1"/>
    <col min="259" max="259" width="3.5" style="740" customWidth="1"/>
    <col min="260" max="266" width="2.5" style="740" customWidth="1"/>
    <col min="267" max="267" width="2.625" style="740" customWidth="1"/>
    <col min="268" max="295" width="2.5" style="740" customWidth="1"/>
    <col min="296" max="296" width="2.25" style="740" customWidth="1"/>
    <col min="297" max="297" width="1.625" style="740" customWidth="1"/>
    <col min="298" max="512" width="2.25" style="740"/>
    <col min="513" max="513" width="2.125" style="740" customWidth="1"/>
    <col min="514" max="514" width="2.5" style="740" customWidth="1"/>
    <col min="515" max="515" width="3.5" style="740" customWidth="1"/>
    <col min="516" max="522" width="2.5" style="740" customWidth="1"/>
    <col min="523" max="523" width="2.625" style="740" customWidth="1"/>
    <col min="524" max="551" width="2.5" style="740" customWidth="1"/>
    <col min="552" max="552" width="2.25" style="740" customWidth="1"/>
    <col min="553" max="553" width="1.625" style="740" customWidth="1"/>
    <col min="554" max="768" width="2.25" style="740"/>
    <col min="769" max="769" width="2.125" style="740" customWidth="1"/>
    <col min="770" max="770" width="2.5" style="740" customWidth="1"/>
    <col min="771" max="771" width="3.5" style="740" customWidth="1"/>
    <col min="772" max="778" width="2.5" style="740" customWidth="1"/>
    <col min="779" max="779" width="2.625" style="740" customWidth="1"/>
    <col min="780" max="807" width="2.5" style="740" customWidth="1"/>
    <col min="808" max="808" width="2.25" style="740" customWidth="1"/>
    <col min="809" max="809" width="1.625" style="740" customWidth="1"/>
    <col min="810" max="1024" width="2.25" style="740"/>
    <col min="1025" max="1025" width="2.125" style="740" customWidth="1"/>
    <col min="1026" max="1026" width="2.5" style="740" customWidth="1"/>
    <col min="1027" max="1027" width="3.5" style="740" customWidth="1"/>
    <col min="1028" max="1034" width="2.5" style="740" customWidth="1"/>
    <col min="1035" max="1035" width="2.625" style="740" customWidth="1"/>
    <col min="1036" max="1063" width="2.5" style="740" customWidth="1"/>
    <col min="1064" max="1064" width="2.25" style="740" customWidth="1"/>
    <col min="1065" max="1065" width="1.625" style="740" customWidth="1"/>
    <col min="1066" max="1280" width="2.25" style="740"/>
    <col min="1281" max="1281" width="2.125" style="740" customWidth="1"/>
    <col min="1282" max="1282" width="2.5" style="740" customWidth="1"/>
    <col min="1283" max="1283" width="3.5" style="740" customWidth="1"/>
    <col min="1284" max="1290" width="2.5" style="740" customWidth="1"/>
    <col min="1291" max="1291" width="2.625" style="740" customWidth="1"/>
    <col min="1292" max="1319" width="2.5" style="740" customWidth="1"/>
    <col min="1320" max="1320" width="2.25" style="740" customWidth="1"/>
    <col min="1321" max="1321" width="1.625" style="740" customWidth="1"/>
    <col min="1322" max="1536" width="2.25" style="740"/>
    <col min="1537" max="1537" width="2.125" style="740" customWidth="1"/>
    <col min="1538" max="1538" width="2.5" style="740" customWidth="1"/>
    <col min="1539" max="1539" width="3.5" style="740" customWidth="1"/>
    <col min="1540" max="1546" width="2.5" style="740" customWidth="1"/>
    <col min="1547" max="1547" width="2.625" style="740" customWidth="1"/>
    <col min="1548" max="1575" width="2.5" style="740" customWidth="1"/>
    <col min="1576" max="1576" width="2.25" style="740" customWidth="1"/>
    <col min="1577" max="1577" width="1.625" style="740" customWidth="1"/>
    <col min="1578" max="1792" width="2.25" style="740"/>
    <col min="1793" max="1793" width="2.125" style="740" customWidth="1"/>
    <col min="1794" max="1794" width="2.5" style="740" customWidth="1"/>
    <col min="1795" max="1795" width="3.5" style="740" customWidth="1"/>
    <col min="1796" max="1802" width="2.5" style="740" customWidth="1"/>
    <col min="1803" max="1803" width="2.625" style="740" customWidth="1"/>
    <col min="1804" max="1831" width="2.5" style="740" customWidth="1"/>
    <col min="1832" max="1832" width="2.25" style="740" customWidth="1"/>
    <col min="1833" max="1833" width="1.625" style="740" customWidth="1"/>
    <col min="1834" max="2048" width="2.25" style="740"/>
    <col min="2049" max="2049" width="2.125" style="740" customWidth="1"/>
    <col min="2050" max="2050" width="2.5" style="740" customWidth="1"/>
    <col min="2051" max="2051" width="3.5" style="740" customWidth="1"/>
    <col min="2052" max="2058" width="2.5" style="740" customWidth="1"/>
    <col min="2059" max="2059" width="2.625" style="740" customWidth="1"/>
    <col min="2060" max="2087" width="2.5" style="740" customWidth="1"/>
    <col min="2088" max="2088" width="2.25" style="740" customWidth="1"/>
    <col min="2089" max="2089" width="1.625" style="740" customWidth="1"/>
    <col min="2090" max="2304" width="2.25" style="740"/>
    <col min="2305" max="2305" width="2.125" style="740" customWidth="1"/>
    <col min="2306" max="2306" width="2.5" style="740" customWidth="1"/>
    <col min="2307" max="2307" width="3.5" style="740" customWidth="1"/>
    <col min="2308" max="2314" width="2.5" style="740" customWidth="1"/>
    <col min="2315" max="2315" width="2.625" style="740" customWidth="1"/>
    <col min="2316" max="2343" width="2.5" style="740" customWidth="1"/>
    <col min="2344" max="2344" width="2.25" style="740" customWidth="1"/>
    <col min="2345" max="2345" width="1.625" style="740" customWidth="1"/>
    <col min="2346" max="2560" width="2.25" style="740"/>
    <col min="2561" max="2561" width="2.125" style="740" customWidth="1"/>
    <col min="2562" max="2562" width="2.5" style="740" customWidth="1"/>
    <col min="2563" max="2563" width="3.5" style="740" customWidth="1"/>
    <col min="2564" max="2570" width="2.5" style="740" customWidth="1"/>
    <col min="2571" max="2571" width="2.625" style="740" customWidth="1"/>
    <col min="2572" max="2599" width="2.5" style="740" customWidth="1"/>
    <col min="2600" max="2600" width="2.25" style="740" customWidth="1"/>
    <col min="2601" max="2601" width="1.625" style="740" customWidth="1"/>
    <col min="2602" max="2816" width="2.25" style="740"/>
    <col min="2817" max="2817" width="2.125" style="740" customWidth="1"/>
    <col min="2818" max="2818" width="2.5" style="740" customWidth="1"/>
    <col min="2819" max="2819" width="3.5" style="740" customWidth="1"/>
    <col min="2820" max="2826" width="2.5" style="740" customWidth="1"/>
    <col min="2827" max="2827" width="2.625" style="740" customWidth="1"/>
    <col min="2828" max="2855" width="2.5" style="740" customWidth="1"/>
    <col min="2856" max="2856" width="2.25" style="740" customWidth="1"/>
    <col min="2857" max="2857" width="1.625" style="740" customWidth="1"/>
    <col min="2858" max="3072" width="2.25" style="740"/>
    <col min="3073" max="3073" width="2.125" style="740" customWidth="1"/>
    <col min="3074" max="3074" width="2.5" style="740" customWidth="1"/>
    <col min="3075" max="3075" width="3.5" style="740" customWidth="1"/>
    <col min="3076" max="3082" width="2.5" style="740" customWidth="1"/>
    <col min="3083" max="3083" width="2.625" style="740" customWidth="1"/>
    <col min="3084" max="3111" width="2.5" style="740" customWidth="1"/>
    <col min="3112" max="3112" width="2.25" style="740" customWidth="1"/>
    <col min="3113" max="3113" width="1.625" style="740" customWidth="1"/>
    <col min="3114" max="3328" width="2.25" style="740"/>
    <col min="3329" max="3329" width="2.125" style="740" customWidth="1"/>
    <col min="3330" max="3330" width="2.5" style="740" customWidth="1"/>
    <col min="3331" max="3331" width="3.5" style="740" customWidth="1"/>
    <col min="3332" max="3338" width="2.5" style="740" customWidth="1"/>
    <col min="3339" max="3339" width="2.625" style="740" customWidth="1"/>
    <col min="3340" max="3367" width="2.5" style="740" customWidth="1"/>
    <col min="3368" max="3368" width="2.25" style="740" customWidth="1"/>
    <col min="3369" max="3369" width="1.625" style="740" customWidth="1"/>
    <col min="3370" max="3584" width="2.25" style="740"/>
    <col min="3585" max="3585" width="2.125" style="740" customWidth="1"/>
    <col min="3586" max="3586" width="2.5" style="740" customWidth="1"/>
    <col min="3587" max="3587" width="3.5" style="740" customWidth="1"/>
    <col min="3588" max="3594" width="2.5" style="740" customWidth="1"/>
    <col min="3595" max="3595" width="2.625" style="740" customWidth="1"/>
    <col min="3596" max="3623" width="2.5" style="740" customWidth="1"/>
    <col min="3624" max="3624" width="2.25" style="740" customWidth="1"/>
    <col min="3625" max="3625" width="1.625" style="740" customWidth="1"/>
    <col min="3626" max="3840" width="2.25" style="740"/>
    <col min="3841" max="3841" width="2.125" style="740" customWidth="1"/>
    <col min="3842" max="3842" width="2.5" style="740" customWidth="1"/>
    <col min="3843" max="3843" width="3.5" style="740" customWidth="1"/>
    <col min="3844" max="3850" width="2.5" style="740" customWidth="1"/>
    <col min="3851" max="3851" width="2.625" style="740" customWidth="1"/>
    <col min="3852" max="3879" width="2.5" style="740" customWidth="1"/>
    <col min="3880" max="3880" width="2.25" style="740" customWidth="1"/>
    <col min="3881" max="3881" width="1.625" style="740" customWidth="1"/>
    <col min="3882" max="4096" width="2.25" style="740"/>
    <col min="4097" max="4097" width="2.125" style="740" customWidth="1"/>
    <col min="4098" max="4098" width="2.5" style="740" customWidth="1"/>
    <col min="4099" max="4099" width="3.5" style="740" customWidth="1"/>
    <col min="4100" max="4106" width="2.5" style="740" customWidth="1"/>
    <col min="4107" max="4107" width="2.625" style="740" customWidth="1"/>
    <col min="4108" max="4135" width="2.5" style="740" customWidth="1"/>
    <col min="4136" max="4136" width="2.25" style="740" customWidth="1"/>
    <col min="4137" max="4137" width="1.625" style="740" customWidth="1"/>
    <col min="4138" max="4352" width="2.25" style="740"/>
    <col min="4353" max="4353" width="2.125" style="740" customWidth="1"/>
    <col min="4354" max="4354" width="2.5" style="740" customWidth="1"/>
    <col min="4355" max="4355" width="3.5" style="740" customWidth="1"/>
    <col min="4356" max="4362" width="2.5" style="740" customWidth="1"/>
    <col min="4363" max="4363" width="2.625" style="740" customWidth="1"/>
    <col min="4364" max="4391" width="2.5" style="740" customWidth="1"/>
    <col min="4392" max="4392" width="2.25" style="740" customWidth="1"/>
    <col min="4393" max="4393" width="1.625" style="740" customWidth="1"/>
    <col min="4394" max="4608" width="2.25" style="740"/>
    <col min="4609" max="4609" width="2.125" style="740" customWidth="1"/>
    <col min="4610" max="4610" width="2.5" style="740" customWidth="1"/>
    <col min="4611" max="4611" width="3.5" style="740" customWidth="1"/>
    <col min="4612" max="4618" width="2.5" style="740" customWidth="1"/>
    <col min="4619" max="4619" width="2.625" style="740" customWidth="1"/>
    <col min="4620" max="4647" width="2.5" style="740" customWidth="1"/>
    <col min="4648" max="4648" width="2.25" style="740" customWidth="1"/>
    <col min="4649" max="4649" width="1.625" style="740" customWidth="1"/>
    <col min="4650" max="4864" width="2.25" style="740"/>
    <col min="4865" max="4865" width="2.125" style="740" customWidth="1"/>
    <col min="4866" max="4866" width="2.5" style="740" customWidth="1"/>
    <col min="4867" max="4867" width="3.5" style="740" customWidth="1"/>
    <col min="4868" max="4874" width="2.5" style="740" customWidth="1"/>
    <col min="4875" max="4875" width="2.625" style="740" customWidth="1"/>
    <col min="4876" max="4903" width="2.5" style="740" customWidth="1"/>
    <col min="4904" max="4904" width="2.25" style="740" customWidth="1"/>
    <col min="4905" max="4905" width="1.625" style="740" customWidth="1"/>
    <col min="4906" max="5120" width="2.25" style="740"/>
    <col min="5121" max="5121" width="2.125" style="740" customWidth="1"/>
    <col min="5122" max="5122" width="2.5" style="740" customWidth="1"/>
    <col min="5123" max="5123" width="3.5" style="740" customWidth="1"/>
    <col min="5124" max="5130" width="2.5" style="740" customWidth="1"/>
    <col min="5131" max="5131" width="2.625" style="740" customWidth="1"/>
    <col min="5132" max="5159" width="2.5" style="740" customWidth="1"/>
    <col min="5160" max="5160" width="2.25" style="740" customWidth="1"/>
    <col min="5161" max="5161" width="1.625" style="740" customWidth="1"/>
    <col min="5162" max="5376" width="2.25" style="740"/>
    <col min="5377" max="5377" width="2.125" style="740" customWidth="1"/>
    <col min="5378" max="5378" width="2.5" style="740" customWidth="1"/>
    <col min="5379" max="5379" width="3.5" style="740" customWidth="1"/>
    <col min="5380" max="5386" width="2.5" style="740" customWidth="1"/>
    <col min="5387" max="5387" width="2.625" style="740" customWidth="1"/>
    <col min="5388" max="5415" width="2.5" style="740" customWidth="1"/>
    <col min="5416" max="5416" width="2.25" style="740" customWidth="1"/>
    <col min="5417" max="5417" width="1.625" style="740" customWidth="1"/>
    <col min="5418" max="5632" width="2.25" style="740"/>
    <col min="5633" max="5633" width="2.125" style="740" customWidth="1"/>
    <col min="5634" max="5634" width="2.5" style="740" customWidth="1"/>
    <col min="5635" max="5635" width="3.5" style="740" customWidth="1"/>
    <col min="5636" max="5642" width="2.5" style="740" customWidth="1"/>
    <col min="5643" max="5643" width="2.625" style="740" customWidth="1"/>
    <col min="5644" max="5671" width="2.5" style="740" customWidth="1"/>
    <col min="5672" max="5672" width="2.25" style="740" customWidth="1"/>
    <col min="5673" max="5673" width="1.625" style="740" customWidth="1"/>
    <col min="5674" max="5888" width="2.25" style="740"/>
    <col min="5889" max="5889" width="2.125" style="740" customWidth="1"/>
    <col min="5890" max="5890" width="2.5" style="740" customWidth="1"/>
    <col min="5891" max="5891" width="3.5" style="740" customWidth="1"/>
    <col min="5892" max="5898" width="2.5" style="740" customWidth="1"/>
    <col min="5899" max="5899" width="2.625" style="740" customWidth="1"/>
    <col min="5900" max="5927" width="2.5" style="740" customWidth="1"/>
    <col min="5928" max="5928" width="2.25" style="740" customWidth="1"/>
    <col min="5929" max="5929" width="1.625" style="740" customWidth="1"/>
    <col min="5930" max="6144" width="2.25" style="740"/>
    <col min="6145" max="6145" width="2.125" style="740" customWidth="1"/>
    <col min="6146" max="6146" width="2.5" style="740" customWidth="1"/>
    <col min="6147" max="6147" width="3.5" style="740" customWidth="1"/>
    <col min="6148" max="6154" width="2.5" style="740" customWidth="1"/>
    <col min="6155" max="6155" width="2.625" style="740" customWidth="1"/>
    <col min="6156" max="6183" width="2.5" style="740" customWidth="1"/>
    <col min="6184" max="6184" width="2.25" style="740" customWidth="1"/>
    <col min="6185" max="6185" width="1.625" style="740" customWidth="1"/>
    <col min="6186" max="6400" width="2.25" style="740"/>
    <col min="6401" max="6401" width="2.125" style="740" customWidth="1"/>
    <col min="6402" max="6402" width="2.5" style="740" customWidth="1"/>
    <col min="6403" max="6403" width="3.5" style="740" customWidth="1"/>
    <col min="6404" max="6410" width="2.5" style="740" customWidth="1"/>
    <col min="6411" max="6411" width="2.625" style="740" customWidth="1"/>
    <col min="6412" max="6439" width="2.5" style="740" customWidth="1"/>
    <col min="6440" max="6440" width="2.25" style="740" customWidth="1"/>
    <col min="6441" max="6441" width="1.625" style="740" customWidth="1"/>
    <col min="6442" max="6656" width="2.25" style="740"/>
    <col min="6657" max="6657" width="2.125" style="740" customWidth="1"/>
    <col min="6658" max="6658" width="2.5" style="740" customWidth="1"/>
    <col min="6659" max="6659" width="3.5" style="740" customWidth="1"/>
    <col min="6660" max="6666" width="2.5" style="740" customWidth="1"/>
    <col min="6667" max="6667" width="2.625" style="740" customWidth="1"/>
    <col min="6668" max="6695" width="2.5" style="740" customWidth="1"/>
    <col min="6696" max="6696" width="2.25" style="740" customWidth="1"/>
    <col min="6697" max="6697" width="1.625" style="740" customWidth="1"/>
    <col min="6698" max="6912" width="2.25" style="740"/>
    <col min="6913" max="6913" width="2.125" style="740" customWidth="1"/>
    <col min="6914" max="6914" width="2.5" style="740" customWidth="1"/>
    <col min="6915" max="6915" width="3.5" style="740" customWidth="1"/>
    <col min="6916" max="6922" width="2.5" style="740" customWidth="1"/>
    <col min="6923" max="6923" width="2.625" style="740" customWidth="1"/>
    <col min="6924" max="6951" width="2.5" style="740" customWidth="1"/>
    <col min="6952" max="6952" width="2.25" style="740" customWidth="1"/>
    <col min="6953" max="6953" width="1.625" style="740" customWidth="1"/>
    <col min="6954" max="7168" width="2.25" style="740"/>
    <col min="7169" max="7169" width="2.125" style="740" customWidth="1"/>
    <col min="7170" max="7170" width="2.5" style="740" customWidth="1"/>
    <col min="7171" max="7171" width="3.5" style="740" customWidth="1"/>
    <col min="7172" max="7178" width="2.5" style="740" customWidth="1"/>
    <col min="7179" max="7179" width="2.625" style="740" customWidth="1"/>
    <col min="7180" max="7207" width="2.5" style="740" customWidth="1"/>
    <col min="7208" max="7208" width="2.25" style="740" customWidth="1"/>
    <col min="7209" max="7209" width="1.625" style="740" customWidth="1"/>
    <col min="7210" max="7424" width="2.25" style="740"/>
    <col min="7425" max="7425" width="2.125" style="740" customWidth="1"/>
    <col min="7426" max="7426" width="2.5" style="740" customWidth="1"/>
    <col min="7427" max="7427" width="3.5" style="740" customWidth="1"/>
    <col min="7428" max="7434" width="2.5" style="740" customWidth="1"/>
    <col min="7435" max="7435" width="2.625" style="740" customWidth="1"/>
    <col min="7436" max="7463" width="2.5" style="740" customWidth="1"/>
    <col min="7464" max="7464" width="2.25" style="740" customWidth="1"/>
    <col min="7465" max="7465" width="1.625" style="740" customWidth="1"/>
    <col min="7466" max="7680" width="2.25" style="740"/>
    <col min="7681" max="7681" width="2.125" style="740" customWidth="1"/>
    <col min="7682" max="7682" width="2.5" style="740" customWidth="1"/>
    <col min="7683" max="7683" width="3.5" style="740" customWidth="1"/>
    <col min="7684" max="7690" width="2.5" style="740" customWidth="1"/>
    <col min="7691" max="7691" width="2.625" style="740" customWidth="1"/>
    <col min="7692" max="7719" width="2.5" style="740" customWidth="1"/>
    <col min="7720" max="7720" width="2.25" style="740" customWidth="1"/>
    <col min="7721" max="7721" width="1.625" style="740" customWidth="1"/>
    <col min="7722" max="7936" width="2.25" style="740"/>
    <col min="7937" max="7937" width="2.125" style="740" customWidth="1"/>
    <col min="7938" max="7938" width="2.5" style="740" customWidth="1"/>
    <col min="7939" max="7939" width="3.5" style="740" customWidth="1"/>
    <col min="7940" max="7946" width="2.5" style="740" customWidth="1"/>
    <col min="7947" max="7947" width="2.625" style="740" customWidth="1"/>
    <col min="7948" max="7975" width="2.5" style="740" customWidth="1"/>
    <col min="7976" max="7976" width="2.25" style="740" customWidth="1"/>
    <col min="7977" max="7977" width="1.625" style="740" customWidth="1"/>
    <col min="7978" max="8192" width="2.25" style="740"/>
    <col min="8193" max="8193" width="2.125" style="740" customWidth="1"/>
    <col min="8194" max="8194" width="2.5" style="740" customWidth="1"/>
    <col min="8195" max="8195" width="3.5" style="740" customWidth="1"/>
    <col min="8196" max="8202" width="2.5" style="740" customWidth="1"/>
    <col min="8203" max="8203" width="2.625" style="740" customWidth="1"/>
    <col min="8204" max="8231" width="2.5" style="740" customWidth="1"/>
    <col min="8232" max="8232" width="2.25" style="740" customWidth="1"/>
    <col min="8233" max="8233" width="1.625" style="740" customWidth="1"/>
    <col min="8234" max="8448" width="2.25" style="740"/>
    <col min="8449" max="8449" width="2.125" style="740" customWidth="1"/>
    <col min="8450" max="8450" width="2.5" style="740" customWidth="1"/>
    <col min="8451" max="8451" width="3.5" style="740" customWidth="1"/>
    <col min="8452" max="8458" width="2.5" style="740" customWidth="1"/>
    <col min="8459" max="8459" width="2.625" style="740" customWidth="1"/>
    <col min="8460" max="8487" width="2.5" style="740" customWidth="1"/>
    <col min="8488" max="8488" width="2.25" style="740" customWidth="1"/>
    <col min="8489" max="8489" width="1.625" style="740" customWidth="1"/>
    <col min="8490" max="8704" width="2.25" style="740"/>
    <col min="8705" max="8705" width="2.125" style="740" customWidth="1"/>
    <col min="8706" max="8706" width="2.5" style="740" customWidth="1"/>
    <col min="8707" max="8707" width="3.5" style="740" customWidth="1"/>
    <col min="8708" max="8714" width="2.5" style="740" customWidth="1"/>
    <col min="8715" max="8715" width="2.625" style="740" customWidth="1"/>
    <col min="8716" max="8743" width="2.5" style="740" customWidth="1"/>
    <col min="8744" max="8744" width="2.25" style="740" customWidth="1"/>
    <col min="8745" max="8745" width="1.625" style="740" customWidth="1"/>
    <col min="8746" max="8960" width="2.25" style="740"/>
    <col min="8961" max="8961" width="2.125" style="740" customWidth="1"/>
    <col min="8962" max="8962" width="2.5" style="740" customWidth="1"/>
    <col min="8963" max="8963" width="3.5" style="740" customWidth="1"/>
    <col min="8964" max="8970" width="2.5" style="740" customWidth="1"/>
    <col min="8971" max="8971" width="2.625" style="740" customWidth="1"/>
    <col min="8972" max="8999" width="2.5" style="740" customWidth="1"/>
    <col min="9000" max="9000" width="2.25" style="740" customWidth="1"/>
    <col min="9001" max="9001" width="1.625" style="740" customWidth="1"/>
    <col min="9002" max="9216" width="2.25" style="740"/>
    <col min="9217" max="9217" width="2.125" style="740" customWidth="1"/>
    <col min="9218" max="9218" width="2.5" style="740" customWidth="1"/>
    <col min="9219" max="9219" width="3.5" style="740" customWidth="1"/>
    <col min="9220" max="9226" width="2.5" style="740" customWidth="1"/>
    <col min="9227" max="9227" width="2.625" style="740" customWidth="1"/>
    <col min="9228" max="9255" width="2.5" style="740" customWidth="1"/>
    <col min="9256" max="9256" width="2.25" style="740" customWidth="1"/>
    <col min="9257" max="9257" width="1.625" style="740" customWidth="1"/>
    <col min="9258" max="9472" width="2.25" style="740"/>
    <col min="9473" max="9473" width="2.125" style="740" customWidth="1"/>
    <col min="9474" max="9474" width="2.5" style="740" customWidth="1"/>
    <col min="9475" max="9475" width="3.5" style="740" customWidth="1"/>
    <col min="9476" max="9482" width="2.5" style="740" customWidth="1"/>
    <col min="9483" max="9483" width="2.625" style="740" customWidth="1"/>
    <col min="9484" max="9511" width="2.5" style="740" customWidth="1"/>
    <col min="9512" max="9512" width="2.25" style="740" customWidth="1"/>
    <col min="9513" max="9513" width="1.625" style="740" customWidth="1"/>
    <col min="9514" max="9728" width="2.25" style="740"/>
    <col min="9729" max="9729" width="2.125" style="740" customWidth="1"/>
    <col min="9730" max="9730" width="2.5" style="740" customWidth="1"/>
    <col min="9731" max="9731" width="3.5" style="740" customWidth="1"/>
    <col min="9732" max="9738" width="2.5" style="740" customWidth="1"/>
    <col min="9739" max="9739" width="2.625" style="740" customWidth="1"/>
    <col min="9740" max="9767" width="2.5" style="740" customWidth="1"/>
    <col min="9768" max="9768" width="2.25" style="740" customWidth="1"/>
    <col min="9769" max="9769" width="1.625" style="740" customWidth="1"/>
    <col min="9770" max="9984" width="2.25" style="740"/>
    <col min="9985" max="9985" width="2.125" style="740" customWidth="1"/>
    <col min="9986" max="9986" width="2.5" style="740" customWidth="1"/>
    <col min="9987" max="9987" width="3.5" style="740" customWidth="1"/>
    <col min="9988" max="9994" width="2.5" style="740" customWidth="1"/>
    <col min="9995" max="9995" width="2.625" style="740" customWidth="1"/>
    <col min="9996" max="10023" width="2.5" style="740" customWidth="1"/>
    <col min="10024" max="10024" width="2.25" style="740" customWidth="1"/>
    <col min="10025" max="10025" width="1.625" style="740" customWidth="1"/>
    <col min="10026" max="10240" width="2.25" style="740"/>
    <col min="10241" max="10241" width="2.125" style="740" customWidth="1"/>
    <col min="10242" max="10242" width="2.5" style="740" customWidth="1"/>
    <col min="10243" max="10243" width="3.5" style="740" customWidth="1"/>
    <col min="10244" max="10250" width="2.5" style="740" customWidth="1"/>
    <col min="10251" max="10251" width="2.625" style="740" customWidth="1"/>
    <col min="10252" max="10279" width="2.5" style="740" customWidth="1"/>
    <col min="10280" max="10280" width="2.25" style="740" customWidth="1"/>
    <col min="10281" max="10281" width="1.625" style="740" customWidth="1"/>
    <col min="10282" max="10496" width="2.25" style="740"/>
    <col min="10497" max="10497" width="2.125" style="740" customWidth="1"/>
    <col min="10498" max="10498" width="2.5" style="740" customWidth="1"/>
    <col min="10499" max="10499" width="3.5" style="740" customWidth="1"/>
    <col min="10500" max="10506" width="2.5" style="740" customWidth="1"/>
    <col min="10507" max="10507" width="2.625" style="740" customWidth="1"/>
    <col min="10508" max="10535" width="2.5" style="740" customWidth="1"/>
    <col min="10536" max="10536" width="2.25" style="740" customWidth="1"/>
    <col min="10537" max="10537" width="1.625" style="740" customWidth="1"/>
    <col min="10538" max="10752" width="2.25" style="740"/>
    <col min="10753" max="10753" width="2.125" style="740" customWidth="1"/>
    <col min="10754" max="10754" width="2.5" style="740" customWidth="1"/>
    <col min="10755" max="10755" width="3.5" style="740" customWidth="1"/>
    <col min="10756" max="10762" width="2.5" style="740" customWidth="1"/>
    <col min="10763" max="10763" width="2.625" style="740" customWidth="1"/>
    <col min="10764" max="10791" width="2.5" style="740" customWidth="1"/>
    <col min="10792" max="10792" width="2.25" style="740" customWidth="1"/>
    <col min="10793" max="10793" width="1.625" style="740" customWidth="1"/>
    <col min="10794" max="11008" width="2.25" style="740"/>
    <col min="11009" max="11009" width="2.125" style="740" customWidth="1"/>
    <col min="11010" max="11010" width="2.5" style="740" customWidth="1"/>
    <col min="11011" max="11011" width="3.5" style="740" customWidth="1"/>
    <col min="11012" max="11018" width="2.5" style="740" customWidth="1"/>
    <col min="11019" max="11019" width="2.625" style="740" customWidth="1"/>
    <col min="11020" max="11047" width="2.5" style="740" customWidth="1"/>
    <col min="11048" max="11048" width="2.25" style="740" customWidth="1"/>
    <col min="11049" max="11049" width="1.625" style="740" customWidth="1"/>
    <col min="11050" max="11264" width="2.25" style="740"/>
    <col min="11265" max="11265" width="2.125" style="740" customWidth="1"/>
    <col min="11266" max="11266" width="2.5" style="740" customWidth="1"/>
    <col min="11267" max="11267" width="3.5" style="740" customWidth="1"/>
    <col min="11268" max="11274" width="2.5" style="740" customWidth="1"/>
    <col min="11275" max="11275" width="2.625" style="740" customWidth="1"/>
    <col min="11276" max="11303" width="2.5" style="740" customWidth="1"/>
    <col min="11304" max="11304" width="2.25" style="740" customWidth="1"/>
    <col min="11305" max="11305" width="1.625" style="740" customWidth="1"/>
    <col min="11306" max="11520" width="2.25" style="740"/>
    <col min="11521" max="11521" width="2.125" style="740" customWidth="1"/>
    <col min="11522" max="11522" width="2.5" style="740" customWidth="1"/>
    <col min="11523" max="11523" width="3.5" style="740" customWidth="1"/>
    <col min="11524" max="11530" width="2.5" style="740" customWidth="1"/>
    <col min="11531" max="11531" width="2.625" style="740" customWidth="1"/>
    <col min="11532" max="11559" width="2.5" style="740" customWidth="1"/>
    <col min="11560" max="11560" width="2.25" style="740" customWidth="1"/>
    <col min="11561" max="11561" width="1.625" style="740" customWidth="1"/>
    <col min="11562" max="11776" width="2.25" style="740"/>
    <col min="11777" max="11777" width="2.125" style="740" customWidth="1"/>
    <col min="11778" max="11778" width="2.5" style="740" customWidth="1"/>
    <col min="11779" max="11779" width="3.5" style="740" customWidth="1"/>
    <col min="11780" max="11786" width="2.5" style="740" customWidth="1"/>
    <col min="11787" max="11787" width="2.625" style="740" customWidth="1"/>
    <col min="11788" max="11815" width="2.5" style="740" customWidth="1"/>
    <col min="11816" max="11816" width="2.25" style="740" customWidth="1"/>
    <col min="11817" max="11817" width="1.625" style="740" customWidth="1"/>
    <col min="11818" max="12032" width="2.25" style="740"/>
    <col min="12033" max="12033" width="2.125" style="740" customWidth="1"/>
    <col min="12034" max="12034" width="2.5" style="740" customWidth="1"/>
    <col min="12035" max="12035" width="3.5" style="740" customWidth="1"/>
    <col min="12036" max="12042" width="2.5" style="740" customWidth="1"/>
    <col min="12043" max="12043" width="2.625" style="740" customWidth="1"/>
    <col min="12044" max="12071" width="2.5" style="740" customWidth="1"/>
    <col min="12072" max="12072" width="2.25" style="740" customWidth="1"/>
    <col min="12073" max="12073" width="1.625" style="740" customWidth="1"/>
    <col min="12074" max="12288" width="2.25" style="740"/>
    <col min="12289" max="12289" width="2.125" style="740" customWidth="1"/>
    <col min="12290" max="12290" width="2.5" style="740" customWidth="1"/>
    <col min="12291" max="12291" width="3.5" style="740" customWidth="1"/>
    <col min="12292" max="12298" width="2.5" style="740" customWidth="1"/>
    <col min="12299" max="12299" width="2.625" style="740" customWidth="1"/>
    <col min="12300" max="12327" width="2.5" style="740" customWidth="1"/>
    <col min="12328" max="12328" width="2.25" style="740" customWidth="1"/>
    <col min="12329" max="12329" width="1.625" style="740" customWidth="1"/>
    <col min="12330" max="12544" width="2.25" style="740"/>
    <col min="12545" max="12545" width="2.125" style="740" customWidth="1"/>
    <col min="12546" max="12546" width="2.5" style="740" customWidth="1"/>
    <col min="12547" max="12547" width="3.5" style="740" customWidth="1"/>
    <col min="12548" max="12554" width="2.5" style="740" customWidth="1"/>
    <col min="12555" max="12555" width="2.625" style="740" customWidth="1"/>
    <col min="12556" max="12583" width="2.5" style="740" customWidth="1"/>
    <col min="12584" max="12584" width="2.25" style="740" customWidth="1"/>
    <col min="12585" max="12585" width="1.625" style="740" customWidth="1"/>
    <col min="12586" max="12800" width="2.25" style="740"/>
    <col min="12801" max="12801" width="2.125" style="740" customWidth="1"/>
    <col min="12802" max="12802" width="2.5" style="740" customWidth="1"/>
    <col min="12803" max="12803" width="3.5" style="740" customWidth="1"/>
    <col min="12804" max="12810" width="2.5" style="740" customWidth="1"/>
    <col min="12811" max="12811" width="2.625" style="740" customWidth="1"/>
    <col min="12812" max="12839" width="2.5" style="740" customWidth="1"/>
    <col min="12840" max="12840" width="2.25" style="740" customWidth="1"/>
    <col min="12841" max="12841" width="1.625" style="740" customWidth="1"/>
    <col min="12842" max="13056" width="2.25" style="740"/>
    <col min="13057" max="13057" width="2.125" style="740" customWidth="1"/>
    <col min="13058" max="13058" width="2.5" style="740" customWidth="1"/>
    <col min="13059" max="13059" width="3.5" style="740" customWidth="1"/>
    <col min="13060" max="13066" width="2.5" style="740" customWidth="1"/>
    <col min="13067" max="13067" width="2.625" style="740" customWidth="1"/>
    <col min="13068" max="13095" width="2.5" style="740" customWidth="1"/>
    <col min="13096" max="13096" width="2.25" style="740" customWidth="1"/>
    <col min="13097" max="13097" width="1.625" style="740" customWidth="1"/>
    <col min="13098" max="13312" width="2.25" style="740"/>
    <col min="13313" max="13313" width="2.125" style="740" customWidth="1"/>
    <col min="13314" max="13314" width="2.5" style="740" customWidth="1"/>
    <col min="13315" max="13315" width="3.5" style="740" customWidth="1"/>
    <col min="13316" max="13322" width="2.5" style="740" customWidth="1"/>
    <col min="13323" max="13323" width="2.625" style="740" customWidth="1"/>
    <col min="13324" max="13351" width="2.5" style="740" customWidth="1"/>
    <col min="13352" max="13352" width="2.25" style="740" customWidth="1"/>
    <col min="13353" max="13353" width="1.625" style="740" customWidth="1"/>
    <col min="13354" max="13568" width="2.25" style="740"/>
    <col min="13569" max="13569" width="2.125" style="740" customWidth="1"/>
    <col min="13570" max="13570" width="2.5" style="740" customWidth="1"/>
    <col min="13571" max="13571" width="3.5" style="740" customWidth="1"/>
    <col min="13572" max="13578" width="2.5" style="740" customWidth="1"/>
    <col min="13579" max="13579" width="2.625" style="740" customWidth="1"/>
    <col min="13580" max="13607" width="2.5" style="740" customWidth="1"/>
    <col min="13608" max="13608" width="2.25" style="740" customWidth="1"/>
    <col min="13609" max="13609" width="1.625" style="740" customWidth="1"/>
    <col min="13610" max="13824" width="2.25" style="740"/>
    <col min="13825" max="13825" width="2.125" style="740" customWidth="1"/>
    <col min="13826" max="13826" width="2.5" style="740" customWidth="1"/>
    <col min="13827" max="13827" width="3.5" style="740" customWidth="1"/>
    <col min="13828" max="13834" width="2.5" style="740" customWidth="1"/>
    <col min="13835" max="13835" width="2.625" style="740" customWidth="1"/>
    <col min="13836" max="13863" width="2.5" style="740" customWidth="1"/>
    <col min="13864" max="13864" width="2.25" style="740" customWidth="1"/>
    <col min="13865" max="13865" width="1.625" style="740" customWidth="1"/>
    <col min="13866" max="14080" width="2.25" style="740"/>
    <col min="14081" max="14081" width="2.125" style="740" customWidth="1"/>
    <col min="14082" max="14082" width="2.5" style="740" customWidth="1"/>
    <col min="14083" max="14083" width="3.5" style="740" customWidth="1"/>
    <col min="14084" max="14090" width="2.5" style="740" customWidth="1"/>
    <col min="14091" max="14091" width="2.625" style="740" customWidth="1"/>
    <col min="14092" max="14119" width="2.5" style="740" customWidth="1"/>
    <col min="14120" max="14120" width="2.25" style="740" customWidth="1"/>
    <col min="14121" max="14121" width="1.625" style="740" customWidth="1"/>
    <col min="14122" max="14336" width="2.25" style="740"/>
    <col min="14337" max="14337" width="2.125" style="740" customWidth="1"/>
    <col min="14338" max="14338" width="2.5" style="740" customWidth="1"/>
    <col min="14339" max="14339" width="3.5" style="740" customWidth="1"/>
    <col min="14340" max="14346" width="2.5" style="740" customWidth="1"/>
    <col min="14347" max="14347" width="2.625" style="740" customWidth="1"/>
    <col min="14348" max="14375" width="2.5" style="740" customWidth="1"/>
    <col min="14376" max="14376" width="2.25" style="740" customWidth="1"/>
    <col min="14377" max="14377" width="1.625" style="740" customWidth="1"/>
    <col min="14378" max="14592" width="2.25" style="740"/>
    <col min="14593" max="14593" width="2.125" style="740" customWidth="1"/>
    <col min="14594" max="14594" width="2.5" style="740" customWidth="1"/>
    <col min="14595" max="14595" width="3.5" style="740" customWidth="1"/>
    <col min="14596" max="14602" width="2.5" style="740" customWidth="1"/>
    <col min="14603" max="14603" width="2.625" style="740" customWidth="1"/>
    <col min="14604" max="14631" width="2.5" style="740" customWidth="1"/>
    <col min="14632" max="14632" width="2.25" style="740" customWidth="1"/>
    <col min="14633" max="14633" width="1.625" style="740" customWidth="1"/>
    <col min="14634" max="14848" width="2.25" style="740"/>
    <col min="14849" max="14849" width="2.125" style="740" customWidth="1"/>
    <col min="14850" max="14850" width="2.5" style="740" customWidth="1"/>
    <col min="14851" max="14851" width="3.5" style="740" customWidth="1"/>
    <col min="14852" max="14858" width="2.5" style="740" customWidth="1"/>
    <col min="14859" max="14859" width="2.625" style="740" customWidth="1"/>
    <col min="14860" max="14887" width="2.5" style="740" customWidth="1"/>
    <col min="14888" max="14888" width="2.25" style="740" customWidth="1"/>
    <col min="14889" max="14889" width="1.625" style="740" customWidth="1"/>
    <col min="14890" max="15104" width="2.25" style="740"/>
    <col min="15105" max="15105" width="2.125" style="740" customWidth="1"/>
    <col min="15106" max="15106" width="2.5" style="740" customWidth="1"/>
    <col min="15107" max="15107" width="3.5" style="740" customWidth="1"/>
    <col min="15108" max="15114" width="2.5" style="740" customWidth="1"/>
    <col min="15115" max="15115" width="2.625" style="740" customWidth="1"/>
    <col min="15116" max="15143" width="2.5" style="740" customWidth="1"/>
    <col min="15144" max="15144" width="2.25" style="740" customWidth="1"/>
    <col min="15145" max="15145" width="1.625" style="740" customWidth="1"/>
    <col min="15146" max="15360" width="2.25" style="740"/>
    <col min="15361" max="15361" width="2.125" style="740" customWidth="1"/>
    <col min="15362" max="15362" width="2.5" style="740" customWidth="1"/>
    <col min="15363" max="15363" width="3.5" style="740" customWidth="1"/>
    <col min="15364" max="15370" width="2.5" style="740" customWidth="1"/>
    <col min="15371" max="15371" width="2.625" style="740" customWidth="1"/>
    <col min="15372" max="15399" width="2.5" style="740" customWidth="1"/>
    <col min="15400" max="15400" width="2.25" style="740" customWidth="1"/>
    <col min="15401" max="15401" width="1.625" style="740" customWidth="1"/>
    <col min="15402" max="15616" width="2.25" style="740"/>
    <col min="15617" max="15617" width="2.125" style="740" customWidth="1"/>
    <col min="15618" max="15618" width="2.5" style="740" customWidth="1"/>
    <col min="15619" max="15619" width="3.5" style="740" customWidth="1"/>
    <col min="15620" max="15626" width="2.5" style="740" customWidth="1"/>
    <col min="15627" max="15627" width="2.625" style="740" customWidth="1"/>
    <col min="15628" max="15655" width="2.5" style="740" customWidth="1"/>
    <col min="15656" max="15656" width="2.25" style="740" customWidth="1"/>
    <col min="15657" max="15657" width="1.625" style="740" customWidth="1"/>
    <col min="15658" max="15872" width="2.25" style="740"/>
    <col min="15873" max="15873" width="2.125" style="740" customWidth="1"/>
    <col min="15874" max="15874" width="2.5" style="740" customWidth="1"/>
    <col min="15875" max="15875" width="3.5" style="740" customWidth="1"/>
    <col min="15876" max="15882" width="2.5" style="740" customWidth="1"/>
    <col min="15883" max="15883" width="2.625" style="740" customWidth="1"/>
    <col min="15884" max="15911" width="2.5" style="740" customWidth="1"/>
    <col min="15912" max="15912" width="2.25" style="740" customWidth="1"/>
    <col min="15913" max="15913" width="1.625" style="740" customWidth="1"/>
    <col min="15914" max="16128" width="2.25" style="740"/>
    <col min="16129" max="16129" width="2.125" style="740" customWidth="1"/>
    <col min="16130" max="16130" width="2.5" style="740" customWidth="1"/>
    <col min="16131" max="16131" width="3.5" style="740" customWidth="1"/>
    <col min="16132" max="16138" width="2.5" style="740" customWidth="1"/>
    <col min="16139" max="16139" width="2.625" style="740" customWidth="1"/>
    <col min="16140" max="16167" width="2.5" style="740" customWidth="1"/>
    <col min="16168" max="16168" width="2.25" style="740" customWidth="1"/>
    <col min="16169" max="16169" width="1.625" style="740" customWidth="1"/>
    <col min="16170" max="16384" width="2.25" style="740"/>
  </cols>
  <sheetData>
    <row r="1" spans="1:40" ht="18" customHeight="1" x14ac:dyDescent="0.15">
      <c r="A1" s="739" t="s">
        <v>1346</v>
      </c>
      <c r="B1" s="739"/>
      <c r="C1" s="739"/>
      <c r="D1" s="739"/>
      <c r="E1" s="739"/>
      <c r="F1" s="739"/>
      <c r="G1" s="739"/>
      <c r="H1" s="739"/>
      <c r="I1" s="739"/>
      <c r="J1" s="739"/>
      <c r="K1" s="739"/>
      <c r="L1" s="739"/>
      <c r="M1" s="739"/>
      <c r="N1" s="739"/>
      <c r="O1" s="739"/>
      <c r="P1" s="739"/>
      <c r="Q1" s="739"/>
      <c r="R1" s="739"/>
      <c r="S1" s="739"/>
      <c r="T1" s="739"/>
      <c r="U1" s="739"/>
      <c r="V1" s="739"/>
      <c r="W1" s="739"/>
      <c r="X1" s="739"/>
      <c r="Y1" s="739"/>
      <c r="Z1" s="739"/>
      <c r="AA1" s="739"/>
      <c r="AB1" s="739"/>
      <c r="AC1" s="739"/>
      <c r="AD1" s="739"/>
      <c r="AE1" s="739"/>
      <c r="AF1" s="739"/>
      <c r="AG1" s="739"/>
      <c r="AH1" s="739"/>
      <c r="AI1" s="739"/>
      <c r="AJ1" s="739"/>
      <c r="AK1" s="739"/>
      <c r="AL1" s="739"/>
      <c r="AM1" s="739"/>
    </row>
    <row r="2" spans="1:40" ht="18" customHeight="1" x14ac:dyDescent="0.15">
      <c r="A2" s="739"/>
      <c r="B2" s="741"/>
      <c r="C2" s="742"/>
      <c r="D2" s="742"/>
      <c r="E2" s="742"/>
      <c r="F2" s="742"/>
      <c r="G2" s="742"/>
      <c r="H2" s="742"/>
      <c r="I2" s="742"/>
      <c r="J2" s="742"/>
      <c r="K2" s="742"/>
      <c r="L2" s="742"/>
      <c r="M2" s="742"/>
      <c r="N2" s="742"/>
      <c r="O2" s="742"/>
      <c r="P2" s="742"/>
      <c r="Q2" s="742"/>
      <c r="R2" s="742"/>
      <c r="S2" s="742"/>
      <c r="T2" s="742"/>
      <c r="U2" s="742"/>
      <c r="V2" s="742"/>
      <c r="W2" s="742"/>
      <c r="X2" s="742"/>
      <c r="Y2" s="742"/>
      <c r="Z2" s="742"/>
      <c r="AA2" s="742"/>
      <c r="AB2" s="742"/>
      <c r="AC2" s="742"/>
      <c r="AD2" s="742"/>
      <c r="AE2" s="742"/>
      <c r="AF2" s="742"/>
      <c r="AG2" s="742"/>
      <c r="AH2" s="742"/>
      <c r="AI2" s="742"/>
      <c r="AJ2" s="742"/>
      <c r="AK2" s="742"/>
      <c r="AL2" s="742"/>
      <c r="AM2" s="742"/>
      <c r="AN2" s="743"/>
    </row>
    <row r="3" spans="1:40" ht="17.25" customHeight="1" x14ac:dyDescent="0.15">
      <c r="A3" s="739"/>
      <c r="B3" s="744"/>
      <c r="C3" s="739"/>
      <c r="D3" s="739"/>
      <c r="E3" s="739"/>
      <c r="F3" s="739"/>
      <c r="G3" s="739"/>
      <c r="H3" s="739"/>
      <c r="I3" s="739"/>
      <c r="J3" s="739"/>
      <c r="K3" s="739"/>
      <c r="L3" s="739"/>
      <c r="M3" s="739"/>
      <c r="N3" s="739"/>
      <c r="O3" s="739"/>
      <c r="P3" s="739"/>
      <c r="Q3" s="739"/>
      <c r="R3" s="739"/>
      <c r="S3" s="739"/>
      <c r="T3" s="739"/>
      <c r="U3" s="739"/>
      <c r="V3" s="739"/>
      <c r="W3" s="739"/>
      <c r="X3" s="739"/>
      <c r="Y3" s="739"/>
      <c r="Z3" s="739"/>
      <c r="AA3" s="739"/>
      <c r="AB3" s="739"/>
      <c r="AC3" s="739"/>
      <c r="AD3" s="739"/>
      <c r="AE3" s="739"/>
      <c r="AF3" s="739"/>
      <c r="AG3" s="739"/>
      <c r="AH3" s="739"/>
      <c r="AI3" s="739"/>
      <c r="AJ3" s="739"/>
      <c r="AK3" s="739"/>
      <c r="AL3" s="739"/>
      <c r="AM3" s="739"/>
      <c r="AN3" s="745"/>
    </row>
    <row r="4" spans="1:40" ht="6.75" customHeight="1" x14ac:dyDescent="0.15">
      <c r="A4" s="739"/>
      <c r="B4" s="744"/>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45"/>
    </row>
    <row r="5" spans="1:40" ht="36" customHeight="1" x14ac:dyDescent="0.15">
      <c r="A5" s="739"/>
      <c r="B5" s="744"/>
      <c r="C5" s="739"/>
      <c r="D5" s="739"/>
      <c r="E5" s="739"/>
      <c r="F5" s="739"/>
      <c r="G5" s="739"/>
      <c r="H5" s="3051" t="s">
        <v>1347</v>
      </c>
      <c r="I5" s="3051"/>
      <c r="J5" s="3051"/>
      <c r="K5" s="3051"/>
      <c r="L5" s="3051"/>
      <c r="M5" s="3051"/>
      <c r="N5" s="3051"/>
      <c r="O5" s="3051"/>
      <c r="P5" s="3051"/>
      <c r="Q5" s="3051"/>
      <c r="R5" s="3051"/>
      <c r="S5" s="3051"/>
      <c r="T5" s="3051"/>
      <c r="U5" s="3051"/>
      <c r="V5" s="3051"/>
      <c r="W5" s="3051"/>
      <c r="X5" s="3051"/>
      <c r="Y5" s="3051"/>
      <c r="Z5" s="3051"/>
      <c r="AA5" s="3051"/>
      <c r="AB5" s="3051"/>
      <c r="AC5" s="3051"/>
      <c r="AD5" s="3051"/>
      <c r="AE5" s="3051"/>
      <c r="AF5" s="3051"/>
      <c r="AG5" s="3051"/>
      <c r="AH5" s="739"/>
      <c r="AI5" s="739"/>
      <c r="AJ5" s="739"/>
      <c r="AK5" s="739"/>
      <c r="AL5" s="739"/>
      <c r="AM5" s="739"/>
      <c r="AN5" s="745"/>
    </row>
    <row r="6" spans="1:40" ht="9.75" customHeight="1" x14ac:dyDescent="0.15">
      <c r="A6" s="739"/>
      <c r="B6" s="744"/>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39"/>
      <c r="AL6" s="739"/>
      <c r="AM6" s="739"/>
      <c r="AN6" s="745"/>
    </row>
    <row r="7" spans="1:40" ht="16.5" customHeight="1" x14ac:dyDescent="0.15">
      <c r="A7" s="739"/>
      <c r="B7" s="744"/>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3052"/>
      <c r="AC7" s="3052"/>
      <c r="AD7" s="3053"/>
      <c r="AE7" s="3053"/>
      <c r="AF7" s="739" t="s">
        <v>477</v>
      </c>
      <c r="AG7" s="3054"/>
      <c r="AH7" s="3054"/>
      <c r="AI7" s="739" t="s">
        <v>600</v>
      </c>
      <c r="AJ7" s="3053"/>
      <c r="AK7" s="3053"/>
      <c r="AL7" s="739" t="s">
        <v>350</v>
      </c>
      <c r="AM7" s="739"/>
      <c r="AN7" s="745"/>
    </row>
    <row r="8" spans="1:40" ht="17.25" customHeight="1" x14ac:dyDescent="0.15">
      <c r="A8" s="739"/>
      <c r="B8" s="744"/>
      <c r="C8" s="739"/>
      <c r="D8" s="739" t="s">
        <v>807</v>
      </c>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39"/>
      <c r="AL8" s="739"/>
      <c r="AM8" s="739"/>
      <c r="AN8" s="745"/>
    </row>
    <row r="9" spans="1:40" x14ac:dyDescent="0.15">
      <c r="A9" s="739"/>
      <c r="B9" s="744"/>
      <c r="C9" s="739"/>
      <c r="D9" s="739"/>
      <c r="E9" s="739"/>
      <c r="F9" s="739"/>
      <c r="G9" s="739"/>
      <c r="H9" s="739"/>
      <c r="I9" s="739"/>
      <c r="J9" s="739"/>
      <c r="K9" s="739"/>
      <c r="L9" s="739"/>
      <c r="M9" s="739"/>
      <c r="N9" s="739"/>
      <c r="O9" s="739"/>
      <c r="P9" s="739"/>
      <c r="Q9" s="739"/>
      <c r="S9" s="739"/>
      <c r="T9" s="739"/>
      <c r="U9" s="739"/>
      <c r="W9" s="739"/>
      <c r="X9" s="739"/>
      <c r="Y9" s="739"/>
      <c r="Z9" s="739"/>
      <c r="AA9" s="739"/>
      <c r="AB9" s="739"/>
      <c r="AC9" s="739"/>
      <c r="AD9" s="739"/>
      <c r="AE9" s="739"/>
      <c r="AF9" s="739"/>
      <c r="AG9" s="739"/>
      <c r="AH9" s="739"/>
      <c r="AI9" s="739"/>
      <c r="AJ9" s="739"/>
      <c r="AK9" s="739"/>
      <c r="AL9" s="739"/>
      <c r="AM9" s="739"/>
      <c r="AN9" s="745"/>
    </row>
    <row r="10" spans="1:40" ht="16.5" customHeight="1" x14ac:dyDescent="0.15">
      <c r="A10" s="739"/>
      <c r="B10" s="744"/>
      <c r="C10" s="739"/>
      <c r="D10" s="739"/>
      <c r="E10" s="739"/>
      <c r="F10" s="739"/>
      <c r="G10" s="739"/>
      <c r="H10" s="739"/>
      <c r="I10" s="739"/>
      <c r="J10" s="739"/>
      <c r="K10" s="739"/>
      <c r="L10" s="739"/>
      <c r="M10" s="739"/>
      <c r="N10" s="739"/>
      <c r="O10" s="739"/>
      <c r="P10" s="739"/>
      <c r="Q10" s="3055" t="s">
        <v>1348</v>
      </c>
      <c r="R10" s="3055"/>
      <c r="S10" s="3055"/>
      <c r="T10" s="3055"/>
      <c r="V10" s="3055" t="s">
        <v>163</v>
      </c>
      <c r="W10" s="3055"/>
      <c r="X10" s="3055"/>
      <c r="Y10" s="3055"/>
      <c r="Z10" s="3056"/>
      <c r="AA10" s="3056"/>
      <c r="AB10" s="3056"/>
      <c r="AC10" s="3056"/>
      <c r="AD10" s="3056"/>
      <c r="AE10" s="3056"/>
      <c r="AF10" s="3056"/>
      <c r="AG10" s="3056"/>
      <c r="AH10" s="3056"/>
      <c r="AI10" s="3056"/>
      <c r="AJ10" s="3056"/>
      <c r="AK10" s="3056"/>
      <c r="AL10" s="3056"/>
      <c r="AM10" s="746"/>
      <c r="AN10" s="745"/>
    </row>
    <row r="11" spans="1:40" ht="16.5" customHeight="1" x14ac:dyDescent="0.15">
      <c r="A11" s="739"/>
      <c r="B11" s="744"/>
      <c r="C11" s="739"/>
      <c r="D11" s="739"/>
      <c r="E11" s="739"/>
      <c r="F11" s="739"/>
      <c r="G11" s="739"/>
      <c r="H11" s="739"/>
      <c r="I11" s="739"/>
      <c r="J11" s="739"/>
      <c r="K11" s="739"/>
      <c r="L11" s="739"/>
      <c r="M11" s="739"/>
      <c r="N11" s="739"/>
      <c r="O11" s="739"/>
      <c r="P11" s="739"/>
      <c r="Q11" s="739" t="s">
        <v>1349</v>
      </c>
      <c r="S11" s="739"/>
      <c r="T11" s="739"/>
      <c r="V11" s="3055" t="s">
        <v>1350</v>
      </c>
      <c r="W11" s="3055"/>
      <c r="X11" s="3055"/>
      <c r="Y11" s="3055"/>
      <c r="Z11" s="3056"/>
      <c r="AA11" s="3056"/>
      <c r="AB11" s="3056"/>
      <c r="AC11" s="3056"/>
      <c r="AD11" s="3056"/>
      <c r="AE11" s="3056"/>
      <c r="AF11" s="3056"/>
      <c r="AG11" s="3056"/>
      <c r="AH11" s="3056"/>
      <c r="AI11" s="3056"/>
      <c r="AJ11" s="3056"/>
      <c r="AK11" s="3056"/>
      <c r="AL11" s="3056"/>
      <c r="AM11" s="739"/>
      <c r="AN11" s="745"/>
    </row>
    <row r="12" spans="1:40" ht="16.5" customHeight="1" x14ac:dyDescent="0.15">
      <c r="A12" s="739"/>
      <c r="B12" s="744"/>
      <c r="C12" s="739"/>
      <c r="D12" s="739"/>
      <c r="E12" s="739"/>
      <c r="F12" s="739"/>
      <c r="G12" s="739"/>
      <c r="H12" s="739"/>
      <c r="I12" s="739"/>
      <c r="J12" s="739"/>
      <c r="K12" s="739"/>
      <c r="L12" s="739"/>
      <c r="M12" s="739"/>
      <c r="N12" s="739"/>
      <c r="O12" s="739"/>
      <c r="P12" s="739"/>
      <c r="Q12" s="739"/>
      <c r="R12" s="739"/>
      <c r="S12" s="739"/>
      <c r="T12" s="739"/>
      <c r="V12" s="3067" t="s">
        <v>160</v>
      </c>
      <c r="W12" s="3067"/>
      <c r="X12" s="3067"/>
      <c r="Y12" s="3067"/>
      <c r="Z12" s="3068"/>
      <c r="AA12" s="3068"/>
      <c r="AB12" s="3068"/>
      <c r="AC12" s="3068"/>
      <c r="AD12" s="3068"/>
      <c r="AE12" s="3068"/>
      <c r="AF12" s="3068"/>
      <c r="AG12" s="3068"/>
      <c r="AH12" s="3068"/>
      <c r="AI12" s="3068"/>
      <c r="AJ12" s="3068"/>
      <c r="AK12" s="739"/>
      <c r="AL12" s="739"/>
      <c r="AM12" s="739"/>
      <c r="AN12" s="745"/>
    </row>
    <row r="13" spans="1:40" x14ac:dyDescent="0.15">
      <c r="A13" s="739"/>
      <c r="B13" s="744"/>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39"/>
      <c r="AL13" s="739"/>
      <c r="AM13" s="739"/>
      <c r="AN13" s="745"/>
    </row>
    <row r="14" spans="1:40" ht="18.75" customHeight="1" x14ac:dyDescent="0.15">
      <c r="A14" s="739"/>
      <c r="B14" s="744"/>
      <c r="C14" s="3056" t="s">
        <v>1351</v>
      </c>
      <c r="D14" s="3056"/>
      <c r="E14" s="3056"/>
      <c r="F14" s="3056"/>
      <c r="G14" s="3056"/>
      <c r="H14" s="3056"/>
      <c r="I14" s="3056"/>
      <c r="J14" s="3056"/>
      <c r="K14" s="3056"/>
      <c r="L14" s="3056"/>
      <c r="M14" s="3056"/>
      <c r="N14" s="3056"/>
      <c r="O14" s="3056"/>
      <c r="P14" s="3056"/>
      <c r="Q14" s="3056"/>
      <c r="R14" s="3056"/>
      <c r="S14" s="3056"/>
      <c r="T14" s="3056"/>
      <c r="U14" s="3056"/>
      <c r="V14" s="3056"/>
      <c r="W14" s="3056"/>
      <c r="X14" s="3056"/>
      <c r="Y14" s="3056"/>
      <c r="Z14" s="3056"/>
      <c r="AA14" s="3056"/>
      <c r="AB14" s="3056"/>
      <c r="AC14" s="3056"/>
      <c r="AD14" s="3056"/>
      <c r="AE14" s="3056"/>
      <c r="AF14" s="3056"/>
      <c r="AG14" s="3056"/>
      <c r="AH14" s="3056"/>
      <c r="AI14" s="3056"/>
      <c r="AJ14" s="3056"/>
      <c r="AK14" s="3056"/>
      <c r="AL14" s="3056"/>
      <c r="AM14" s="3056"/>
      <c r="AN14" s="745"/>
    </row>
    <row r="15" spans="1:40" ht="7.5" customHeight="1" x14ac:dyDescent="0.15">
      <c r="A15" s="739"/>
      <c r="B15" s="744"/>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39"/>
      <c r="AL15" s="739"/>
      <c r="AM15" s="739"/>
      <c r="AN15" s="745"/>
    </row>
    <row r="16" spans="1:40" ht="18" customHeight="1" x14ac:dyDescent="0.15">
      <c r="A16" s="739"/>
      <c r="B16" s="744"/>
      <c r="C16" s="739"/>
      <c r="D16" s="739"/>
      <c r="E16" s="739"/>
      <c r="F16" s="739"/>
      <c r="G16" s="739"/>
      <c r="H16" s="739"/>
      <c r="I16" s="739"/>
      <c r="J16" s="739"/>
      <c r="K16" s="739"/>
      <c r="L16" s="739"/>
      <c r="M16" s="739"/>
      <c r="N16" s="3069" t="s">
        <v>1352</v>
      </c>
      <c r="O16" s="3070"/>
      <c r="P16" s="3070"/>
      <c r="Q16" s="3070"/>
      <c r="R16" s="3070"/>
      <c r="S16" s="3070"/>
      <c r="T16" s="3070"/>
      <c r="U16" s="3070"/>
      <c r="V16" s="3070"/>
      <c r="W16" s="747"/>
      <c r="X16" s="747"/>
      <c r="Y16" s="747"/>
      <c r="Z16" s="747"/>
      <c r="AA16" s="747"/>
      <c r="AB16" s="747"/>
      <c r="AC16" s="747"/>
      <c r="AD16" s="747"/>
      <c r="AE16" s="747"/>
      <c r="AF16" s="747"/>
      <c r="AG16" s="747"/>
      <c r="AH16" s="747"/>
      <c r="AI16" s="747"/>
      <c r="AJ16" s="747"/>
      <c r="AK16" s="747"/>
      <c r="AL16" s="747"/>
      <c r="AM16" s="747"/>
      <c r="AN16" s="745"/>
    </row>
    <row r="17" spans="1:40" ht="18" customHeight="1" x14ac:dyDescent="0.15">
      <c r="A17" s="739"/>
      <c r="B17" s="744"/>
      <c r="C17" s="3057" t="s">
        <v>1353</v>
      </c>
      <c r="D17" s="3058"/>
      <c r="E17" s="3058"/>
      <c r="F17" s="3058"/>
      <c r="G17" s="3058"/>
      <c r="H17" s="3058"/>
      <c r="I17" s="3058"/>
      <c r="J17" s="3058"/>
      <c r="K17" s="3058"/>
      <c r="L17" s="3058"/>
      <c r="M17" s="3058"/>
      <c r="N17" s="3058"/>
      <c r="O17" s="3058"/>
      <c r="P17" s="3058"/>
      <c r="Q17" s="3058"/>
      <c r="R17" s="3058"/>
      <c r="S17" s="3058"/>
      <c r="T17" s="3058"/>
      <c r="U17" s="3058"/>
      <c r="V17" s="3058"/>
      <c r="W17" s="3058"/>
      <c r="X17" s="3058"/>
      <c r="Y17" s="3058"/>
      <c r="Z17" s="3058"/>
      <c r="AA17" s="3058"/>
      <c r="AB17" s="3058"/>
      <c r="AC17" s="3058"/>
      <c r="AD17" s="3058"/>
      <c r="AE17" s="3058"/>
      <c r="AF17" s="3058"/>
      <c r="AG17" s="3058"/>
      <c r="AH17" s="3058"/>
      <c r="AI17" s="3058"/>
      <c r="AJ17" s="3058"/>
      <c r="AK17" s="3058"/>
      <c r="AL17" s="3058"/>
      <c r="AM17" s="3059"/>
      <c r="AN17" s="745"/>
    </row>
    <row r="18" spans="1:40" ht="16.5" customHeight="1" x14ac:dyDescent="0.15">
      <c r="A18" s="739"/>
      <c r="B18" s="744"/>
      <c r="C18" s="3060"/>
      <c r="D18" s="3062" t="s">
        <v>1354</v>
      </c>
      <c r="E18" s="3062"/>
      <c r="F18" s="3063"/>
      <c r="G18" s="3064"/>
      <c r="H18" s="3065"/>
      <c r="I18" s="3066" t="s">
        <v>1355</v>
      </c>
      <c r="J18" s="3066"/>
      <c r="K18" s="3066"/>
      <c r="L18" s="3066"/>
      <c r="M18" s="3066"/>
      <c r="N18" s="3066"/>
      <c r="O18" s="3066"/>
      <c r="P18" s="3066"/>
      <c r="Q18" s="3066"/>
      <c r="R18" s="3066"/>
      <c r="S18" s="3066"/>
      <c r="T18" s="3066"/>
      <c r="U18" s="3066"/>
      <c r="V18" s="3066"/>
      <c r="W18" s="3066"/>
      <c r="X18" s="3066"/>
      <c r="Y18" s="3066"/>
      <c r="Z18" s="3066"/>
      <c r="AA18" s="3066"/>
      <c r="AB18" s="3066"/>
      <c r="AC18" s="3066"/>
      <c r="AD18" s="3066"/>
      <c r="AE18" s="3066"/>
      <c r="AF18" s="3066"/>
      <c r="AG18" s="3066"/>
      <c r="AH18" s="3066"/>
      <c r="AI18" s="3066"/>
      <c r="AJ18" s="3066"/>
      <c r="AK18" s="3066"/>
      <c r="AL18" s="3066"/>
      <c r="AM18" s="3066"/>
      <c r="AN18" s="745"/>
    </row>
    <row r="19" spans="1:40" ht="16.5" customHeight="1" x14ac:dyDescent="0.15">
      <c r="A19" s="739"/>
      <c r="B19" s="744"/>
      <c r="C19" s="3061"/>
      <c r="D19" s="3062" t="s">
        <v>1356</v>
      </c>
      <c r="E19" s="3062"/>
      <c r="F19" s="3063"/>
      <c r="G19" s="3064"/>
      <c r="H19" s="3065"/>
      <c r="I19" s="3066" t="s">
        <v>1357</v>
      </c>
      <c r="J19" s="3066"/>
      <c r="K19" s="3066"/>
      <c r="L19" s="3066"/>
      <c r="M19" s="3066"/>
      <c r="N19" s="3066"/>
      <c r="O19" s="3066"/>
      <c r="P19" s="3066"/>
      <c r="Q19" s="3066"/>
      <c r="R19" s="3066"/>
      <c r="S19" s="3066"/>
      <c r="T19" s="3066"/>
      <c r="U19" s="3066"/>
      <c r="V19" s="3066"/>
      <c r="W19" s="3066"/>
      <c r="X19" s="3066"/>
      <c r="Y19" s="3066"/>
      <c r="Z19" s="3066"/>
      <c r="AA19" s="3066"/>
      <c r="AB19" s="3066"/>
      <c r="AC19" s="3066"/>
      <c r="AD19" s="3066"/>
      <c r="AE19" s="3066"/>
      <c r="AF19" s="3066"/>
      <c r="AG19" s="3066"/>
      <c r="AH19" s="3066"/>
      <c r="AI19" s="3066"/>
      <c r="AJ19" s="3066"/>
      <c r="AK19" s="3066"/>
      <c r="AL19" s="3066"/>
      <c r="AM19" s="3066"/>
      <c r="AN19" s="745"/>
    </row>
    <row r="20" spans="1:40" ht="15.75" customHeight="1" x14ac:dyDescent="0.15">
      <c r="A20" s="739"/>
      <c r="B20" s="744"/>
      <c r="C20" s="3071" t="s">
        <v>1358</v>
      </c>
      <c r="D20" s="3074" t="s">
        <v>1359</v>
      </c>
      <c r="E20" s="3075"/>
      <c r="F20" s="3075"/>
      <c r="G20" s="3075"/>
      <c r="H20" s="3075"/>
      <c r="I20" s="3075"/>
      <c r="J20" s="3075"/>
      <c r="K20" s="3075"/>
      <c r="L20" s="3076"/>
      <c r="M20" s="3076"/>
      <c r="N20" s="3076"/>
      <c r="O20" s="3076"/>
      <c r="P20" s="3076"/>
      <c r="Q20" s="3076"/>
      <c r="R20" s="3076"/>
      <c r="S20" s="3076"/>
      <c r="T20" s="3076"/>
      <c r="U20" s="3076"/>
      <c r="V20" s="3076"/>
      <c r="W20" s="3076"/>
      <c r="X20" s="3076"/>
      <c r="Y20" s="3076"/>
      <c r="Z20" s="3076"/>
      <c r="AA20" s="3076"/>
      <c r="AB20" s="3076"/>
      <c r="AC20" s="3076"/>
      <c r="AD20" s="3076"/>
      <c r="AE20" s="3076"/>
      <c r="AF20" s="3076"/>
      <c r="AG20" s="3076"/>
      <c r="AH20" s="3076"/>
      <c r="AI20" s="3076"/>
      <c r="AJ20" s="3076"/>
      <c r="AK20" s="3076"/>
      <c r="AL20" s="3076"/>
      <c r="AM20" s="3076"/>
      <c r="AN20" s="745"/>
    </row>
    <row r="21" spans="1:40" ht="28.5" customHeight="1" x14ac:dyDescent="0.15">
      <c r="A21" s="739"/>
      <c r="B21" s="744"/>
      <c r="C21" s="3072"/>
      <c r="D21" s="3077" t="s">
        <v>1360</v>
      </c>
      <c r="E21" s="3078"/>
      <c r="F21" s="3078"/>
      <c r="G21" s="3078"/>
      <c r="H21" s="3078"/>
      <c r="I21" s="3078"/>
      <c r="J21" s="3078"/>
      <c r="K21" s="3078"/>
      <c r="L21" s="3079"/>
      <c r="M21" s="3079"/>
      <c r="N21" s="3079"/>
      <c r="O21" s="3079"/>
      <c r="P21" s="3079"/>
      <c r="Q21" s="3079"/>
      <c r="R21" s="3079"/>
      <c r="S21" s="3079"/>
      <c r="T21" s="3079"/>
      <c r="U21" s="3079"/>
      <c r="V21" s="3079"/>
      <c r="W21" s="3079"/>
      <c r="X21" s="3079"/>
      <c r="Y21" s="3079"/>
      <c r="Z21" s="3079"/>
      <c r="AA21" s="3079"/>
      <c r="AB21" s="3079"/>
      <c r="AC21" s="3079"/>
      <c r="AD21" s="3079"/>
      <c r="AE21" s="3079"/>
      <c r="AF21" s="3079"/>
      <c r="AG21" s="3079"/>
      <c r="AH21" s="3079"/>
      <c r="AI21" s="3079"/>
      <c r="AJ21" s="3079"/>
      <c r="AK21" s="3079"/>
      <c r="AL21" s="3079"/>
      <c r="AM21" s="3079"/>
      <c r="AN21" s="745"/>
    </row>
    <row r="22" spans="1:40" x14ac:dyDescent="0.15">
      <c r="A22" s="739"/>
      <c r="B22" s="744"/>
      <c r="C22" s="3072"/>
      <c r="D22" s="3080" t="s">
        <v>1361</v>
      </c>
      <c r="E22" s="3081"/>
      <c r="F22" s="3081"/>
      <c r="G22" s="3081"/>
      <c r="H22" s="3081"/>
      <c r="I22" s="3081"/>
      <c r="J22" s="3081"/>
      <c r="K22" s="3082"/>
      <c r="L22" s="748" t="s">
        <v>1362</v>
      </c>
      <c r="M22" s="749"/>
      <c r="N22" s="749"/>
      <c r="O22" s="750"/>
      <c r="P22" s="751"/>
      <c r="Q22" s="751"/>
      <c r="R22" s="751"/>
      <c r="S22" s="751"/>
      <c r="T22" s="751" t="s">
        <v>1363</v>
      </c>
      <c r="U22" s="751"/>
      <c r="V22" s="751"/>
      <c r="W22" s="751"/>
      <c r="X22" s="751"/>
      <c r="Y22" s="752" t="s">
        <v>1364</v>
      </c>
      <c r="Z22" s="3089"/>
      <c r="AA22" s="3089"/>
      <c r="AB22" s="3089"/>
      <c r="AC22" s="3089"/>
      <c r="AD22" s="3089"/>
      <c r="AE22" s="3089"/>
      <c r="AF22" s="3089"/>
      <c r="AG22" s="3089"/>
      <c r="AH22" s="3089"/>
      <c r="AI22" s="3089"/>
      <c r="AJ22" s="3089"/>
      <c r="AK22" s="3089"/>
      <c r="AL22" s="3089"/>
      <c r="AM22" s="3090"/>
      <c r="AN22" s="745"/>
    </row>
    <row r="23" spans="1:40" x14ac:dyDescent="0.15">
      <c r="A23" s="739"/>
      <c r="B23" s="744"/>
      <c r="C23" s="3072"/>
      <c r="D23" s="3083"/>
      <c r="E23" s="3084"/>
      <c r="F23" s="3084"/>
      <c r="G23" s="3084"/>
      <c r="H23" s="3084"/>
      <c r="I23" s="3084"/>
      <c r="J23" s="3084"/>
      <c r="K23" s="3085"/>
      <c r="L23" s="3091"/>
      <c r="M23" s="3052"/>
      <c r="N23" s="3052"/>
      <c r="O23" s="3052"/>
      <c r="P23" s="3052"/>
      <c r="Q23" s="3052"/>
      <c r="R23" s="3052"/>
      <c r="S23" s="3052"/>
      <c r="T23" s="3052"/>
      <c r="U23" s="3052"/>
      <c r="V23" s="3052"/>
      <c r="W23" s="3052"/>
      <c r="X23" s="3052"/>
      <c r="Y23" s="3052"/>
      <c r="Z23" s="3052"/>
      <c r="AA23" s="3052"/>
      <c r="AB23" s="3052"/>
      <c r="AC23" s="3052"/>
      <c r="AD23" s="3052"/>
      <c r="AE23" s="3052"/>
      <c r="AF23" s="3052"/>
      <c r="AG23" s="3052"/>
      <c r="AH23" s="3052"/>
      <c r="AI23" s="3052"/>
      <c r="AJ23" s="3052"/>
      <c r="AK23" s="3052"/>
      <c r="AL23" s="3052"/>
      <c r="AM23" s="3092"/>
      <c r="AN23" s="745"/>
    </row>
    <row r="24" spans="1:40" x14ac:dyDescent="0.15">
      <c r="A24" s="739"/>
      <c r="B24" s="744"/>
      <c r="C24" s="3072"/>
      <c r="D24" s="3083"/>
      <c r="E24" s="3084"/>
      <c r="F24" s="3084"/>
      <c r="G24" s="3084"/>
      <c r="H24" s="3084"/>
      <c r="I24" s="3084"/>
      <c r="J24" s="3084"/>
      <c r="K24" s="3085"/>
      <c r="L24" s="3093"/>
      <c r="M24" s="3094"/>
      <c r="N24" s="3094"/>
      <c r="O24" s="3094"/>
      <c r="P24" s="3094"/>
      <c r="Q24" s="3094"/>
      <c r="R24" s="3094"/>
      <c r="S24" s="3094"/>
      <c r="T24" s="3094"/>
      <c r="U24" s="3094"/>
      <c r="V24" s="3094"/>
      <c r="W24" s="3094"/>
      <c r="X24" s="3094"/>
      <c r="Y24" s="3094"/>
      <c r="Z24" s="3094"/>
      <c r="AA24" s="3094"/>
      <c r="AB24" s="3094"/>
      <c r="AC24" s="3094"/>
      <c r="AD24" s="3094"/>
      <c r="AE24" s="3094"/>
      <c r="AF24" s="3094"/>
      <c r="AG24" s="3094"/>
      <c r="AH24" s="3094"/>
      <c r="AI24" s="3094"/>
      <c r="AJ24" s="3094"/>
      <c r="AK24" s="3094"/>
      <c r="AL24" s="3094"/>
      <c r="AM24" s="3095"/>
      <c r="AN24" s="745"/>
    </row>
    <row r="25" spans="1:40" ht="16.5" customHeight="1" x14ac:dyDescent="0.15">
      <c r="A25" s="739"/>
      <c r="B25" s="744"/>
      <c r="C25" s="3072"/>
      <c r="D25" s="3086"/>
      <c r="E25" s="3087"/>
      <c r="F25" s="3087"/>
      <c r="G25" s="3087"/>
      <c r="H25" s="3087"/>
      <c r="I25" s="3087"/>
      <c r="J25" s="3087"/>
      <c r="K25" s="3088"/>
      <c r="L25" s="3096" t="s">
        <v>1365</v>
      </c>
      <c r="M25" s="3096"/>
      <c r="N25" s="3096"/>
      <c r="O25" s="3096"/>
      <c r="P25" s="3096"/>
      <c r="Q25" s="3096"/>
      <c r="R25" s="3096"/>
      <c r="S25" s="3097"/>
      <c r="T25" s="3098"/>
      <c r="U25" s="3098"/>
      <c r="V25" s="3098"/>
      <c r="W25" s="3098"/>
      <c r="X25" s="3098"/>
      <c r="Y25" s="3098"/>
      <c r="Z25" s="3098"/>
      <c r="AA25" s="3098"/>
      <c r="AB25" s="3098"/>
      <c r="AC25" s="3098"/>
      <c r="AD25" s="3098"/>
      <c r="AE25" s="3098"/>
      <c r="AF25" s="3098"/>
      <c r="AG25" s="3098"/>
      <c r="AH25" s="3098"/>
      <c r="AI25" s="3098"/>
      <c r="AJ25" s="3098"/>
      <c r="AK25" s="3098"/>
      <c r="AL25" s="3098"/>
      <c r="AM25" s="3099"/>
      <c r="AN25" s="745"/>
    </row>
    <row r="26" spans="1:40" ht="18.75" customHeight="1" x14ac:dyDescent="0.15">
      <c r="A26" s="739"/>
      <c r="B26" s="744"/>
      <c r="C26" s="3072"/>
      <c r="D26" s="3111" t="s">
        <v>1366</v>
      </c>
      <c r="E26" s="3112"/>
      <c r="F26" s="3112"/>
      <c r="G26" s="3112"/>
      <c r="H26" s="3112"/>
      <c r="I26" s="3112"/>
      <c r="J26" s="3112"/>
      <c r="K26" s="3112"/>
      <c r="L26" s="3113" t="s">
        <v>150</v>
      </c>
      <c r="M26" s="3113"/>
      <c r="N26" s="3113"/>
      <c r="O26" s="3113"/>
      <c r="P26" s="3100"/>
      <c r="Q26" s="3101"/>
      <c r="R26" s="753" t="s">
        <v>1367</v>
      </c>
      <c r="S26" s="3101"/>
      <c r="T26" s="3101"/>
      <c r="U26" s="3101"/>
      <c r="V26" s="753" t="s">
        <v>1368</v>
      </c>
      <c r="W26" s="3101"/>
      <c r="X26" s="3101"/>
      <c r="Y26" s="3114"/>
      <c r="Z26" s="3115" t="s">
        <v>1369</v>
      </c>
      <c r="AA26" s="3115"/>
      <c r="AB26" s="3115"/>
      <c r="AC26" s="3100"/>
      <c r="AD26" s="3101"/>
      <c r="AE26" s="753" t="s">
        <v>1370</v>
      </c>
      <c r="AF26" s="3101"/>
      <c r="AG26" s="3101"/>
      <c r="AH26" s="3101"/>
      <c r="AI26" s="753" t="s">
        <v>1370</v>
      </c>
      <c r="AJ26" s="3101"/>
      <c r="AK26" s="3101"/>
      <c r="AL26" s="3101"/>
      <c r="AM26" s="754"/>
      <c r="AN26" s="745"/>
    </row>
    <row r="27" spans="1:40" ht="18.75" customHeight="1" x14ac:dyDescent="0.15">
      <c r="A27" s="739"/>
      <c r="B27" s="744"/>
      <c r="C27" s="3072"/>
      <c r="D27" s="3102" t="s">
        <v>1371</v>
      </c>
      <c r="E27" s="3103"/>
      <c r="F27" s="3103"/>
      <c r="G27" s="3103"/>
      <c r="H27" s="3103"/>
      <c r="I27" s="3103"/>
      <c r="J27" s="3103"/>
      <c r="K27" s="3103"/>
      <c r="L27" s="3104"/>
      <c r="M27" s="3104"/>
      <c r="N27" s="3104"/>
      <c r="O27" s="3104"/>
      <c r="P27" s="3104"/>
      <c r="Q27" s="3104"/>
      <c r="R27" s="3104"/>
      <c r="S27" s="3104"/>
      <c r="T27" s="3104"/>
      <c r="U27" s="3104"/>
      <c r="V27" s="3104"/>
      <c r="W27" s="3104"/>
      <c r="X27" s="3104"/>
      <c r="Y27" s="3104"/>
      <c r="Z27" s="3104"/>
      <c r="AA27" s="3104"/>
      <c r="AB27" s="3104"/>
      <c r="AC27" s="3104"/>
      <c r="AD27" s="3104"/>
      <c r="AE27" s="3104"/>
      <c r="AF27" s="3104"/>
      <c r="AG27" s="3104"/>
      <c r="AH27" s="3104"/>
      <c r="AI27" s="3104"/>
      <c r="AJ27" s="3104"/>
      <c r="AK27" s="3104"/>
      <c r="AL27" s="3104"/>
      <c r="AM27" s="3105"/>
      <c r="AN27" s="745"/>
    </row>
    <row r="28" spans="1:40" ht="13.5" customHeight="1" x14ac:dyDescent="0.15">
      <c r="A28" s="739"/>
      <c r="B28" s="744"/>
      <c r="C28" s="3072"/>
      <c r="D28" s="3080" t="s">
        <v>1372</v>
      </c>
      <c r="E28" s="3081"/>
      <c r="F28" s="3081"/>
      <c r="G28" s="3081"/>
      <c r="H28" s="3081"/>
      <c r="I28" s="3081"/>
      <c r="J28" s="3081"/>
      <c r="K28" s="3081"/>
      <c r="L28" s="3106" t="s">
        <v>1373</v>
      </c>
      <c r="M28" s="3108"/>
      <c r="N28" s="3108"/>
      <c r="O28" s="3108"/>
      <c r="P28" s="3108"/>
      <c r="Q28" s="3108"/>
      <c r="R28" s="3110" t="s">
        <v>1374</v>
      </c>
      <c r="S28" s="3110"/>
      <c r="T28" s="3110"/>
      <c r="U28" s="3110"/>
      <c r="V28" s="3110"/>
      <c r="W28" s="3110"/>
      <c r="X28" s="3110"/>
      <c r="Y28" s="3110"/>
      <c r="Z28" s="3110"/>
      <c r="AA28" s="3110"/>
      <c r="AB28" s="3110"/>
      <c r="AC28" s="3138" t="s">
        <v>1375</v>
      </c>
      <c r="AD28" s="3138"/>
      <c r="AE28" s="3140"/>
      <c r="AF28" s="3141"/>
      <c r="AG28" s="3141"/>
      <c r="AH28" s="3116"/>
      <c r="AI28" s="3116" t="s">
        <v>477</v>
      </c>
      <c r="AJ28" s="3116"/>
      <c r="AK28" s="3116" t="s">
        <v>600</v>
      </c>
      <c r="AL28" s="3116"/>
      <c r="AM28" s="3118" t="s">
        <v>350</v>
      </c>
      <c r="AN28" s="745"/>
    </row>
    <row r="29" spans="1:40" ht="26.25" customHeight="1" x14ac:dyDescent="0.15">
      <c r="A29" s="739"/>
      <c r="B29" s="744"/>
      <c r="C29" s="3072"/>
      <c r="D29" s="3086"/>
      <c r="E29" s="3087"/>
      <c r="F29" s="3087"/>
      <c r="G29" s="3087"/>
      <c r="H29" s="3087"/>
      <c r="I29" s="3087"/>
      <c r="J29" s="3087"/>
      <c r="K29" s="3087"/>
      <c r="L29" s="3107"/>
      <c r="M29" s="3109"/>
      <c r="N29" s="3109"/>
      <c r="O29" s="3109"/>
      <c r="P29" s="3109"/>
      <c r="Q29" s="3109"/>
      <c r="R29" s="3120" t="s">
        <v>1376</v>
      </c>
      <c r="S29" s="3120"/>
      <c r="T29" s="3120"/>
      <c r="U29" s="3120"/>
      <c r="V29" s="3120"/>
      <c r="W29" s="3120"/>
      <c r="X29" s="3120"/>
      <c r="Y29" s="3120"/>
      <c r="Z29" s="3120"/>
      <c r="AA29" s="3120"/>
      <c r="AB29" s="3120"/>
      <c r="AC29" s="3139"/>
      <c r="AD29" s="3139"/>
      <c r="AE29" s="3142"/>
      <c r="AF29" s="3143"/>
      <c r="AG29" s="3143"/>
      <c r="AH29" s="3117"/>
      <c r="AI29" s="3117"/>
      <c r="AJ29" s="3117"/>
      <c r="AK29" s="3117"/>
      <c r="AL29" s="3117"/>
      <c r="AM29" s="3119"/>
      <c r="AN29" s="745"/>
    </row>
    <row r="30" spans="1:40" x14ac:dyDescent="0.15">
      <c r="A30" s="739"/>
      <c r="B30" s="744"/>
      <c r="C30" s="3072"/>
      <c r="D30" s="3111" t="s">
        <v>1377</v>
      </c>
      <c r="E30" s="3121"/>
      <c r="F30" s="3121"/>
      <c r="G30" s="3121"/>
      <c r="H30" s="3121"/>
      <c r="I30" s="3121"/>
      <c r="J30" s="3121"/>
      <c r="K30" s="3122"/>
      <c r="L30" s="755" t="s">
        <v>1362</v>
      </c>
      <c r="M30" s="749"/>
      <c r="N30" s="749"/>
      <c r="O30" s="750"/>
      <c r="P30" s="751"/>
      <c r="Q30" s="751"/>
      <c r="R30" s="751"/>
      <c r="S30" s="751"/>
      <c r="T30" s="751" t="s">
        <v>1378</v>
      </c>
      <c r="U30" s="751"/>
      <c r="V30" s="751"/>
      <c r="W30" s="751"/>
      <c r="X30" s="751"/>
      <c r="Y30" s="752" t="s">
        <v>1379</v>
      </c>
      <c r="Z30" s="3089"/>
      <c r="AA30" s="3089"/>
      <c r="AB30" s="3089"/>
      <c r="AC30" s="3089"/>
      <c r="AD30" s="3089"/>
      <c r="AE30" s="3089"/>
      <c r="AF30" s="3089"/>
      <c r="AG30" s="3089"/>
      <c r="AH30" s="3089"/>
      <c r="AI30" s="3089"/>
      <c r="AJ30" s="3089"/>
      <c r="AK30" s="3089"/>
      <c r="AL30" s="3089"/>
      <c r="AM30" s="3128"/>
      <c r="AN30" s="745"/>
    </row>
    <row r="31" spans="1:40" ht="13.5" customHeight="1" x14ac:dyDescent="0.15">
      <c r="A31" s="739"/>
      <c r="B31" s="744"/>
      <c r="C31" s="3072"/>
      <c r="D31" s="3123"/>
      <c r="E31" s="3124"/>
      <c r="F31" s="3124"/>
      <c r="G31" s="3124"/>
      <c r="H31" s="3124"/>
      <c r="I31" s="3124"/>
      <c r="J31" s="3124"/>
      <c r="K31" s="3125"/>
      <c r="L31" s="3129"/>
      <c r="M31" s="3130"/>
      <c r="N31" s="3130"/>
      <c r="O31" s="3130"/>
      <c r="P31" s="3130"/>
      <c r="Q31" s="3133" t="s">
        <v>1380</v>
      </c>
      <c r="R31" s="3134"/>
      <c r="S31" s="3052"/>
      <c r="T31" s="3136"/>
      <c r="U31" s="3136"/>
      <c r="V31" s="3136"/>
      <c r="W31" s="3136"/>
      <c r="X31" s="3144" t="s">
        <v>1381</v>
      </c>
      <c r="Y31" s="3145"/>
      <c r="Z31" s="3136"/>
      <c r="AA31" s="3136"/>
      <c r="AB31" s="3136"/>
      <c r="AC31" s="3136"/>
      <c r="AD31" s="3136"/>
      <c r="AE31" s="3136"/>
      <c r="AF31" s="3136"/>
      <c r="AG31" s="3136"/>
      <c r="AH31" s="3136"/>
      <c r="AI31" s="3136"/>
      <c r="AJ31" s="3136"/>
      <c r="AK31" s="3136"/>
      <c r="AL31" s="3136"/>
      <c r="AM31" s="3147"/>
      <c r="AN31" s="745"/>
    </row>
    <row r="32" spans="1:40" x14ac:dyDescent="0.15">
      <c r="A32" s="739"/>
      <c r="B32" s="744"/>
      <c r="C32" s="3072"/>
      <c r="D32" s="3123"/>
      <c r="E32" s="3124"/>
      <c r="F32" s="3124"/>
      <c r="G32" s="3124"/>
      <c r="H32" s="3124"/>
      <c r="I32" s="3124"/>
      <c r="J32" s="3124"/>
      <c r="K32" s="3125"/>
      <c r="L32" s="3131"/>
      <c r="M32" s="3132"/>
      <c r="N32" s="3132"/>
      <c r="O32" s="3132"/>
      <c r="P32" s="3132"/>
      <c r="Q32" s="3135"/>
      <c r="R32" s="3135"/>
      <c r="S32" s="3094"/>
      <c r="T32" s="3137"/>
      <c r="U32" s="3137"/>
      <c r="V32" s="3137"/>
      <c r="W32" s="3137"/>
      <c r="X32" s="3146"/>
      <c r="Y32" s="3146"/>
      <c r="Z32" s="3137"/>
      <c r="AA32" s="3137"/>
      <c r="AB32" s="3137"/>
      <c r="AC32" s="3137"/>
      <c r="AD32" s="3137"/>
      <c r="AE32" s="3137"/>
      <c r="AF32" s="3137"/>
      <c r="AG32" s="3137"/>
      <c r="AH32" s="3137"/>
      <c r="AI32" s="3137"/>
      <c r="AJ32" s="3137"/>
      <c r="AK32" s="3137"/>
      <c r="AL32" s="3137"/>
      <c r="AM32" s="3148"/>
      <c r="AN32" s="745"/>
    </row>
    <row r="33" spans="1:40" ht="17.25" customHeight="1" x14ac:dyDescent="0.15">
      <c r="A33" s="739"/>
      <c r="B33" s="744"/>
      <c r="C33" s="3073"/>
      <c r="D33" s="3126"/>
      <c r="E33" s="3103"/>
      <c r="F33" s="3103"/>
      <c r="G33" s="3103"/>
      <c r="H33" s="3103"/>
      <c r="I33" s="3103"/>
      <c r="J33" s="3103"/>
      <c r="K33" s="3127"/>
      <c r="L33" s="3149" t="s">
        <v>1365</v>
      </c>
      <c r="M33" s="3096"/>
      <c r="N33" s="3096"/>
      <c r="O33" s="3096"/>
      <c r="P33" s="3096"/>
      <c r="Q33" s="3096"/>
      <c r="R33" s="3096"/>
      <c r="S33" s="3097"/>
      <c r="T33" s="3098"/>
      <c r="U33" s="3098"/>
      <c r="V33" s="3098"/>
      <c r="W33" s="3098"/>
      <c r="X33" s="3098"/>
      <c r="Y33" s="3098"/>
      <c r="Z33" s="3098"/>
      <c r="AA33" s="3098"/>
      <c r="AB33" s="3098"/>
      <c r="AC33" s="3098"/>
      <c r="AD33" s="3098"/>
      <c r="AE33" s="3098"/>
      <c r="AF33" s="3098"/>
      <c r="AG33" s="3098"/>
      <c r="AH33" s="3098"/>
      <c r="AI33" s="3098"/>
      <c r="AJ33" s="3098"/>
      <c r="AK33" s="3098"/>
      <c r="AL33" s="3098"/>
      <c r="AM33" s="3150"/>
      <c r="AN33" s="745"/>
    </row>
    <row r="34" spans="1:40" ht="23.25" customHeight="1" x14ac:dyDescent="0.15">
      <c r="A34" s="739"/>
      <c r="B34" s="744"/>
      <c r="C34" s="3166" t="s">
        <v>1382</v>
      </c>
      <c r="D34" s="3167"/>
      <c r="E34" s="3167"/>
      <c r="F34" s="3167"/>
      <c r="G34" s="3167"/>
      <c r="H34" s="3167"/>
      <c r="I34" s="3167"/>
      <c r="J34" s="3167"/>
      <c r="K34" s="3168"/>
      <c r="L34" s="3111" t="s">
        <v>1383</v>
      </c>
      <c r="M34" s="3112"/>
      <c r="N34" s="3112"/>
      <c r="O34" s="3112"/>
      <c r="P34" s="3112"/>
      <c r="Q34" s="3112"/>
      <c r="R34" s="3190" t="s">
        <v>1326</v>
      </c>
      <c r="S34" s="3191"/>
      <c r="T34" s="3191"/>
      <c r="U34" s="3191"/>
      <c r="V34" s="3191"/>
      <c r="W34" s="3192" t="s">
        <v>1384</v>
      </c>
      <c r="X34" s="3192"/>
      <c r="Y34" s="3192"/>
      <c r="Z34" s="3192"/>
      <c r="AA34" s="3192"/>
      <c r="AB34" s="3192"/>
      <c r="AC34" s="3192"/>
      <c r="AD34" s="3080"/>
      <c r="AE34" s="3193" t="s">
        <v>163</v>
      </c>
      <c r="AF34" s="3194"/>
      <c r="AG34" s="3194"/>
      <c r="AH34" s="3194"/>
      <c r="AI34" s="3194"/>
      <c r="AJ34" s="3194"/>
      <c r="AK34" s="3194"/>
      <c r="AL34" s="3194"/>
      <c r="AM34" s="3195"/>
      <c r="AN34" s="745"/>
    </row>
    <row r="35" spans="1:40" x14ac:dyDescent="0.15">
      <c r="A35" s="739"/>
      <c r="B35" s="744"/>
      <c r="C35" s="3169"/>
      <c r="D35" s="3170"/>
      <c r="E35" s="3170"/>
      <c r="F35" s="3170"/>
      <c r="G35" s="3170"/>
      <c r="H35" s="3170"/>
      <c r="I35" s="3170"/>
      <c r="J35" s="3170"/>
      <c r="K35" s="3171"/>
      <c r="L35" s="3196"/>
      <c r="M35" s="3180"/>
      <c r="N35" s="3180"/>
      <c r="O35" s="3180"/>
      <c r="P35" s="3180"/>
      <c r="Q35" s="3180"/>
      <c r="R35" s="3175"/>
      <c r="S35" s="3176"/>
      <c r="T35" s="3176"/>
      <c r="U35" s="3176"/>
      <c r="V35" s="3176"/>
      <c r="W35" s="3177"/>
      <c r="X35" s="3178"/>
      <c r="Y35" s="3178"/>
      <c r="Z35" s="3178"/>
      <c r="AA35" s="3178"/>
      <c r="AB35" s="3178"/>
      <c r="AC35" s="3178"/>
      <c r="AD35" s="3179"/>
      <c r="AE35" s="3180"/>
      <c r="AF35" s="3180"/>
      <c r="AG35" s="3180"/>
      <c r="AH35" s="3180"/>
      <c r="AI35" s="3180"/>
      <c r="AJ35" s="3180"/>
      <c r="AK35" s="3180"/>
      <c r="AL35" s="3180"/>
      <c r="AM35" s="3181"/>
      <c r="AN35" s="745"/>
    </row>
    <row r="36" spans="1:40" x14ac:dyDescent="0.15">
      <c r="A36" s="739"/>
      <c r="B36" s="744"/>
      <c r="C36" s="3169"/>
      <c r="D36" s="3170"/>
      <c r="E36" s="3170"/>
      <c r="F36" s="3170"/>
      <c r="G36" s="3170"/>
      <c r="H36" s="3170"/>
      <c r="I36" s="3170"/>
      <c r="J36" s="3170"/>
      <c r="K36" s="3171"/>
      <c r="L36" s="3182"/>
      <c r="M36" s="3183"/>
      <c r="N36" s="3183"/>
      <c r="O36" s="3183"/>
      <c r="P36" s="3183"/>
      <c r="Q36" s="3183"/>
      <c r="R36" s="3184"/>
      <c r="S36" s="3185"/>
      <c r="T36" s="3185"/>
      <c r="U36" s="3185"/>
      <c r="V36" s="3185"/>
      <c r="W36" s="3186"/>
      <c r="X36" s="3187"/>
      <c r="Y36" s="3187"/>
      <c r="Z36" s="3187"/>
      <c r="AA36" s="3187"/>
      <c r="AB36" s="3187"/>
      <c r="AC36" s="3187"/>
      <c r="AD36" s="3188"/>
      <c r="AE36" s="3183"/>
      <c r="AF36" s="3183"/>
      <c r="AG36" s="3183"/>
      <c r="AH36" s="3183"/>
      <c r="AI36" s="3183"/>
      <c r="AJ36" s="3183"/>
      <c r="AK36" s="3183"/>
      <c r="AL36" s="3183"/>
      <c r="AM36" s="3189"/>
      <c r="AN36" s="745"/>
    </row>
    <row r="37" spans="1:40" x14ac:dyDescent="0.15">
      <c r="A37" s="739"/>
      <c r="B37" s="744"/>
      <c r="C37" s="3172"/>
      <c r="D37" s="3173"/>
      <c r="E37" s="3173"/>
      <c r="F37" s="3173"/>
      <c r="G37" s="3173"/>
      <c r="H37" s="3173"/>
      <c r="I37" s="3173"/>
      <c r="J37" s="3173"/>
      <c r="K37" s="3174"/>
      <c r="L37" s="756" t="s">
        <v>1385</v>
      </c>
      <c r="M37" s="3052"/>
      <c r="N37" s="3052"/>
      <c r="O37" s="3052"/>
      <c r="P37" s="739" t="s">
        <v>1386</v>
      </c>
      <c r="Q37" s="757" t="s">
        <v>1387</v>
      </c>
      <c r="R37" s="3184"/>
      <c r="S37" s="3185"/>
      <c r="T37" s="3185"/>
      <c r="U37" s="3185"/>
      <c r="V37" s="3185"/>
      <c r="W37" s="3186"/>
      <c r="X37" s="3187"/>
      <c r="Y37" s="3187"/>
      <c r="Z37" s="3187"/>
      <c r="AA37" s="3187"/>
      <c r="AB37" s="3187"/>
      <c r="AC37" s="3187"/>
      <c r="AD37" s="3188"/>
      <c r="AE37" s="3183"/>
      <c r="AF37" s="3183"/>
      <c r="AG37" s="3183"/>
      <c r="AH37" s="3183"/>
      <c r="AI37" s="3183"/>
      <c r="AJ37" s="3183"/>
      <c r="AK37" s="3183"/>
      <c r="AL37" s="3183"/>
      <c r="AM37" s="3189"/>
      <c r="AN37" s="745"/>
    </row>
    <row r="38" spans="1:40" ht="13.5" customHeight="1" x14ac:dyDescent="0.15">
      <c r="A38" s="739"/>
      <c r="B38" s="744"/>
      <c r="C38" s="3151" t="s">
        <v>1388</v>
      </c>
      <c r="D38" s="3151"/>
      <c r="E38" s="3151"/>
      <c r="F38" s="3151"/>
      <c r="G38" s="3151"/>
      <c r="H38" s="3151"/>
      <c r="I38" s="3151"/>
      <c r="J38" s="3151"/>
      <c r="K38" s="3151"/>
      <c r="L38" s="3152" t="s">
        <v>1389</v>
      </c>
      <c r="M38" s="3153"/>
      <c r="N38" s="3155"/>
      <c r="O38" s="3156"/>
      <c r="P38" s="758" t="s">
        <v>1390</v>
      </c>
      <c r="Q38" s="759"/>
      <c r="R38" s="759"/>
      <c r="S38" s="759"/>
      <c r="T38" s="759"/>
      <c r="U38" s="759"/>
      <c r="V38" s="759"/>
      <c r="W38" s="759"/>
      <c r="X38" s="759"/>
      <c r="Y38" s="759"/>
      <c r="Z38" s="759"/>
      <c r="AA38" s="759"/>
      <c r="AB38" s="759"/>
      <c r="AC38" s="759"/>
      <c r="AD38" s="759"/>
      <c r="AE38" s="759"/>
      <c r="AF38" s="759"/>
      <c r="AG38" s="759"/>
      <c r="AH38" s="759"/>
      <c r="AI38" s="759"/>
      <c r="AJ38" s="759"/>
      <c r="AK38" s="759"/>
      <c r="AL38" s="759"/>
      <c r="AM38" s="760"/>
      <c r="AN38" s="745"/>
    </row>
    <row r="39" spans="1:40" x14ac:dyDescent="0.15">
      <c r="A39" s="739"/>
      <c r="B39" s="744"/>
      <c r="C39" s="3151"/>
      <c r="D39" s="3151"/>
      <c r="E39" s="3151"/>
      <c r="F39" s="3151"/>
      <c r="G39" s="3151"/>
      <c r="H39" s="3151"/>
      <c r="I39" s="3151"/>
      <c r="J39" s="3151"/>
      <c r="K39" s="3151"/>
      <c r="L39" s="3154"/>
      <c r="M39" s="3153"/>
      <c r="N39" s="3157"/>
      <c r="O39" s="3158"/>
      <c r="P39" s="761" t="s">
        <v>1391</v>
      </c>
      <c r="Q39" s="762"/>
      <c r="R39" s="762"/>
      <c r="S39" s="762"/>
      <c r="T39" s="762"/>
      <c r="U39" s="762"/>
      <c r="V39" s="762"/>
      <c r="W39" s="762"/>
      <c r="X39" s="762"/>
      <c r="Y39" s="762"/>
      <c r="Z39" s="762"/>
      <c r="AA39" s="762"/>
      <c r="AB39" s="762"/>
      <c r="AC39" s="762"/>
      <c r="AD39" s="762"/>
      <c r="AE39" s="762"/>
      <c r="AF39" s="762"/>
      <c r="AG39" s="762"/>
      <c r="AH39" s="762"/>
      <c r="AI39" s="762"/>
      <c r="AJ39" s="762"/>
      <c r="AK39" s="762"/>
      <c r="AL39" s="762"/>
      <c r="AM39" s="763"/>
      <c r="AN39" s="745"/>
    </row>
    <row r="40" spans="1:40" ht="27" customHeight="1" x14ac:dyDescent="0.15">
      <c r="A40" s="739"/>
      <c r="B40" s="744"/>
      <c r="C40" s="3151"/>
      <c r="D40" s="3151"/>
      <c r="E40" s="3151"/>
      <c r="F40" s="3151"/>
      <c r="G40" s="3151"/>
      <c r="H40" s="3151"/>
      <c r="I40" s="3151"/>
      <c r="J40" s="3151"/>
      <c r="K40" s="3151"/>
      <c r="L40" s="3159" t="s">
        <v>1392</v>
      </c>
      <c r="M40" s="3160"/>
      <c r="N40" s="3161"/>
      <c r="O40" s="3162"/>
      <c r="P40" s="3163" t="s">
        <v>1393</v>
      </c>
      <c r="Q40" s="3164"/>
      <c r="R40" s="3164"/>
      <c r="S40" s="3164"/>
      <c r="T40" s="3164"/>
      <c r="U40" s="3164"/>
      <c r="V40" s="3164"/>
      <c r="W40" s="3164"/>
      <c r="X40" s="3164"/>
      <c r="Y40" s="3164"/>
      <c r="Z40" s="3164"/>
      <c r="AA40" s="3164"/>
      <c r="AB40" s="3164"/>
      <c r="AC40" s="3164"/>
      <c r="AD40" s="3164"/>
      <c r="AE40" s="3164"/>
      <c r="AF40" s="3164"/>
      <c r="AG40" s="3164"/>
      <c r="AH40" s="3164"/>
      <c r="AI40" s="3164"/>
      <c r="AJ40" s="3164"/>
      <c r="AK40" s="3164"/>
      <c r="AL40" s="3164"/>
      <c r="AM40" s="3165"/>
      <c r="AN40" s="745"/>
    </row>
    <row r="41" spans="1:40" ht="16.5" customHeight="1" x14ac:dyDescent="0.15">
      <c r="A41" s="739"/>
      <c r="B41" s="744"/>
      <c r="C41" s="3151" t="s">
        <v>1394</v>
      </c>
      <c r="D41" s="3151"/>
      <c r="E41" s="3151"/>
      <c r="F41" s="3151"/>
      <c r="G41" s="3151"/>
      <c r="H41" s="3151"/>
      <c r="I41" s="3151"/>
      <c r="J41" s="3151"/>
      <c r="K41" s="3151"/>
      <c r="L41" s="3209" t="s">
        <v>1395</v>
      </c>
      <c r="M41" s="3210"/>
      <c r="N41" s="3200"/>
      <c r="O41" s="3201"/>
      <c r="P41" s="3209" t="s">
        <v>1396</v>
      </c>
      <c r="Q41" s="3209"/>
      <c r="R41" s="3209"/>
      <c r="S41" s="3209"/>
      <c r="T41" s="3209"/>
      <c r="U41" s="3209"/>
      <c r="V41" s="3209"/>
      <c r="W41" s="3209"/>
      <c r="X41" s="3209"/>
      <c r="Y41" s="3209"/>
      <c r="Z41" s="3209"/>
      <c r="AA41" s="3209"/>
      <c r="AB41" s="3209"/>
      <c r="AC41" s="3203" t="s">
        <v>669</v>
      </c>
      <c r="AD41" s="3203"/>
      <c r="AE41" s="3203"/>
      <c r="AF41" s="3203"/>
      <c r="AG41" s="3203"/>
      <c r="AH41" s="3203"/>
      <c r="AI41" s="3203"/>
      <c r="AJ41" s="3203"/>
      <c r="AK41" s="3203"/>
      <c r="AL41" s="3203"/>
      <c r="AM41" s="3203"/>
      <c r="AN41" s="745"/>
    </row>
    <row r="42" spans="1:40" ht="30.75" customHeight="1" x14ac:dyDescent="0.15">
      <c r="A42" s="739"/>
      <c r="B42" s="744"/>
      <c r="C42" s="3151"/>
      <c r="D42" s="3151"/>
      <c r="E42" s="3151"/>
      <c r="F42" s="3151"/>
      <c r="G42" s="3151"/>
      <c r="H42" s="3151"/>
      <c r="I42" s="3151"/>
      <c r="J42" s="3151"/>
      <c r="K42" s="3151"/>
      <c r="L42" s="3211"/>
      <c r="M42" s="3210"/>
      <c r="N42" s="3212"/>
      <c r="O42" s="3201"/>
      <c r="P42" s="3213"/>
      <c r="Q42" s="3213"/>
      <c r="R42" s="3213"/>
      <c r="S42" s="3213"/>
      <c r="T42" s="3213"/>
      <c r="U42" s="3213"/>
      <c r="V42" s="3213"/>
      <c r="W42" s="3213"/>
      <c r="X42" s="3213"/>
      <c r="Y42" s="3213"/>
      <c r="Z42" s="3213"/>
      <c r="AA42" s="3213"/>
      <c r="AB42" s="3213"/>
      <c r="AC42" s="764"/>
      <c r="AD42" s="765"/>
      <c r="AE42" s="766"/>
      <c r="AF42" s="766"/>
      <c r="AG42" s="767" t="s">
        <v>477</v>
      </c>
      <c r="AH42" s="767"/>
      <c r="AI42" s="767"/>
      <c r="AJ42" s="767" t="s">
        <v>600</v>
      </c>
      <c r="AK42" s="767"/>
      <c r="AL42" s="767"/>
      <c r="AM42" s="768" t="s">
        <v>350</v>
      </c>
      <c r="AN42" s="745"/>
    </row>
    <row r="43" spans="1:40" ht="29.25" customHeight="1" x14ac:dyDescent="0.15">
      <c r="A43" s="739"/>
      <c r="B43" s="744"/>
      <c r="C43" s="3151"/>
      <c r="D43" s="3151"/>
      <c r="E43" s="3151"/>
      <c r="F43" s="3151"/>
      <c r="G43" s="3151"/>
      <c r="H43" s="3151"/>
      <c r="I43" s="3151"/>
      <c r="J43" s="3151"/>
      <c r="K43" s="3151"/>
      <c r="L43" s="3209" t="s">
        <v>1397</v>
      </c>
      <c r="M43" s="3210"/>
      <c r="N43" s="3200"/>
      <c r="O43" s="3201"/>
      <c r="P43" s="3202" t="s">
        <v>1398</v>
      </c>
      <c r="Q43" s="3202"/>
      <c r="R43" s="3202"/>
      <c r="S43" s="3202"/>
      <c r="T43" s="3202"/>
      <c r="U43" s="3202"/>
      <c r="V43" s="3202"/>
      <c r="W43" s="3202"/>
      <c r="X43" s="3202"/>
      <c r="Y43" s="3202"/>
      <c r="Z43" s="3202"/>
      <c r="AA43" s="3202"/>
      <c r="AB43" s="3202"/>
      <c r="AC43" s="3202"/>
      <c r="AD43" s="3202"/>
      <c r="AE43" s="3202"/>
      <c r="AF43" s="3202"/>
      <c r="AG43" s="3202"/>
      <c r="AH43" s="3202"/>
      <c r="AI43" s="3202"/>
      <c r="AJ43" s="3202"/>
      <c r="AK43" s="3202"/>
      <c r="AL43" s="3202"/>
      <c r="AM43" s="3202"/>
      <c r="AN43" s="745"/>
    </row>
    <row r="44" spans="1:40" ht="29.25" customHeight="1" x14ac:dyDescent="0.15">
      <c r="A44" s="739"/>
      <c r="B44" s="744"/>
      <c r="C44" s="3151"/>
      <c r="D44" s="3151"/>
      <c r="E44" s="3151"/>
      <c r="F44" s="3151"/>
      <c r="G44" s="3151"/>
      <c r="H44" s="3151"/>
      <c r="I44" s="3151"/>
      <c r="J44" s="3151"/>
      <c r="K44" s="3151"/>
      <c r="L44" s="3209" t="s">
        <v>1399</v>
      </c>
      <c r="M44" s="3210"/>
      <c r="N44" s="3200"/>
      <c r="O44" s="3201"/>
      <c r="P44" s="3202" t="s">
        <v>1400</v>
      </c>
      <c r="Q44" s="3202"/>
      <c r="R44" s="3202"/>
      <c r="S44" s="3202"/>
      <c r="T44" s="3202"/>
      <c r="U44" s="3202"/>
      <c r="V44" s="3202"/>
      <c r="W44" s="3202"/>
      <c r="X44" s="3202"/>
      <c r="Y44" s="3202"/>
      <c r="Z44" s="3202"/>
      <c r="AA44" s="3202"/>
      <c r="AB44" s="3202"/>
      <c r="AC44" s="3202"/>
      <c r="AD44" s="3202"/>
      <c r="AE44" s="3202"/>
      <c r="AF44" s="3202"/>
      <c r="AG44" s="3202"/>
      <c r="AH44" s="3202"/>
      <c r="AI44" s="3202"/>
      <c r="AJ44" s="3202"/>
      <c r="AK44" s="3202"/>
      <c r="AL44" s="3202"/>
      <c r="AM44" s="3202"/>
      <c r="AN44" s="745"/>
    </row>
    <row r="45" spans="1:40" ht="18.75" customHeight="1" x14ac:dyDescent="0.15">
      <c r="A45" s="739"/>
      <c r="B45" s="744"/>
      <c r="C45" s="3203" t="s">
        <v>1401</v>
      </c>
      <c r="D45" s="3204" t="s">
        <v>1402</v>
      </c>
      <c r="E45" s="3204"/>
      <c r="F45" s="3204"/>
      <c r="G45" s="3204"/>
      <c r="H45" s="3204"/>
      <c r="I45" s="3204"/>
      <c r="J45" s="3204"/>
      <c r="K45" s="3204"/>
      <c r="L45" s="3204"/>
      <c r="M45" s="3204"/>
      <c r="N45" s="3204"/>
      <c r="O45" s="3204"/>
      <c r="P45" s="3204"/>
      <c r="Q45" s="3204"/>
      <c r="R45" s="3204"/>
      <c r="S45" s="3204"/>
      <c r="T45" s="3197"/>
      <c r="U45" s="3197"/>
      <c r="V45" s="3197"/>
      <c r="W45" s="3197"/>
      <c r="X45" s="3197"/>
      <c r="Y45" s="3197"/>
      <c r="Z45" s="3197"/>
      <c r="AA45" s="3197"/>
      <c r="AB45" s="3197"/>
      <c r="AC45" s="3197"/>
      <c r="AD45" s="3197"/>
      <c r="AE45" s="3197"/>
      <c r="AF45" s="3197"/>
      <c r="AG45" s="3197"/>
      <c r="AH45" s="3197"/>
      <c r="AI45" s="3197"/>
      <c r="AJ45" s="3197"/>
      <c r="AK45" s="3197"/>
      <c r="AL45" s="3197"/>
      <c r="AM45" s="3197"/>
      <c r="AN45" s="745"/>
    </row>
    <row r="46" spans="1:40" ht="18.75" customHeight="1" x14ac:dyDescent="0.15">
      <c r="A46" s="739"/>
      <c r="B46" s="744"/>
      <c r="C46" s="3203"/>
      <c r="D46" s="3198" t="s">
        <v>1352</v>
      </c>
      <c r="E46" s="3198"/>
      <c r="F46" s="3198"/>
      <c r="G46" s="3198"/>
      <c r="H46" s="3198"/>
      <c r="I46" s="3198"/>
      <c r="J46" s="3198"/>
      <c r="K46" s="3198"/>
      <c r="L46" s="3198"/>
      <c r="M46" s="3198"/>
      <c r="N46" s="3198"/>
      <c r="O46" s="3198"/>
      <c r="P46" s="3198"/>
      <c r="Q46" s="3198"/>
      <c r="R46" s="3198"/>
      <c r="S46" s="3198"/>
      <c r="T46" s="769"/>
      <c r="U46" s="770"/>
      <c r="V46" s="770"/>
      <c r="W46" s="770"/>
      <c r="X46" s="770"/>
      <c r="Y46" s="770"/>
      <c r="Z46" s="770"/>
      <c r="AA46" s="770"/>
      <c r="AB46" s="770"/>
      <c r="AC46" s="770"/>
      <c r="AD46" s="770"/>
      <c r="AE46" s="770"/>
      <c r="AF46" s="770"/>
      <c r="AG46" s="770"/>
      <c r="AH46" s="770"/>
      <c r="AI46" s="770"/>
      <c r="AJ46" s="771"/>
      <c r="AK46" s="3205"/>
      <c r="AL46" s="3206"/>
      <c r="AM46" s="3206"/>
      <c r="AN46" s="745"/>
    </row>
    <row r="47" spans="1:40" ht="42" customHeight="1" x14ac:dyDescent="0.15">
      <c r="A47" s="739"/>
      <c r="B47" s="744"/>
      <c r="C47" s="3203"/>
      <c r="D47" s="3207" t="s">
        <v>1403</v>
      </c>
      <c r="E47" s="3198"/>
      <c r="F47" s="3198"/>
      <c r="G47" s="3198"/>
      <c r="H47" s="3198"/>
      <c r="I47" s="3198"/>
      <c r="J47" s="3198"/>
      <c r="K47" s="3198"/>
      <c r="L47" s="3198"/>
      <c r="M47" s="3198"/>
      <c r="N47" s="3198"/>
      <c r="O47" s="3198"/>
      <c r="P47" s="3198"/>
      <c r="Q47" s="3198"/>
      <c r="R47" s="3198"/>
      <c r="S47" s="3198"/>
      <c r="T47" s="3197"/>
      <c r="U47" s="3197"/>
      <c r="V47" s="3197"/>
      <c r="W47" s="3197"/>
      <c r="X47" s="3197"/>
      <c r="Y47" s="3197"/>
      <c r="Z47" s="3197"/>
      <c r="AA47" s="3197"/>
      <c r="AB47" s="3197"/>
      <c r="AC47" s="3197"/>
      <c r="AD47" s="3197"/>
      <c r="AE47" s="3197"/>
      <c r="AF47" s="3197"/>
      <c r="AG47" s="3197"/>
      <c r="AH47" s="3197"/>
      <c r="AI47" s="3197"/>
      <c r="AJ47" s="3197"/>
      <c r="AK47" s="3197"/>
      <c r="AL47" s="3197"/>
      <c r="AM47" s="3197"/>
      <c r="AN47" s="745"/>
    </row>
    <row r="48" spans="1:40" ht="18.75" customHeight="1" x14ac:dyDescent="0.15">
      <c r="A48" s="739"/>
      <c r="B48" s="744"/>
      <c r="C48" s="3203"/>
      <c r="D48" s="3208" t="s">
        <v>1404</v>
      </c>
      <c r="E48" s="3208"/>
      <c r="F48" s="3208"/>
      <c r="G48" s="3208"/>
      <c r="H48" s="3208"/>
      <c r="I48" s="3208"/>
      <c r="J48" s="3208"/>
      <c r="K48" s="3208"/>
      <c r="L48" s="3208"/>
      <c r="M48" s="3208"/>
      <c r="N48" s="3208"/>
      <c r="O48" s="3208"/>
      <c r="P48" s="3208"/>
      <c r="Q48" s="3208"/>
      <c r="R48" s="3208"/>
      <c r="S48" s="3208"/>
      <c r="T48" s="3197"/>
      <c r="U48" s="3197"/>
      <c r="V48" s="3197"/>
      <c r="W48" s="3197"/>
      <c r="X48" s="3197"/>
      <c r="Y48" s="3197"/>
      <c r="Z48" s="3197"/>
      <c r="AA48" s="3197"/>
      <c r="AB48" s="3197"/>
      <c r="AC48" s="3197"/>
      <c r="AD48" s="3197"/>
      <c r="AE48" s="3197"/>
      <c r="AF48" s="3197"/>
      <c r="AG48" s="3197"/>
      <c r="AH48" s="3197"/>
      <c r="AI48" s="3197"/>
      <c r="AJ48" s="3197"/>
      <c r="AK48" s="3197"/>
      <c r="AL48" s="3197"/>
      <c r="AM48" s="3197"/>
      <c r="AN48" s="745"/>
    </row>
    <row r="49" spans="1:40" ht="18.75" customHeight="1" x14ac:dyDescent="0.15">
      <c r="A49" s="739"/>
      <c r="B49" s="744"/>
      <c r="C49" s="3203"/>
      <c r="D49" s="3198" t="s">
        <v>1405</v>
      </c>
      <c r="E49" s="3198"/>
      <c r="F49" s="3198"/>
      <c r="G49" s="3198"/>
      <c r="H49" s="3198"/>
      <c r="I49" s="3198"/>
      <c r="J49" s="3198"/>
      <c r="K49" s="3198"/>
      <c r="L49" s="3198"/>
      <c r="M49" s="3198"/>
      <c r="N49" s="3198"/>
      <c r="O49" s="3198"/>
      <c r="P49" s="3198"/>
      <c r="Q49" s="3198"/>
      <c r="R49" s="3198"/>
      <c r="S49" s="3198"/>
      <c r="T49" s="3197" t="s">
        <v>1406</v>
      </c>
      <c r="U49" s="3197"/>
      <c r="V49" s="3197"/>
      <c r="W49" s="3197"/>
      <c r="X49" s="3197"/>
      <c r="Y49" s="3197"/>
      <c r="Z49" s="3197"/>
      <c r="AA49" s="3197"/>
      <c r="AB49" s="3197"/>
      <c r="AC49" s="3197"/>
      <c r="AD49" s="3197"/>
      <c r="AE49" s="3197"/>
      <c r="AF49" s="3197"/>
      <c r="AG49" s="3197"/>
      <c r="AH49" s="3197"/>
      <c r="AI49" s="3197"/>
      <c r="AJ49" s="3197"/>
      <c r="AK49" s="3197"/>
      <c r="AL49" s="3197"/>
      <c r="AM49" s="3197"/>
      <c r="AN49" s="745"/>
    </row>
    <row r="50" spans="1:40" ht="9" customHeight="1" x14ac:dyDescent="0.15">
      <c r="A50" s="739"/>
      <c r="B50" s="772"/>
      <c r="C50" s="773"/>
      <c r="D50" s="774"/>
      <c r="E50" s="774"/>
      <c r="F50" s="774"/>
      <c r="G50" s="774"/>
      <c r="H50" s="774"/>
      <c r="I50" s="774"/>
      <c r="J50" s="774"/>
      <c r="K50" s="774"/>
      <c r="L50" s="774"/>
      <c r="M50" s="774"/>
      <c r="N50" s="774"/>
      <c r="O50" s="774"/>
      <c r="P50" s="774"/>
      <c r="Q50" s="774"/>
      <c r="R50" s="774"/>
      <c r="S50" s="774"/>
      <c r="T50" s="775"/>
      <c r="U50" s="775"/>
      <c r="V50" s="775"/>
      <c r="W50" s="775"/>
      <c r="X50" s="775"/>
      <c r="Y50" s="775"/>
      <c r="Z50" s="775"/>
      <c r="AA50" s="775"/>
      <c r="AB50" s="775"/>
      <c r="AC50" s="775"/>
      <c r="AD50" s="775"/>
      <c r="AE50" s="775"/>
      <c r="AF50" s="775"/>
      <c r="AG50" s="775"/>
      <c r="AH50" s="775"/>
      <c r="AI50" s="775"/>
      <c r="AJ50" s="775"/>
      <c r="AK50" s="775"/>
      <c r="AL50" s="775"/>
      <c r="AM50" s="775"/>
      <c r="AN50" s="776"/>
    </row>
    <row r="51" spans="1:40" ht="20.25" customHeight="1" x14ac:dyDescent="0.15">
      <c r="A51" s="739"/>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3199"/>
      <c r="AE51" s="3199"/>
      <c r="AF51" s="3199"/>
      <c r="AG51" s="3199"/>
      <c r="AH51" s="3199"/>
      <c r="AI51" s="3199"/>
      <c r="AJ51" s="3199"/>
      <c r="AK51" s="3199"/>
      <c r="AL51" s="3199"/>
      <c r="AM51" s="3199"/>
    </row>
    <row r="52" spans="1:40" x14ac:dyDescent="0.15">
      <c r="A52" s="739"/>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39"/>
      <c r="AL52" s="739"/>
      <c r="AM52" s="739"/>
    </row>
  </sheetData>
  <mergeCells count="115">
    <mergeCell ref="T48:AM48"/>
    <mergeCell ref="D49:S49"/>
    <mergeCell ref="T49:AM49"/>
    <mergeCell ref="AD51:AM51"/>
    <mergeCell ref="N44:O44"/>
    <mergeCell ref="P44:AM44"/>
    <mergeCell ref="C45:C49"/>
    <mergeCell ref="D45:S45"/>
    <mergeCell ref="T45:AM45"/>
    <mergeCell ref="D46:S46"/>
    <mergeCell ref="AK46:AM46"/>
    <mergeCell ref="D47:S47"/>
    <mergeCell ref="T47:AM47"/>
    <mergeCell ref="D48:S48"/>
    <mergeCell ref="C41:K44"/>
    <mergeCell ref="L41:M42"/>
    <mergeCell ref="N41:O42"/>
    <mergeCell ref="P41:AB41"/>
    <mergeCell ref="AC41:AM41"/>
    <mergeCell ref="P42:AB42"/>
    <mergeCell ref="L43:M43"/>
    <mergeCell ref="N43:O43"/>
    <mergeCell ref="P43:AM43"/>
    <mergeCell ref="L44:M44"/>
    <mergeCell ref="C38:K40"/>
    <mergeCell ref="L38:M39"/>
    <mergeCell ref="N38:O39"/>
    <mergeCell ref="L40:M40"/>
    <mergeCell ref="N40:O40"/>
    <mergeCell ref="P40:AM40"/>
    <mergeCell ref="C34:K37"/>
    <mergeCell ref="R35:V35"/>
    <mergeCell ref="W35:AD35"/>
    <mergeCell ref="AE35:AM35"/>
    <mergeCell ref="L36:Q36"/>
    <mergeCell ref="R36:V36"/>
    <mergeCell ref="W36:AD36"/>
    <mergeCell ref="AE36:AM36"/>
    <mergeCell ref="L34:Q34"/>
    <mergeCell ref="R34:V34"/>
    <mergeCell ref="W34:AD34"/>
    <mergeCell ref="AE34:AM34"/>
    <mergeCell ref="L35:Q35"/>
    <mergeCell ref="M37:O37"/>
    <mergeCell ref="R37:V37"/>
    <mergeCell ref="W37:AD37"/>
    <mergeCell ref="AE37:AM37"/>
    <mergeCell ref="W26:Y26"/>
    <mergeCell ref="Z26:AB26"/>
    <mergeCell ref="AL28:AL29"/>
    <mergeCell ref="AM28:AM29"/>
    <mergeCell ref="R29:T29"/>
    <mergeCell ref="U29:AB29"/>
    <mergeCell ref="D30:K33"/>
    <mergeCell ref="Z30:AM30"/>
    <mergeCell ref="L31:P32"/>
    <mergeCell ref="Q31:R32"/>
    <mergeCell ref="S31:S32"/>
    <mergeCell ref="T31:W32"/>
    <mergeCell ref="AC28:AD29"/>
    <mergeCell ref="AE28:AG29"/>
    <mergeCell ref="AH28:AH29"/>
    <mergeCell ref="AI28:AI29"/>
    <mergeCell ref="AJ28:AJ29"/>
    <mergeCell ref="AK28:AK29"/>
    <mergeCell ref="X31:Y32"/>
    <mergeCell ref="Z31:AM32"/>
    <mergeCell ref="L33:R33"/>
    <mergeCell ref="S33:AM33"/>
    <mergeCell ref="C20:C33"/>
    <mergeCell ref="D20:K20"/>
    <mergeCell ref="L20:AM20"/>
    <mergeCell ref="D21:K21"/>
    <mergeCell ref="L21:AM21"/>
    <mergeCell ref="D22:K25"/>
    <mergeCell ref="Z22:AM22"/>
    <mergeCell ref="L23:AM24"/>
    <mergeCell ref="L25:R25"/>
    <mergeCell ref="S25:AM25"/>
    <mergeCell ref="AC26:AD26"/>
    <mergeCell ref="AF26:AH26"/>
    <mergeCell ref="AJ26:AL26"/>
    <mergeCell ref="D27:K27"/>
    <mergeCell ref="L27:AM27"/>
    <mergeCell ref="D28:K29"/>
    <mergeCell ref="L28:L29"/>
    <mergeCell ref="M28:Q29"/>
    <mergeCell ref="R28:T28"/>
    <mergeCell ref="U28:AB28"/>
    <mergeCell ref="D26:K26"/>
    <mergeCell ref="L26:O26"/>
    <mergeCell ref="P26:Q26"/>
    <mergeCell ref="S26:U26"/>
    <mergeCell ref="C18:C19"/>
    <mergeCell ref="D18:F18"/>
    <mergeCell ref="G18:H18"/>
    <mergeCell ref="I18:AM18"/>
    <mergeCell ref="D19:F19"/>
    <mergeCell ref="G19:H19"/>
    <mergeCell ref="I19:AM19"/>
    <mergeCell ref="V11:Y11"/>
    <mergeCell ref="Z11:AL11"/>
    <mergeCell ref="V12:Y12"/>
    <mergeCell ref="Z12:AJ12"/>
    <mergeCell ref="C14:AM14"/>
    <mergeCell ref="N16:V16"/>
    <mergeCell ref="H5:AG5"/>
    <mergeCell ref="AB7:AC7"/>
    <mergeCell ref="AD7:AE7"/>
    <mergeCell ref="AG7:AH7"/>
    <mergeCell ref="AJ7:AK7"/>
    <mergeCell ref="Q10:T10"/>
    <mergeCell ref="V10:Y10"/>
    <mergeCell ref="Z10:AL10"/>
    <mergeCell ref="C17:AM17"/>
  </mergeCells>
  <phoneticPr fontId="4"/>
  <pageMargins left="0.43" right="0.22" top="0.41" bottom="0.28999999999999998" header="0.26" footer="0.2"/>
  <pageSetup paperSize="9" scale="95" orientation="portrait" r:id="rId1"/>
  <headerFooter alignWithMargins="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00B0F0"/>
  </sheetPr>
  <dimension ref="A1:AN52"/>
  <sheetViews>
    <sheetView view="pageBreakPreview" zoomScale="60" zoomScaleNormal="100" workbookViewId="0">
      <selection activeCell="BS18" sqref="BS18"/>
    </sheetView>
  </sheetViews>
  <sheetFormatPr defaultColWidth="2.25" defaultRowHeight="13.5" x14ac:dyDescent="0.15"/>
  <cols>
    <col min="1" max="1" width="2.125" style="740" customWidth="1"/>
    <col min="2" max="2" width="2.5" style="740" customWidth="1"/>
    <col min="3" max="3" width="3.5" style="740" customWidth="1"/>
    <col min="4" max="10" width="2.5" style="740" customWidth="1"/>
    <col min="11" max="11" width="2.625" style="740" customWidth="1"/>
    <col min="12" max="39" width="2.5" style="740" customWidth="1"/>
    <col min="40" max="40" width="2.25" style="740" customWidth="1"/>
    <col min="41" max="41" width="1.625" style="740" customWidth="1"/>
    <col min="42" max="256" width="2.25" style="740"/>
    <col min="257" max="257" width="2.125" style="740" customWidth="1"/>
    <col min="258" max="258" width="2.5" style="740" customWidth="1"/>
    <col min="259" max="259" width="3.5" style="740" customWidth="1"/>
    <col min="260" max="266" width="2.5" style="740" customWidth="1"/>
    <col min="267" max="267" width="2.625" style="740" customWidth="1"/>
    <col min="268" max="295" width="2.5" style="740" customWidth="1"/>
    <col min="296" max="296" width="2.25" style="740" customWidth="1"/>
    <col min="297" max="297" width="1.625" style="740" customWidth="1"/>
    <col min="298" max="512" width="2.25" style="740"/>
    <col min="513" max="513" width="2.125" style="740" customWidth="1"/>
    <col min="514" max="514" width="2.5" style="740" customWidth="1"/>
    <col min="515" max="515" width="3.5" style="740" customWidth="1"/>
    <col min="516" max="522" width="2.5" style="740" customWidth="1"/>
    <col min="523" max="523" width="2.625" style="740" customWidth="1"/>
    <col min="524" max="551" width="2.5" style="740" customWidth="1"/>
    <col min="552" max="552" width="2.25" style="740" customWidth="1"/>
    <col min="553" max="553" width="1.625" style="740" customWidth="1"/>
    <col min="554" max="768" width="2.25" style="740"/>
    <col min="769" max="769" width="2.125" style="740" customWidth="1"/>
    <col min="770" max="770" width="2.5" style="740" customWidth="1"/>
    <col min="771" max="771" width="3.5" style="740" customWidth="1"/>
    <col min="772" max="778" width="2.5" style="740" customWidth="1"/>
    <col min="779" max="779" width="2.625" style="740" customWidth="1"/>
    <col min="780" max="807" width="2.5" style="740" customWidth="1"/>
    <col min="808" max="808" width="2.25" style="740" customWidth="1"/>
    <col min="809" max="809" width="1.625" style="740" customWidth="1"/>
    <col min="810" max="1024" width="2.25" style="740"/>
    <col min="1025" max="1025" width="2.125" style="740" customWidth="1"/>
    <col min="1026" max="1026" width="2.5" style="740" customWidth="1"/>
    <col min="1027" max="1027" width="3.5" style="740" customWidth="1"/>
    <col min="1028" max="1034" width="2.5" style="740" customWidth="1"/>
    <col min="1035" max="1035" width="2.625" style="740" customWidth="1"/>
    <col min="1036" max="1063" width="2.5" style="740" customWidth="1"/>
    <col min="1064" max="1064" width="2.25" style="740" customWidth="1"/>
    <col min="1065" max="1065" width="1.625" style="740" customWidth="1"/>
    <col min="1066" max="1280" width="2.25" style="740"/>
    <col min="1281" max="1281" width="2.125" style="740" customWidth="1"/>
    <col min="1282" max="1282" width="2.5" style="740" customWidth="1"/>
    <col min="1283" max="1283" width="3.5" style="740" customWidth="1"/>
    <col min="1284" max="1290" width="2.5" style="740" customWidth="1"/>
    <col min="1291" max="1291" width="2.625" style="740" customWidth="1"/>
    <col min="1292" max="1319" width="2.5" style="740" customWidth="1"/>
    <col min="1320" max="1320" width="2.25" style="740" customWidth="1"/>
    <col min="1321" max="1321" width="1.625" style="740" customWidth="1"/>
    <col min="1322" max="1536" width="2.25" style="740"/>
    <col min="1537" max="1537" width="2.125" style="740" customWidth="1"/>
    <col min="1538" max="1538" width="2.5" style="740" customWidth="1"/>
    <col min="1539" max="1539" width="3.5" style="740" customWidth="1"/>
    <col min="1540" max="1546" width="2.5" style="740" customWidth="1"/>
    <col min="1547" max="1547" width="2.625" style="740" customWidth="1"/>
    <col min="1548" max="1575" width="2.5" style="740" customWidth="1"/>
    <col min="1576" max="1576" width="2.25" style="740" customWidth="1"/>
    <col min="1577" max="1577" width="1.625" style="740" customWidth="1"/>
    <col min="1578" max="1792" width="2.25" style="740"/>
    <col min="1793" max="1793" width="2.125" style="740" customWidth="1"/>
    <col min="1794" max="1794" width="2.5" style="740" customWidth="1"/>
    <col min="1795" max="1795" width="3.5" style="740" customWidth="1"/>
    <col min="1796" max="1802" width="2.5" style="740" customWidth="1"/>
    <col min="1803" max="1803" width="2.625" style="740" customWidth="1"/>
    <col min="1804" max="1831" width="2.5" style="740" customWidth="1"/>
    <col min="1832" max="1832" width="2.25" style="740" customWidth="1"/>
    <col min="1833" max="1833" width="1.625" style="740" customWidth="1"/>
    <col min="1834" max="2048" width="2.25" style="740"/>
    <col min="2049" max="2049" width="2.125" style="740" customWidth="1"/>
    <col min="2050" max="2050" width="2.5" style="740" customWidth="1"/>
    <col min="2051" max="2051" width="3.5" style="740" customWidth="1"/>
    <col min="2052" max="2058" width="2.5" style="740" customWidth="1"/>
    <col min="2059" max="2059" width="2.625" style="740" customWidth="1"/>
    <col min="2060" max="2087" width="2.5" style="740" customWidth="1"/>
    <col min="2088" max="2088" width="2.25" style="740" customWidth="1"/>
    <col min="2089" max="2089" width="1.625" style="740" customWidth="1"/>
    <col min="2090" max="2304" width="2.25" style="740"/>
    <col min="2305" max="2305" width="2.125" style="740" customWidth="1"/>
    <col min="2306" max="2306" width="2.5" style="740" customWidth="1"/>
    <col min="2307" max="2307" width="3.5" style="740" customWidth="1"/>
    <col min="2308" max="2314" width="2.5" style="740" customWidth="1"/>
    <col min="2315" max="2315" width="2.625" style="740" customWidth="1"/>
    <col min="2316" max="2343" width="2.5" style="740" customWidth="1"/>
    <col min="2344" max="2344" width="2.25" style="740" customWidth="1"/>
    <col min="2345" max="2345" width="1.625" style="740" customWidth="1"/>
    <col min="2346" max="2560" width="2.25" style="740"/>
    <col min="2561" max="2561" width="2.125" style="740" customWidth="1"/>
    <col min="2562" max="2562" width="2.5" style="740" customWidth="1"/>
    <col min="2563" max="2563" width="3.5" style="740" customWidth="1"/>
    <col min="2564" max="2570" width="2.5" style="740" customWidth="1"/>
    <col min="2571" max="2571" width="2.625" style="740" customWidth="1"/>
    <col min="2572" max="2599" width="2.5" style="740" customWidth="1"/>
    <col min="2600" max="2600" width="2.25" style="740" customWidth="1"/>
    <col min="2601" max="2601" width="1.625" style="740" customWidth="1"/>
    <col min="2602" max="2816" width="2.25" style="740"/>
    <col min="2817" max="2817" width="2.125" style="740" customWidth="1"/>
    <col min="2818" max="2818" width="2.5" style="740" customWidth="1"/>
    <col min="2819" max="2819" width="3.5" style="740" customWidth="1"/>
    <col min="2820" max="2826" width="2.5" style="740" customWidth="1"/>
    <col min="2827" max="2827" width="2.625" style="740" customWidth="1"/>
    <col min="2828" max="2855" width="2.5" style="740" customWidth="1"/>
    <col min="2856" max="2856" width="2.25" style="740" customWidth="1"/>
    <col min="2857" max="2857" width="1.625" style="740" customWidth="1"/>
    <col min="2858" max="3072" width="2.25" style="740"/>
    <col min="3073" max="3073" width="2.125" style="740" customWidth="1"/>
    <col min="3074" max="3074" width="2.5" style="740" customWidth="1"/>
    <col min="3075" max="3075" width="3.5" style="740" customWidth="1"/>
    <col min="3076" max="3082" width="2.5" style="740" customWidth="1"/>
    <col min="3083" max="3083" width="2.625" style="740" customWidth="1"/>
    <col min="3084" max="3111" width="2.5" style="740" customWidth="1"/>
    <col min="3112" max="3112" width="2.25" style="740" customWidth="1"/>
    <col min="3113" max="3113" width="1.625" style="740" customWidth="1"/>
    <col min="3114" max="3328" width="2.25" style="740"/>
    <col min="3329" max="3329" width="2.125" style="740" customWidth="1"/>
    <col min="3330" max="3330" width="2.5" style="740" customWidth="1"/>
    <col min="3331" max="3331" width="3.5" style="740" customWidth="1"/>
    <col min="3332" max="3338" width="2.5" style="740" customWidth="1"/>
    <col min="3339" max="3339" width="2.625" style="740" customWidth="1"/>
    <col min="3340" max="3367" width="2.5" style="740" customWidth="1"/>
    <col min="3368" max="3368" width="2.25" style="740" customWidth="1"/>
    <col min="3369" max="3369" width="1.625" style="740" customWidth="1"/>
    <col min="3370" max="3584" width="2.25" style="740"/>
    <col min="3585" max="3585" width="2.125" style="740" customWidth="1"/>
    <col min="3586" max="3586" width="2.5" style="740" customWidth="1"/>
    <col min="3587" max="3587" width="3.5" style="740" customWidth="1"/>
    <col min="3588" max="3594" width="2.5" style="740" customWidth="1"/>
    <col min="3595" max="3595" width="2.625" style="740" customWidth="1"/>
    <col min="3596" max="3623" width="2.5" style="740" customWidth="1"/>
    <col min="3624" max="3624" width="2.25" style="740" customWidth="1"/>
    <col min="3625" max="3625" width="1.625" style="740" customWidth="1"/>
    <col min="3626" max="3840" width="2.25" style="740"/>
    <col min="3841" max="3841" width="2.125" style="740" customWidth="1"/>
    <col min="3842" max="3842" width="2.5" style="740" customWidth="1"/>
    <col min="3843" max="3843" width="3.5" style="740" customWidth="1"/>
    <col min="3844" max="3850" width="2.5" style="740" customWidth="1"/>
    <col min="3851" max="3851" width="2.625" style="740" customWidth="1"/>
    <col min="3852" max="3879" width="2.5" style="740" customWidth="1"/>
    <col min="3880" max="3880" width="2.25" style="740" customWidth="1"/>
    <col min="3881" max="3881" width="1.625" style="740" customWidth="1"/>
    <col min="3882" max="4096" width="2.25" style="740"/>
    <col min="4097" max="4097" width="2.125" style="740" customWidth="1"/>
    <col min="4098" max="4098" width="2.5" style="740" customWidth="1"/>
    <col min="4099" max="4099" width="3.5" style="740" customWidth="1"/>
    <col min="4100" max="4106" width="2.5" style="740" customWidth="1"/>
    <col min="4107" max="4107" width="2.625" style="740" customWidth="1"/>
    <col min="4108" max="4135" width="2.5" style="740" customWidth="1"/>
    <col min="4136" max="4136" width="2.25" style="740" customWidth="1"/>
    <col min="4137" max="4137" width="1.625" style="740" customWidth="1"/>
    <col min="4138" max="4352" width="2.25" style="740"/>
    <col min="4353" max="4353" width="2.125" style="740" customWidth="1"/>
    <col min="4354" max="4354" width="2.5" style="740" customWidth="1"/>
    <col min="4355" max="4355" width="3.5" style="740" customWidth="1"/>
    <col min="4356" max="4362" width="2.5" style="740" customWidth="1"/>
    <col min="4363" max="4363" width="2.625" style="740" customWidth="1"/>
    <col min="4364" max="4391" width="2.5" style="740" customWidth="1"/>
    <col min="4392" max="4392" width="2.25" style="740" customWidth="1"/>
    <col min="4393" max="4393" width="1.625" style="740" customWidth="1"/>
    <col min="4394" max="4608" width="2.25" style="740"/>
    <col min="4609" max="4609" width="2.125" style="740" customWidth="1"/>
    <col min="4610" max="4610" width="2.5" style="740" customWidth="1"/>
    <col min="4611" max="4611" width="3.5" style="740" customWidth="1"/>
    <col min="4612" max="4618" width="2.5" style="740" customWidth="1"/>
    <col min="4619" max="4619" width="2.625" style="740" customWidth="1"/>
    <col min="4620" max="4647" width="2.5" style="740" customWidth="1"/>
    <col min="4648" max="4648" width="2.25" style="740" customWidth="1"/>
    <col min="4649" max="4649" width="1.625" style="740" customWidth="1"/>
    <col min="4650" max="4864" width="2.25" style="740"/>
    <col min="4865" max="4865" width="2.125" style="740" customWidth="1"/>
    <col min="4866" max="4866" width="2.5" style="740" customWidth="1"/>
    <col min="4867" max="4867" width="3.5" style="740" customWidth="1"/>
    <col min="4868" max="4874" width="2.5" style="740" customWidth="1"/>
    <col min="4875" max="4875" width="2.625" style="740" customWidth="1"/>
    <col min="4876" max="4903" width="2.5" style="740" customWidth="1"/>
    <col min="4904" max="4904" width="2.25" style="740" customWidth="1"/>
    <col min="4905" max="4905" width="1.625" style="740" customWidth="1"/>
    <col min="4906" max="5120" width="2.25" style="740"/>
    <col min="5121" max="5121" width="2.125" style="740" customWidth="1"/>
    <col min="5122" max="5122" width="2.5" style="740" customWidth="1"/>
    <col min="5123" max="5123" width="3.5" style="740" customWidth="1"/>
    <col min="5124" max="5130" width="2.5" style="740" customWidth="1"/>
    <col min="5131" max="5131" width="2.625" style="740" customWidth="1"/>
    <col min="5132" max="5159" width="2.5" style="740" customWidth="1"/>
    <col min="5160" max="5160" width="2.25" style="740" customWidth="1"/>
    <col min="5161" max="5161" width="1.625" style="740" customWidth="1"/>
    <col min="5162" max="5376" width="2.25" style="740"/>
    <col min="5377" max="5377" width="2.125" style="740" customWidth="1"/>
    <col min="5378" max="5378" width="2.5" style="740" customWidth="1"/>
    <col min="5379" max="5379" width="3.5" style="740" customWidth="1"/>
    <col min="5380" max="5386" width="2.5" style="740" customWidth="1"/>
    <col min="5387" max="5387" width="2.625" style="740" customWidth="1"/>
    <col min="5388" max="5415" width="2.5" style="740" customWidth="1"/>
    <col min="5416" max="5416" width="2.25" style="740" customWidth="1"/>
    <col min="5417" max="5417" width="1.625" style="740" customWidth="1"/>
    <col min="5418" max="5632" width="2.25" style="740"/>
    <col min="5633" max="5633" width="2.125" style="740" customWidth="1"/>
    <col min="5634" max="5634" width="2.5" style="740" customWidth="1"/>
    <col min="5635" max="5635" width="3.5" style="740" customWidth="1"/>
    <col min="5636" max="5642" width="2.5" style="740" customWidth="1"/>
    <col min="5643" max="5643" width="2.625" style="740" customWidth="1"/>
    <col min="5644" max="5671" width="2.5" style="740" customWidth="1"/>
    <col min="5672" max="5672" width="2.25" style="740" customWidth="1"/>
    <col min="5673" max="5673" width="1.625" style="740" customWidth="1"/>
    <col min="5674" max="5888" width="2.25" style="740"/>
    <col min="5889" max="5889" width="2.125" style="740" customWidth="1"/>
    <col min="5890" max="5890" width="2.5" style="740" customWidth="1"/>
    <col min="5891" max="5891" width="3.5" style="740" customWidth="1"/>
    <col min="5892" max="5898" width="2.5" style="740" customWidth="1"/>
    <col min="5899" max="5899" width="2.625" style="740" customWidth="1"/>
    <col min="5900" max="5927" width="2.5" style="740" customWidth="1"/>
    <col min="5928" max="5928" width="2.25" style="740" customWidth="1"/>
    <col min="5929" max="5929" width="1.625" style="740" customWidth="1"/>
    <col min="5930" max="6144" width="2.25" style="740"/>
    <col min="6145" max="6145" width="2.125" style="740" customWidth="1"/>
    <col min="6146" max="6146" width="2.5" style="740" customWidth="1"/>
    <col min="6147" max="6147" width="3.5" style="740" customWidth="1"/>
    <col min="6148" max="6154" width="2.5" style="740" customWidth="1"/>
    <col min="6155" max="6155" width="2.625" style="740" customWidth="1"/>
    <col min="6156" max="6183" width="2.5" style="740" customWidth="1"/>
    <col min="6184" max="6184" width="2.25" style="740" customWidth="1"/>
    <col min="6185" max="6185" width="1.625" style="740" customWidth="1"/>
    <col min="6186" max="6400" width="2.25" style="740"/>
    <col min="6401" max="6401" width="2.125" style="740" customWidth="1"/>
    <col min="6402" max="6402" width="2.5" style="740" customWidth="1"/>
    <col min="6403" max="6403" width="3.5" style="740" customWidth="1"/>
    <col min="6404" max="6410" width="2.5" style="740" customWidth="1"/>
    <col min="6411" max="6411" width="2.625" style="740" customWidth="1"/>
    <col min="6412" max="6439" width="2.5" style="740" customWidth="1"/>
    <col min="6440" max="6440" width="2.25" style="740" customWidth="1"/>
    <col min="6441" max="6441" width="1.625" style="740" customWidth="1"/>
    <col min="6442" max="6656" width="2.25" style="740"/>
    <col min="6657" max="6657" width="2.125" style="740" customWidth="1"/>
    <col min="6658" max="6658" width="2.5" style="740" customWidth="1"/>
    <col min="6659" max="6659" width="3.5" style="740" customWidth="1"/>
    <col min="6660" max="6666" width="2.5" style="740" customWidth="1"/>
    <col min="6667" max="6667" width="2.625" style="740" customWidth="1"/>
    <col min="6668" max="6695" width="2.5" style="740" customWidth="1"/>
    <col min="6696" max="6696" width="2.25" style="740" customWidth="1"/>
    <col min="6697" max="6697" width="1.625" style="740" customWidth="1"/>
    <col min="6698" max="6912" width="2.25" style="740"/>
    <col min="6913" max="6913" width="2.125" style="740" customWidth="1"/>
    <col min="6914" max="6914" width="2.5" style="740" customWidth="1"/>
    <col min="6915" max="6915" width="3.5" style="740" customWidth="1"/>
    <col min="6916" max="6922" width="2.5" style="740" customWidth="1"/>
    <col min="6923" max="6923" width="2.625" style="740" customWidth="1"/>
    <col min="6924" max="6951" width="2.5" style="740" customWidth="1"/>
    <col min="6952" max="6952" width="2.25" style="740" customWidth="1"/>
    <col min="6953" max="6953" width="1.625" style="740" customWidth="1"/>
    <col min="6954" max="7168" width="2.25" style="740"/>
    <col min="7169" max="7169" width="2.125" style="740" customWidth="1"/>
    <col min="7170" max="7170" width="2.5" style="740" customWidth="1"/>
    <col min="7171" max="7171" width="3.5" style="740" customWidth="1"/>
    <col min="7172" max="7178" width="2.5" style="740" customWidth="1"/>
    <col min="7179" max="7179" width="2.625" style="740" customWidth="1"/>
    <col min="7180" max="7207" width="2.5" style="740" customWidth="1"/>
    <col min="7208" max="7208" width="2.25" style="740" customWidth="1"/>
    <col min="7209" max="7209" width="1.625" style="740" customWidth="1"/>
    <col min="7210" max="7424" width="2.25" style="740"/>
    <col min="7425" max="7425" width="2.125" style="740" customWidth="1"/>
    <col min="7426" max="7426" width="2.5" style="740" customWidth="1"/>
    <col min="7427" max="7427" width="3.5" style="740" customWidth="1"/>
    <col min="7428" max="7434" width="2.5" style="740" customWidth="1"/>
    <col min="7435" max="7435" width="2.625" style="740" customWidth="1"/>
    <col min="7436" max="7463" width="2.5" style="740" customWidth="1"/>
    <col min="7464" max="7464" width="2.25" style="740" customWidth="1"/>
    <col min="7465" max="7465" width="1.625" style="740" customWidth="1"/>
    <col min="7466" max="7680" width="2.25" style="740"/>
    <col min="7681" max="7681" width="2.125" style="740" customWidth="1"/>
    <col min="7682" max="7682" width="2.5" style="740" customWidth="1"/>
    <col min="7683" max="7683" width="3.5" style="740" customWidth="1"/>
    <col min="7684" max="7690" width="2.5" style="740" customWidth="1"/>
    <col min="7691" max="7691" width="2.625" style="740" customWidth="1"/>
    <col min="7692" max="7719" width="2.5" style="740" customWidth="1"/>
    <col min="7720" max="7720" width="2.25" style="740" customWidth="1"/>
    <col min="7721" max="7721" width="1.625" style="740" customWidth="1"/>
    <col min="7722" max="7936" width="2.25" style="740"/>
    <col min="7937" max="7937" width="2.125" style="740" customWidth="1"/>
    <col min="7938" max="7938" width="2.5" style="740" customWidth="1"/>
    <col min="7939" max="7939" width="3.5" style="740" customWidth="1"/>
    <col min="7940" max="7946" width="2.5" style="740" customWidth="1"/>
    <col min="7947" max="7947" width="2.625" style="740" customWidth="1"/>
    <col min="7948" max="7975" width="2.5" style="740" customWidth="1"/>
    <col min="7976" max="7976" width="2.25" style="740" customWidth="1"/>
    <col min="7977" max="7977" width="1.625" style="740" customWidth="1"/>
    <col min="7978" max="8192" width="2.25" style="740"/>
    <col min="8193" max="8193" width="2.125" style="740" customWidth="1"/>
    <col min="8194" max="8194" width="2.5" style="740" customWidth="1"/>
    <col min="8195" max="8195" width="3.5" style="740" customWidth="1"/>
    <col min="8196" max="8202" width="2.5" style="740" customWidth="1"/>
    <col min="8203" max="8203" width="2.625" style="740" customWidth="1"/>
    <col min="8204" max="8231" width="2.5" style="740" customWidth="1"/>
    <col min="8232" max="8232" width="2.25" style="740" customWidth="1"/>
    <col min="8233" max="8233" width="1.625" style="740" customWidth="1"/>
    <col min="8234" max="8448" width="2.25" style="740"/>
    <col min="8449" max="8449" width="2.125" style="740" customWidth="1"/>
    <col min="8450" max="8450" width="2.5" style="740" customWidth="1"/>
    <col min="8451" max="8451" width="3.5" style="740" customWidth="1"/>
    <col min="8452" max="8458" width="2.5" style="740" customWidth="1"/>
    <col min="8459" max="8459" width="2.625" style="740" customWidth="1"/>
    <col min="8460" max="8487" width="2.5" style="740" customWidth="1"/>
    <col min="8488" max="8488" width="2.25" style="740" customWidth="1"/>
    <col min="8489" max="8489" width="1.625" style="740" customWidth="1"/>
    <col min="8490" max="8704" width="2.25" style="740"/>
    <col min="8705" max="8705" width="2.125" style="740" customWidth="1"/>
    <col min="8706" max="8706" width="2.5" style="740" customWidth="1"/>
    <col min="8707" max="8707" width="3.5" style="740" customWidth="1"/>
    <col min="8708" max="8714" width="2.5" style="740" customWidth="1"/>
    <col min="8715" max="8715" width="2.625" style="740" customWidth="1"/>
    <col min="8716" max="8743" width="2.5" style="740" customWidth="1"/>
    <col min="8744" max="8744" width="2.25" style="740" customWidth="1"/>
    <col min="8745" max="8745" width="1.625" style="740" customWidth="1"/>
    <col min="8746" max="8960" width="2.25" style="740"/>
    <col min="8961" max="8961" width="2.125" style="740" customWidth="1"/>
    <col min="8962" max="8962" width="2.5" style="740" customWidth="1"/>
    <col min="8963" max="8963" width="3.5" style="740" customWidth="1"/>
    <col min="8964" max="8970" width="2.5" style="740" customWidth="1"/>
    <col min="8971" max="8971" width="2.625" style="740" customWidth="1"/>
    <col min="8972" max="8999" width="2.5" style="740" customWidth="1"/>
    <col min="9000" max="9000" width="2.25" style="740" customWidth="1"/>
    <col min="9001" max="9001" width="1.625" style="740" customWidth="1"/>
    <col min="9002" max="9216" width="2.25" style="740"/>
    <col min="9217" max="9217" width="2.125" style="740" customWidth="1"/>
    <col min="9218" max="9218" width="2.5" style="740" customWidth="1"/>
    <col min="9219" max="9219" width="3.5" style="740" customWidth="1"/>
    <col min="9220" max="9226" width="2.5" style="740" customWidth="1"/>
    <col min="9227" max="9227" width="2.625" style="740" customWidth="1"/>
    <col min="9228" max="9255" width="2.5" style="740" customWidth="1"/>
    <col min="9256" max="9256" width="2.25" style="740" customWidth="1"/>
    <col min="9257" max="9257" width="1.625" style="740" customWidth="1"/>
    <col min="9258" max="9472" width="2.25" style="740"/>
    <col min="9473" max="9473" width="2.125" style="740" customWidth="1"/>
    <col min="9474" max="9474" width="2.5" style="740" customWidth="1"/>
    <col min="9475" max="9475" width="3.5" style="740" customWidth="1"/>
    <col min="9476" max="9482" width="2.5" style="740" customWidth="1"/>
    <col min="9483" max="9483" width="2.625" style="740" customWidth="1"/>
    <col min="9484" max="9511" width="2.5" style="740" customWidth="1"/>
    <col min="9512" max="9512" width="2.25" style="740" customWidth="1"/>
    <col min="9513" max="9513" width="1.625" style="740" customWidth="1"/>
    <col min="9514" max="9728" width="2.25" style="740"/>
    <col min="9729" max="9729" width="2.125" style="740" customWidth="1"/>
    <col min="9730" max="9730" width="2.5" style="740" customWidth="1"/>
    <col min="9731" max="9731" width="3.5" style="740" customWidth="1"/>
    <col min="9732" max="9738" width="2.5" style="740" customWidth="1"/>
    <col min="9739" max="9739" width="2.625" style="740" customWidth="1"/>
    <col min="9740" max="9767" width="2.5" style="740" customWidth="1"/>
    <col min="9768" max="9768" width="2.25" style="740" customWidth="1"/>
    <col min="9769" max="9769" width="1.625" style="740" customWidth="1"/>
    <col min="9770" max="9984" width="2.25" style="740"/>
    <col min="9985" max="9985" width="2.125" style="740" customWidth="1"/>
    <col min="9986" max="9986" width="2.5" style="740" customWidth="1"/>
    <col min="9987" max="9987" width="3.5" style="740" customWidth="1"/>
    <col min="9988" max="9994" width="2.5" style="740" customWidth="1"/>
    <col min="9995" max="9995" width="2.625" style="740" customWidth="1"/>
    <col min="9996" max="10023" width="2.5" style="740" customWidth="1"/>
    <col min="10024" max="10024" width="2.25" style="740" customWidth="1"/>
    <col min="10025" max="10025" width="1.625" style="740" customWidth="1"/>
    <col min="10026" max="10240" width="2.25" style="740"/>
    <col min="10241" max="10241" width="2.125" style="740" customWidth="1"/>
    <col min="10242" max="10242" width="2.5" style="740" customWidth="1"/>
    <col min="10243" max="10243" width="3.5" style="740" customWidth="1"/>
    <col min="10244" max="10250" width="2.5" style="740" customWidth="1"/>
    <col min="10251" max="10251" width="2.625" style="740" customWidth="1"/>
    <col min="10252" max="10279" width="2.5" style="740" customWidth="1"/>
    <col min="10280" max="10280" width="2.25" style="740" customWidth="1"/>
    <col min="10281" max="10281" width="1.625" style="740" customWidth="1"/>
    <col min="10282" max="10496" width="2.25" style="740"/>
    <col min="10497" max="10497" width="2.125" style="740" customWidth="1"/>
    <col min="10498" max="10498" width="2.5" style="740" customWidth="1"/>
    <col min="10499" max="10499" width="3.5" style="740" customWidth="1"/>
    <col min="10500" max="10506" width="2.5" style="740" customWidth="1"/>
    <col min="10507" max="10507" width="2.625" style="740" customWidth="1"/>
    <col min="10508" max="10535" width="2.5" style="740" customWidth="1"/>
    <col min="10536" max="10536" width="2.25" style="740" customWidth="1"/>
    <col min="10537" max="10537" width="1.625" style="740" customWidth="1"/>
    <col min="10538" max="10752" width="2.25" style="740"/>
    <col min="10753" max="10753" width="2.125" style="740" customWidth="1"/>
    <col min="10754" max="10754" width="2.5" style="740" customWidth="1"/>
    <col min="10755" max="10755" width="3.5" style="740" customWidth="1"/>
    <col min="10756" max="10762" width="2.5" style="740" customWidth="1"/>
    <col min="10763" max="10763" width="2.625" style="740" customWidth="1"/>
    <col min="10764" max="10791" width="2.5" style="740" customWidth="1"/>
    <col min="10792" max="10792" width="2.25" style="740" customWidth="1"/>
    <col min="10793" max="10793" width="1.625" style="740" customWidth="1"/>
    <col min="10794" max="11008" width="2.25" style="740"/>
    <col min="11009" max="11009" width="2.125" style="740" customWidth="1"/>
    <col min="11010" max="11010" width="2.5" style="740" customWidth="1"/>
    <col min="11011" max="11011" width="3.5" style="740" customWidth="1"/>
    <col min="11012" max="11018" width="2.5" style="740" customWidth="1"/>
    <col min="11019" max="11019" width="2.625" style="740" customWidth="1"/>
    <col min="11020" max="11047" width="2.5" style="740" customWidth="1"/>
    <col min="11048" max="11048" width="2.25" style="740" customWidth="1"/>
    <col min="11049" max="11049" width="1.625" style="740" customWidth="1"/>
    <col min="11050" max="11264" width="2.25" style="740"/>
    <col min="11265" max="11265" width="2.125" style="740" customWidth="1"/>
    <col min="11266" max="11266" width="2.5" style="740" customWidth="1"/>
    <col min="11267" max="11267" width="3.5" style="740" customWidth="1"/>
    <col min="11268" max="11274" width="2.5" style="740" customWidth="1"/>
    <col min="11275" max="11275" width="2.625" style="740" customWidth="1"/>
    <col min="11276" max="11303" width="2.5" style="740" customWidth="1"/>
    <col min="11304" max="11304" width="2.25" style="740" customWidth="1"/>
    <col min="11305" max="11305" width="1.625" style="740" customWidth="1"/>
    <col min="11306" max="11520" width="2.25" style="740"/>
    <col min="11521" max="11521" width="2.125" style="740" customWidth="1"/>
    <col min="11522" max="11522" width="2.5" style="740" customWidth="1"/>
    <col min="11523" max="11523" width="3.5" style="740" customWidth="1"/>
    <col min="11524" max="11530" width="2.5" style="740" customWidth="1"/>
    <col min="11531" max="11531" width="2.625" style="740" customWidth="1"/>
    <col min="11532" max="11559" width="2.5" style="740" customWidth="1"/>
    <col min="11560" max="11560" width="2.25" style="740" customWidth="1"/>
    <col min="11561" max="11561" width="1.625" style="740" customWidth="1"/>
    <col min="11562" max="11776" width="2.25" style="740"/>
    <col min="11777" max="11777" width="2.125" style="740" customWidth="1"/>
    <col min="11778" max="11778" width="2.5" style="740" customWidth="1"/>
    <col min="11779" max="11779" width="3.5" style="740" customWidth="1"/>
    <col min="11780" max="11786" width="2.5" style="740" customWidth="1"/>
    <col min="11787" max="11787" width="2.625" style="740" customWidth="1"/>
    <col min="11788" max="11815" width="2.5" style="740" customWidth="1"/>
    <col min="11816" max="11816" width="2.25" style="740" customWidth="1"/>
    <col min="11817" max="11817" width="1.625" style="740" customWidth="1"/>
    <col min="11818" max="12032" width="2.25" style="740"/>
    <col min="12033" max="12033" width="2.125" style="740" customWidth="1"/>
    <col min="12034" max="12034" width="2.5" style="740" customWidth="1"/>
    <col min="12035" max="12035" width="3.5" style="740" customWidth="1"/>
    <col min="12036" max="12042" width="2.5" style="740" customWidth="1"/>
    <col min="12043" max="12043" width="2.625" style="740" customWidth="1"/>
    <col min="12044" max="12071" width="2.5" style="740" customWidth="1"/>
    <col min="12072" max="12072" width="2.25" style="740" customWidth="1"/>
    <col min="12073" max="12073" width="1.625" style="740" customWidth="1"/>
    <col min="12074" max="12288" width="2.25" style="740"/>
    <col min="12289" max="12289" width="2.125" style="740" customWidth="1"/>
    <col min="12290" max="12290" width="2.5" style="740" customWidth="1"/>
    <col min="12291" max="12291" width="3.5" style="740" customWidth="1"/>
    <col min="12292" max="12298" width="2.5" style="740" customWidth="1"/>
    <col min="12299" max="12299" width="2.625" style="740" customWidth="1"/>
    <col min="12300" max="12327" width="2.5" style="740" customWidth="1"/>
    <col min="12328" max="12328" width="2.25" style="740" customWidth="1"/>
    <col min="12329" max="12329" width="1.625" style="740" customWidth="1"/>
    <col min="12330" max="12544" width="2.25" style="740"/>
    <col min="12545" max="12545" width="2.125" style="740" customWidth="1"/>
    <col min="12546" max="12546" width="2.5" style="740" customWidth="1"/>
    <col min="12547" max="12547" width="3.5" style="740" customWidth="1"/>
    <col min="12548" max="12554" width="2.5" style="740" customWidth="1"/>
    <col min="12555" max="12555" width="2.625" style="740" customWidth="1"/>
    <col min="12556" max="12583" width="2.5" style="740" customWidth="1"/>
    <col min="12584" max="12584" width="2.25" style="740" customWidth="1"/>
    <col min="12585" max="12585" width="1.625" style="740" customWidth="1"/>
    <col min="12586" max="12800" width="2.25" style="740"/>
    <col min="12801" max="12801" width="2.125" style="740" customWidth="1"/>
    <col min="12802" max="12802" width="2.5" style="740" customWidth="1"/>
    <col min="12803" max="12803" width="3.5" style="740" customWidth="1"/>
    <col min="12804" max="12810" width="2.5" style="740" customWidth="1"/>
    <col min="12811" max="12811" width="2.625" style="740" customWidth="1"/>
    <col min="12812" max="12839" width="2.5" style="740" customWidth="1"/>
    <col min="12840" max="12840" width="2.25" style="740" customWidth="1"/>
    <col min="12841" max="12841" width="1.625" style="740" customWidth="1"/>
    <col min="12842" max="13056" width="2.25" style="740"/>
    <col min="13057" max="13057" width="2.125" style="740" customWidth="1"/>
    <col min="13058" max="13058" width="2.5" style="740" customWidth="1"/>
    <col min="13059" max="13059" width="3.5" style="740" customWidth="1"/>
    <col min="13060" max="13066" width="2.5" style="740" customWidth="1"/>
    <col min="13067" max="13067" width="2.625" style="740" customWidth="1"/>
    <col min="13068" max="13095" width="2.5" style="740" customWidth="1"/>
    <col min="13096" max="13096" width="2.25" style="740" customWidth="1"/>
    <col min="13097" max="13097" width="1.625" style="740" customWidth="1"/>
    <col min="13098" max="13312" width="2.25" style="740"/>
    <col min="13313" max="13313" width="2.125" style="740" customWidth="1"/>
    <col min="13314" max="13314" width="2.5" style="740" customWidth="1"/>
    <col min="13315" max="13315" width="3.5" style="740" customWidth="1"/>
    <col min="13316" max="13322" width="2.5" style="740" customWidth="1"/>
    <col min="13323" max="13323" width="2.625" style="740" customWidth="1"/>
    <col min="13324" max="13351" width="2.5" style="740" customWidth="1"/>
    <col min="13352" max="13352" width="2.25" style="740" customWidth="1"/>
    <col min="13353" max="13353" width="1.625" style="740" customWidth="1"/>
    <col min="13354" max="13568" width="2.25" style="740"/>
    <col min="13569" max="13569" width="2.125" style="740" customWidth="1"/>
    <col min="13570" max="13570" width="2.5" style="740" customWidth="1"/>
    <col min="13571" max="13571" width="3.5" style="740" customWidth="1"/>
    <col min="13572" max="13578" width="2.5" style="740" customWidth="1"/>
    <col min="13579" max="13579" width="2.625" style="740" customWidth="1"/>
    <col min="13580" max="13607" width="2.5" style="740" customWidth="1"/>
    <col min="13608" max="13608" width="2.25" style="740" customWidth="1"/>
    <col min="13609" max="13609" width="1.625" style="740" customWidth="1"/>
    <col min="13610" max="13824" width="2.25" style="740"/>
    <col min="13825" max="13825" width="2.125" style="740" customWidth="1"/>
    <col min="13826" max="13826" width="2.5" style="740" customWidth="1"/>
    <col min="13827" max="13827" width="3.5" style="740" customWidth="1"/>
    <col min="13828" max="13834" width="2.5" style="740" customWidth="1"/>
    <col min="13835" max="13835" width="2.625" style="740" customWidth="1"/>
    <col min="13836" max="13863" width="2.5" style="740" customWidth="1"/>
    <col min="13864" max="13864" width="2.25" style="740" customWidth="1"/>
    <col min="13865" max="13865" width="1.625" style="740" customWidth="1"/>
    <col min="13866" max="14080" width="2.25" style="740"/>
    <col min="14081" max="14081" width="2.125" style="740" customWidth="1"/>
    <col min="14082" max="14082" width="2.5" style="740" customWidth="1"/>
    <col min="14083" max="14083" width="3.5" style="740" customWidth="1"/>
    <col min="14084" max="14090" width="2.5" style="740" customWidth="1"/>
    <col min="14091" max="14091" width="2.625" style="740" customWidth="1"/>
    <col min="14092" max="14119" width="2.5" style="740" customWidth="1"/>
    <col min="14120" max="14120" width="2.25" style="740" customWidth="1"/>
    <col min="14121" max="14121" width="1.625" style="740" customWidth="1"/>
    <col min="14122" max="14336" width="2.25" style="740"/>
    <col min="14337" max="14337" width="2.125" style="740" customWidth="1"/>
    <col min="14338" max="14338" width="2.5" style="740" customWidth="1"/>
    <col min="14339" max="14339" width="3.5" style="740" customWidth="1"/>
    <col min="14340" max="14346" width="2.5" style="740" customWidth="1"/>
    <col min="14347" max="14347" width="2.625" style="740" customWidth="1"/>
    <col min="14348" max="14375" width="2.5" style="740" customWidth="1"/>
    <col min="14376" max="14376" width="2.25" style="740" customWidth="1"/>
    <col min="14377" max="14377" width="1.625" style="740" customWidth="1"/>
    <col min="14378" max="14592" width="2.25" style="740"/>
    <col min="14593" max="14593" width="2.125" style="740" customWidth="1"/>
    <col min="14594" max="14594" width="2.5" style="740" customWidth="1"/>
    <col min="14595" max="14595" width="3.5" style="740" customWidth="1"/>
    <col min="14596" max="14602" width="2.5" style="740" customWidth="1"/>
    <col min="14603" max="14603" width="2.625" style="740" customWidth="1"/>
    <col min="14604" max="14631" width="2.5" style="740" customWidth="1"/>
    <col min="14632" max="14632" width="2.25" style="740" customWidth="1"/>
    <col min="14633" max="14633" width="1.625" style="740" customWidth="1"/>
    <col min="14634" max="14848" width="2.25" style="740"/>
    <col min="14849" max="14849" width="2.125" style="740" customWidth="1"/>
    <col min="14850" max="14850" width="2.5" style="740" customWidth="1"/>
    <col min="14851" max="14851" width="3.5" style="740" customWidth="1"/>
    <col min="14852" max="14858" width="2.5" style="740" customWidth="1"/>
    <col min="14859" max="14859" width="2.625" style="740" customWidth="1"/>
    <col min="14860" max="14887" width="2.5" style="740" customWidth="1"/>
    <col min="14888" max="14888" width="2.25" style="740" customWidth="1"/>
    <col min="14889" max="14889" width="1.625" style="740" customWidth="1"/>
    <col min="14890" max="15104" width="2.25" style="740"/>
    <col min="15105" max="15105" width="2.125" style="740" customWidth="1"/>
    <col min="15106" max="15106" width="2.5" style="740" customWidth="1"/>
    <col min="15107" max="15107" width="3.5" style="740" customWidth="1"/>
    <col min="15108" max="15114" width="2.5" style="740" customWidth="1"/>
    <col min="15115" max="15115" width="2.625" style="740" customWidth="1"/>
    <col min="15116" max="15143" width="2.5" style="740" customWidth="1"/>
    <col min="15144" max="15144" width="2.25" style="740" customWidth="1"/>
    <col min="15145" max="15145" width="1.625" style="740" customWidth="1"/>
    <col min="15146" max="15360" width="2.25" style="740"/>
    <col min="15361" max="15361" width="2.125" style="740" customWidth="1"/>
    <col min="15362" max="15362" width="2.5" style="740" customWidth="1"/>
    <col min="15363" max="15363" width="3.5" style="740" customWidth="1"/>
    <col min="15364" max="15370" width="2.5" style="740" customWidth="1"/>
    <col min="15371" max="15371" width="2.625" style="740" customWidth="1"/>
    <col min="15372" max="15399" width="2.5" style="740" customWidth="1"/>
    <col min="15400" max="15400" width="2.25" style="740" customWidth="1"/>
    <col min="15401" max="15401" width="1.625" style="740" customWidth="1"/>
    <col min="15402" max="15616" width="2.25" style="740"/>
    <col min="15617" max="15617" width="2.125" style="740" customWidth="1"/>
    <col min="15618" max="15618" width="2.5" style="740" customWidth="1"/>
    <col min="15619" max="15619" width="3.5" style="740" customWidth="1"/>
    <col min="15620" max="15626" width="2.5" style="740" customWidth="1"/>
    <col min="15627" max="15627" width="2.625" style="740" customWidth="1"/>
    <col min="15628" max="15655" width="2.5" style="740" customWidth="1"/>
    <col min="15656" max="15656" width="2.25" style="740" customWidth="1"/>
    <col min="15657" max="15657" width="1.625" style="740" customWidth="1"/>
    <col min="15658" max="15872" width="2.25" style="740"/>
    <col min="15873" max="15873" width="2.125" style="740" customWidth="1"/>
    <col min="15874" max="15874" width="2.5" style="740" customWidth="1"/>
    <col min="15875" max="15875" width="3.5" style="740" customWidth="1"/>
    <col min="15876" max="15882" width="2.5" style="740" customWidth="1"/>
    <col min="15883" max="15883" width="2.625" style="740" customWidth="1"/>
    <col min="15884" max="15911" width="2.5" style="740" customWidth="1"/>
    <col min="15912" max="15912" width="2.25" style="740" customWidth="1"/>
    <col min="15913" max="15913" width="1.625" style="740" customWidth="1"/>
    <col min="15914" max="16128" width="2.25" style="740"/>
    <col min="16129" max="16129" width="2.125" style="740" customWidth="1"/>
    <col min="16130" max="16130" width="2.5" style="740" customWidth="1"/>
    <col min="16131" max="16131" width="3.5" style="740" customWidth="1"/>
    <col min="16132" max="16138" width="2.5" style="740" customWidth="1"/>
    <col min="16139" max="16139" width="2.625" style="740" customWidth="1"/>
    <col min="16140" max="16167" width="2.5" style="740" customWidth="1"/>
    <col min="16168" max="16168" width="2.25" style="740" customWidth="1"/>
    <col min="16169" max="16169" width="1.625" style="740" customWidth="1"/>
    <col min="16170" max="16384" width="2.25" style="740"/>
  </cols>
  <sheetData>
    <row r="1" spans="1:40" ht="18" customHeight="1" x14ac:dyDescent="0.15">
      <c r="A1" s="739" t="s">
        <v>1346</v>
      </c>
      <c r="B1" s="739"/>
      <c r="C1" s="739"/>
      <c r="D1" s="739"/>
      <c r="E1" s="739"/>
      <c r="F1" s="739"/>
      <c r="G1" s="739"/>
      <c r="H1" s="739"/>
      <c r="I1" s="739"/>
      <c r="J1" s="739"/>
      <c r="K1" s="739"/>
      <c r="L1" s="739"/>
      <c r="M1" s="739"/>
      <c r="N1" s="739"/>
      <c r="O1" s="739"/>
      <c r="P1" s="739"/>
      <c r="Q1" s="739"/>
      <c r="R1" s="739"/>
      <c r="S1" s="739"/>
      <c r="T1" s="739"/>
      <c r="U1" s="739"/>
      <c r="V1" s="739"/>
      <c r="W1" s="739"/>
      <c r="X1" s="739"/>
      <c r="Y1" s="739"/>
      <c r="Z1" s="739"/>
      <c r="AA1" s="739"/>
      <c r="AB1" s="739"/>
      <c r="AC1" s="739"/>
      <c r="AD1" s="739"/>
      <c r="AE1" s="739"/>
      <c r="AF1" s="739"/>
      <c r="AG1" s="739"/>
      <c r="AH1" s="739"/>
      <c r="AI1" s="739"/>
      <c r="AJ1" s="739"/>
      <c r="AK1" s="739"/>
      <c r="AL1" s="739"/>
      <c r="AM1" s="739"/>
    </row>
    <row r="2" spans="1:40" ht="18" customHeight="1" x14ac:dyDescent="0.15">
      <c r="A2" s="739"/>
      <c r="B2" s="741"/>
      <c r="C2" s="742"/>
      <c r="D2" s="742"/>
      <c r="E2" s="742"/>
      <c r="F2" s="742"/>
      <c r="G2" s="742"/>
      <c r="H2" s="742"/>
      <c r="I2" s="742"/>
      <c r="J2" s="742"/>
      <c r="K2" s="742"/>
      <c r="L2" s="742"/>
      <c r="M2" s="742"/>
      <c r="N2" s="742"/>
      <c r="O2" s="742"/>
      <c r="P2" s="742"/>
      <c r="Q2" s="742"/>
      <c r="R2" s="742"/>
      <c r="S2" s="742"/>
      <c r="T2" s="742"/>
      <c r="U2" s="742"/>
      <c r="V2" s="742"/>
      <c r="W2" s="742"/>
      <c r="X2" s="742"/>
      <c r="Y2" s="742"/>
      <c r="Z2" s="742"/>
      <c r="AA2" s="742"/>
      <c r="AB2" s="742"/>
      <c r="AC2" s="742"/>
      <c r="AD2" s="742"/>
      <c r="AE2" s="742"/>
      <c r="AF2" s="742"/>
      <c r="AG2" s="742"/>
      <c r="AH2" s="742"/>
      <c r="AI2" s="742"/>
      <c r="AJ2" s="742"/>
      <c r="AK2" s="742"/>
      <c r="AL2" s="742"/>
      <c r="AM2" s="742"/>
      <c r="AN2" s="743"/>
    </row>
    <row r="3" spans="1:40" ht="17.25" customHeight="1" x14ac:dyDescent="0.15">
      <c r="A3" s="739"/>
      <c r="B3" s="744"/>
      <c r="C3" s="739"/>
      <c r="D3" s="739"/>
      <c r="E3" s="739"/>
      <c r="F3" s="739"/>
      <c r="G3" s="739"/>
      <c r="H3" s="739"/>
      <c r="I3" s="739"/>
      <c r="J3" s="739"/>
      <c r="K3" s="739"/>
      <c r="L3" s="739"/>
      <c r="M3" s="739"/>
      <c r="N3" s="739"/>
      <c r="O3" s="739"/>
      <c r="P3" s="739"/>
      <c r="Q3" s="739"/>
      <c r="R3" s="739"/>
      <c r="S3" s="739"/>
      <c r="T3" s="739"/>
      <c r="U3" s="739"/>
      <c r="V3" s="739"/>
      <c r="W3" s="739"/>
      <c r="X3" s="739"/>
      <c r="Y3" s="739"/>
      <c r="Z3" s="739"/>
      <c r="AA3" s="739"/>
      <c r="AB3" s="739"/>
      <c r="AC3" s="739"/>
      <c r="AD3" s="739"/>
      <c r="AE3" s="739"/>
      <c r="AF3" s="739"/>
      <c r="AG3" s="739"/>
      <c r="AH3" s="739"/>
      <c r="AI3" s="739"/>
      <c r="AJ3" s="739"/>
      <c r="AK3" s="739"/>
      <c r="AL3" s="739"/>
      <c r="AM3" s="739"/>
      <c r="AN3" s="745"/>
    </row>
    <row r="4" spans="1:40" ht="6.75" customHeight="1" x14ac:dyDescent="0.15">
      <c r="A4" s="739"/>
      <c r="B4" s="744"/>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45"/>
    </row>
    <row r="5" spans="1:40" ht="36" customHeight="1" x14ac:dyDescent="0.15">
      <c r="A5" s="739"/>
      <c r="B5" s="744"/>
      <c r="C5" s="739"/>
      <c r="D5" s="739"/>
      <c r="E5" s="739"/>
      <c r="F5" s="739"/>
      <c r="G5" s="739"/>
      <c r="H5" s="3051" t="s">
        <v>1347</v>
      </c>
      <c r="I5" s="3051"/>
      <c r="J5" s="3051"/>
      <c r="K5" s="3051"/>
      <c r="L5" s="3051"/>
      <c r="M5" s="3051"/>
      <c r="N5" s="3051"/>
      <c r="O5" s="3051"/>
      <c r="P5" s="3051"/>
      <c r="Q5" s="3051"/>
      <c r="R5" s="3051"/>
      <c r="S5" s="3051"/>
      <c r="T5" s="3051"/>
      <c r="U5" s="3051"/>
      <c r="V5" s="3051"/>
      <c r="W5" s="3051"/>
      <c r="X5" s="3051"/>
      <c r="Y5" s="3051"/>
      <c r="Z5" s="3051"/>
      <c r="AA5" s="3051"/>
      <c r="AB5" s="3051"/>
      <c r="AC5" s="3051"/>
      <c r="AD5" s="3051"/>
      <c r="AE5" s="3051"/>
      <c r="AF5" s="3051"/>
      <c r="AG5" s="3051"/>
      <c r="AH5" s="739"/>
      <c r="AI5" s="739"/>
      <c r="AJ5" s="739"/>
      <c r="AK5" s="739"/>
      <c r="AL5" s="739"/>
      <c r="AM5" s="739"/>
      <c r="AN5" s="745"/>
    </row>
    <row r="6" spans="1:40" ht="9.75" customHeight="1" x14ac:dyDescent="0.15">
      <c r="A6" s="739"/>
      <c r="B6" s="744"/>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39"/>
      <c r="AL6" s="739"/>
      <c r="AM6" s="739"/>
      <c r="AN6" s="745"/>
    </row>
    <row r="7" spans="1:40" ht="16.5" customHeight="1" x14ac:dyDescent="0.15">
      <c r="A7" s="739"/>
      <c r="B7" s="744"/>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3052"/>
      <c r="AC7" s="3052"/>
      <c r="AD7" s="3053"/>
      <c r="AE7" s="3053"/>
      <c r="AF7" s="739" t="s">
        <v>477</v>
      </c>
      <c r="AG7" s="3054"/>
      <c r="AH7" s="3054"/>
      <c r="AI7" s="739" t="s">
        <v>600</v>
      </c>
      <c r="AJ7" s="3053"/>
      <c r="AK7" s="3053"/>
      <c r="AL7" s="739" t="s">
        <v>350</v>
      </c>
      <c r="AM7" s="739"/>
      <c r="AN7" s="745"/>
    </row>
    <row r="8" spans="1:40" ht="17.25" customHeight="1" x14ac:dyDescent="0.15">
      <c r="A8" s="739"/>
      <c r="B8" s="744"/>
      <c r="C8" s="739"/>
      <c r="D8" s="739" t="s">
        <v>807</v>
      </c>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39"/>
      <c r="AL8" s="739"/>
      <c r="AM8" s="739"/>
      <c r="AN8" s="745"/>
    </row>
    <row r="9" spans="1:40" x14ac:dyDescent="0.15">
      <c r="A9" s="739"/>
      <c r="B9" s="744"/>
      <c r="C9" s="739"/>
      <c r="D9" s="739"/>
      <c r="E9" s="739"/>
      <c r="F9" s="739"/>
      <c r="G9" s="739"/>
      <c r="H9" s="739"/>
      <c r="I9" s="739"/>
      <c r="J9" s="739"/>
      <c r="K9" s="739"/>
      <c r="L9" s="739"/>
      <c r="M9" s="739"/>
      <c r="N9" s="739"/>
      <c r="O9" s="739"/>
      <c r="P9" s="739"/>
      <c r="Q9" s="739"/>
      <c r="S9" s="739"/>
      <c r="T9" s="739"/>
      <c r="U9" s="739"/>
      <c r="W9" s="739"/>
      <c r="X9" s="739"/>
      <c r="Y9" s="739"/>
      <c r="Z9" s="739"/>
      <c r="AA9" s="739"/>
      <c r="AB9" s="739"/>
      <c r="AC9" s="739"/>
      <c r="AD9" s="739"/>
      <c r="AE9" s="739"/>
      <c r="AF9" s="739"/>
      <c r="AG9" s="739"/>
      <c r="AH9" s="739"/>
      <c r="AI9" s="739"/>
      <c r="AJ9" s="739"/>
      <c r="AK9" s="739"/>
      <c r="AL9" s="739"/>
      <c r="AM9" s="739"/>
      <c r="AN9" s="745"/>
    </row>
    <row r="10" spans="1:40" ht="16.5" customHeight="1" x14ac:dyDescent="0.15">
      <c r="A10" s="739"/>
      <c r="B10" s="744"/>
      <c r="C10" s="739"/>
      <c r="D10" s="739"/>
      <c r="E10" s="739"/>
      <c r="F10" s="739"/>
      <c r="G10" s="739"/>
      <c r="H10" s="739"/>
      <c r="I10" s="739"/>
      <c r="J10" s="739"/>
      <c r="K10" s="739"/>
      <c r="L10" s="739"/>
      <c r="M10" s="739"/>
      <c r="N10" s="739"/>
      <c r="O10" s="739"/>
      <c r="P10" s="739"/>
      <c r="Q10" s="3055" t="s">
        <v>1348</v>
      </c>
      <c r="R10" s="3055"/>
      <c r="S10" s="3055"/>
      <c r="T10" s="3055"/>
      <c r="V10" s="3055" t="s">
        <v>163</v>
      </c>
      <c r="W10" s="3055"/>
      <c r="X10" s="3055"/>
      <c r="Y10" s="3055"/>
      <c r="Z10" s="3214" t="s">
        <v>1407</v>
      </c>
      <c r="AA10" s="3214"/>
      <c r="AB10" s="3214"/>
      <c r="AC10" s="3214"/>
      <c r="AD10" s="3214"/>
      <c r="AE10" s="3214"/>
      <c r="AF10" s="3214"/>
      <c r="AG10" s="3214"/>
      <c r="AH10" s="3214"/>
      <c r="AI10" s="3214"/>
      <c r="AJ10" s="3214"/>
      <c r="AK10" s="3214"/>
      <c r="AL10" s="3214"/>
      <c r="AM10" s="3214"/>
      <c r="AN10" s="3215"/>
    </row>
    <row r="11" spans="1:40" ht="16.5" customHeight="1" x14ac:dyDescent="0.15">
      <c r="A11" s="739"/>
      <c r="B11" s="744"/>
      <c r="C11" s="739"/>
      <c r="D11" s="739"/>
      <c r="E11" s="739"/>
      <c r="F11" s="739"/>
      <c r="G11" s="739"/>
      <c r="H11" s="739"/>
      <c r="I11" s="739"/>
      <c r="J11" s="739"/>
      <c r="K11" s="739"/>
      <c r="L11" s="739"/>
      <c r="M11" s="739"/>
      <c r="N11" s="739"/>
      <c r="O11" s="739"/>
      <c r="P11" s="739"/>
      <c r="Q11" s="739" t="s">
        <v>1349</v>
      </c>
      <c r="S11" s="739"/>
      <c r="T11" s="739"/>
      <c r="V11" s="3055" t="s">
        <v>1350</v>
      </c>
      <c r="W11" s="3055"/>
      <c r="X11" s="3055"/>
      <c r="Y11" s="3055"/>
      <c r="Z11" s="3218" t="s">
        <v>823</v>
      </c>
      <c r="AA11" s="3218"/>
      <c r="AB11" s="3218"/>
      <c r="AC11" s="3218"/>
      <c r="AD11" s="3218"/>
      <c r="AE11" s="3218"/>
      <c r="AF11" s="3218"/>
      <c r="AG11" s="3218"/>
      <c r="AH11" s="3218"/>
      <c r="AI11" s="3218"/>
      <c r="AJ11" s="3218"/>
      <c r="AK11" s="3218"/>
      <c r="AL11" s="3218"/>
      <c r="AM11" s="739"/>
      <c r="AN11" s="745"/>
    </row>
    <row r="12" spans="1:40" ht="16.5" customHeight="1" x14ac:dyDescent="0.15">
      <c r="A12" s="739"/>
      <c r="B12" s="744"/>
      <c r="C12" s="739"/>
      <c r="D12" s="739"/>
      <c r="E12" s="739"/>
      <c r="F12" s="739"/>
      <c r="G12" s="739"/>
      <c r="H12" s="739"/>
      <c r="I12" s="739"/>
      <c r="J12" s="739"/>
      <c r="K12" s="739"/>
      <c r="L12" s="739"/>
      <c r="M12" s="739"/>
      <c r="N12" s="739"/>
      <c r="O12" s="739"/>
      <c r="P12" s="739"/>
      <c r="Q12" s="739"/>
      <c r="R12" s="739"/>
      <c r="S12" s="739"/>
      <c r="T12" s="739"/>
      <c r="V12" s="3067" t="s">
        <v>160</v>
      </c>
      <c r="W12" s="3067"/>
      <c r="X12" s="3067"/>
      <c r="Y12" s="3067"/>
      <c r="Z12" s="3219" t="s">
        <v>294</v>
      </c>
      <c r="AA12" s="3219"/>
      <c r="AB12" s="3219"/>
      <c r="AC12" s="3219"/>
      <c r="AD12" s="3219"/>
      <c r="AE12" s="3219"/>
      <c r="AF12" s="3219"/>
      <c r="AG12" s="3219"/>
      <c r="AH12" s="3219"/>
      <c r="AI12" s="3219"/>
      <c r="AJ12" s="3219"/>
      <c r="AK12" s="739"/>
      <c r="AL12" s="777"/>
      <c r="AM12" s="739"/>
      <c r="AN12" s="745"/>
    </row>
    <row r="13" spans="1:40" x14ac:dyDescent="0.15">
      <c r="A13" s="739"/>
      <c r="B13" s="744"/>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39"/>
      <c r="AL13" s="739"/>
      <c r="AM13" s="739"/>
      <c r="AN13" s="745"/>
    </row>
    <row r="14" spans="1:40" ht="18.75" customHeight="1" x14ac:dyDescent="0.15">
      <c r="A14" s="739"/>
      <c r="B14" s="744"/>
      <c r="C14" s="3056" t="s">
        <v>1351</v>
      </c>
      <c r="D14" s="3056"/>
      <c r="E14" s="3056"/>
      <c r="F14" s="3056"/>
      <c r="G14" s="3056"/>
      <c r="H14" s="3056"/>
      <c r="I14" s="3056"/>
      <c r="J14" s="3056"/>
      <c r="K14" s="3056"/>
      <c r="L14" s="3056"/>
      <c r="M14" s="3056"/>
      <c r="N14" s="3056"/>
      <c r="O14" s="3056"/>
      <c r="P14" s="3056"/>
      <c r="Q14" s="3056"/>
      <c r="R14" s="3056"/>
      <c r="S14" s="3056"/>
      <c r="T14" s="3056"/>
      <c r="U14" s="3056"/>
      <c r="V14" s="3056"/>
      <c r="W14" s="3056"/>
      <c r="X14" s="3056"/>
      <c r="Y14" s="3056"/>
      <c r="Z14" s="3056"/>
      <c r="AA14" s="3056"/>
      <c r="AB14" s="3056"/>
      <c r="AC14" s="3056"/>
      <c r="AD14" s="3056"/>
      <c r="AE14" s="3056"/>
      <c r="AF14" s="3056"/>
      <c r="AG14" s="3056"/>
      <c r="AH14" s="3056"/>
      <c r="AI14" s="3056"/>
      <c r="AJ14" s="3056"/>
      <c r="AK14" s="3056"/>
      <c r="AL14" s="3056"/>
      <c r="AM14" s="3056"/>
      <c r="AN14" s="745"/>
    </row>
    <row r="15" spans="1:40" ht="7.5" customHeight="1" x14ac:dyDescent="0.15">
      <c r="A15" s="739"/>
      <c r="B15" s="744"/>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39"/>
      <c r="AL15" s="739"/>
      <c r="AM15" s="739"/>
      <c r="AN15" s="745"/>
    </row>
    <row r="16" spans="1:40" ht="18" customHeight="1" x14ac:dyDescent="0.15">
      <c r="A16" s="739"/>
      <c r="B16" s="744"/>
      <c r="C16" s="739"/>
      <c r="D16" s="739"/>
      <c r="E16" s="739"/>
      <c r="F16" s="739"/>
      <c r="G16" s="739"/>
      <c r="H16" s="739"/>
      <c r="I16" s="739"/>
      <c r="J16" s="739"/>
      <c r="K16" s="739"/>
      <c r="L16" s="739"/>
      <c r="M16" s="739"/>
      <c r="N16" s="3069" t="s">
        <v>1352</v>
      </c>
      <c r="O16" s="3070"/>
      <c r="P16" s="3070"/>
      <c r="Q16" s="3070"/>
      <c r="R16" s="3070"/>
      <c r="S16" s="3070"/>
      <c r="T16" s="3070"/>
      <c r="U16" s="3070"/>
      <c r="V16" s="3070"/>
      <c r="W16" s="747"/>
      <c r="X16" s="747"/>
      <c r="Y16" s="747"/>
      <c r="Z16" s="747"/>
      <c r="AA16" s="747"/>
      <c r="AB16" s="747"/>
      <c r="AC16" s="747"/>
      <c r="AD16" s="747"/>
      <c r="AE16" s="747"/>
      <c r="AF16" s="747"/>
      <c r="AG16" s="747"/>
      <c r="AH16" s="747"/>
      <c r="AI16" s="747"/>
      <c r="AJ16" s="747"/>
      <c r="AK16" s="747"/>
      <c r="AL16" s="747"/>
      <c r="AM16" s="747"/>
      <c r="AN16" s="745"/>
    </row>
    <row r="17" spans="1:40" ht="18" customHeight="1" x14ac:dyDescent="0.15">
      <c r="A17" s="739"/>
      <c r="B17" s="744"/>
      <c r="C17" s="3057" t="s">
        <v>1353</v>
      </c>
      <c r="D17" s="3058"/>
      <c r="E17" s="3058"/>
      <c r="F17" s="3058"/>
      <c r="G17" s="3058"/>
      <c r="H17" s="3058"/>
      <c r="I17" s="3058"/>
      <c r="J17" s="3058"/>
      <c r="K17" s="3058"/>
      <c r="L17" s="3058"/>
      <c r="M17" s="3058"/>
      <c r="N17" s="3058"/>
      <c r="O17" s="3058"/>
      <c r="P17" s="3058"/>
      <c r="Q17" s="3058"/>
      <c r="R17" s="3058"/>
      <c r="S17" s="3058"/>
      <c r="T17" s="3058"/>
      <c r="U17" s="3058"/>
      <c r="V17" s="3058"/>
      <c r="W17" s="3058"/>
      <c r="X17" s="3058"/>
      <c r="Y17" s="3058"/>
      <c r="Z17" s="3058"/>
      <c r="AA17" s="3058"/>
      <c r="AB17" s="3058"/>
      <c r="AC17" s="3058"/>
      <c r="AD17" s="3058"/>
      <c r="AE17" s="3058"/>
      <c r="AF17" s="3058"/>
      <c r="AG17" s="3058"/>
      <c r="AH17" s="3058"/>
      <c r="AI17" s="3058"/>
      <c r="AJ17" s="3058"/>
      <c r="AK17" s="3058"/>
      <c r="AL17" s="3058"/>
      <c r="AM17" s="3059"/>
      <c r="AN17" s="745"/>
    </row>
    <row r="18" spans="1:40" ht="16.5" customHeight="1" x14ac:dyDescent="0.15">
      <c r="A18" s="739"/>
      <c r="B18" s="744"/>
      <c r="C18" s="3060"/>
      <c r="D18" s="3062" t="s">
        <v>1408</v>
      </c>
      <c r="E18" s="3062"/>
      <c r="F18" s="3063"/>
      <c r="G18" s="3216" t="s">
        <v>1409</v>
      </c>
      <c r="H18" s="3217"/>
      <c r="I18" s="3066" t="s">
        <v>1355</v>
      </c>
      <c r="J18" s="3066"/>
      <c r="K18" s="3066"/>
      <c r="L18" s="3066"/>
      <c r="M18" s="3066"/>
      <c r="N18" s="3066"/>
      <c r="O18" s="3066"/>
      <c r="P18" s="3066"/>
      <c r="Q18" s="3066"/>
      <c r="R18" s="3066"/>
      <c r="S18" s="3066"/>
      <c r="T18" s="3066"/>
      <c r="U18" s="3066"/>
      <c r="V18" s="3066"/>
      <c r="W18" s="3066"/>
      <c r="X18" s="3066"/>
      <c r="Y18" s="3066"/>
      <c r="Z18" s="3066"/>
      <c r="AA18" s="3066"/>
      <c r="AB18" s="3066"/>
      <c r="AC18" s="3066"/>
      <c r="AD18" s="3066"/>
      <c r="AE18" s="3066"/>
      <c r="AF18" s="3066"/>
      <c r="AG18" s="3066"/>
      <c r="AH18" s="3066"/>
      <c r="AI18" s="3066"/>
      <c r="AJ18" s="3066"/>
      <c r="AK18" s="3066"/>
      <c r="AL18" s="3066"/>
      <c r="AM18" s="3066"/>
      <c r="AN18" s="745"/>
    </row>
    <row r="19" spans="1:40" ht="16.5" customHeight="1" x14ac:dyDescent="0.15">
      <c r="A19" s="739"/>
      <c r="B19" s="744"/>
      <c r="C19" s="3061"/>
      <c r="D19" s="3062" t="s">
        <v>1410</v>
      </c>
      <c r="E19" s="3062"/>
      <c r="F19" s="3063"/>
      <c r="G19" s="3064"/>
      <c r="H19" s="3065"/>
      <c r="I19" s="3066" t="s">
        <v>1357</v>
      </c>
      <c r="J19" s="3066"/>
      <c r="K19" s="3066"/>
      <c r="L19" s="3066"/>
      <c r="M19" s="3066"/>
      <c r="N19" s="3066"/>
      <c r="O19" s="3066"/>
      <c r="P19" s="3066"/>
      <c r="Q19" s="3066"/>
      <c r="R19" s="3066"/>
      <c r="S19" s="3066"/>
      <c r="T19" s="3066"/>
      <c r="U19" s="3066"/>
      <c r="V19" s="3066"/>
      <c r="W19" s="3066"/>
      <c r="X19" s="3066"/>
      <c r="Y19" s="3066"/>
      <c r="Z19" s="3066"/>
      <c r="AA19" s="3066"/>
      <c r="AB19" s="3066"/>
      <c r="AC19" s="3066"/>
      <c r="AD19" s="3066"/>
      <c r="AE19" s="3066"/>
      <c r="AF19" s="3066"/>
      <c r="AG19" s="3066"/>
      <c r="AH19" s="3066"/>
      <c r="AI19" s="3066"/>
      <c r="AJ19" s="3066"/>
      <c r="AK19" s="3066"/>
      <c r="AL19" s="3066"/>
      <c r="AM19" s="3066"/>
      <c r="AN19" s="745"/>
    </row>
    <row r="20" spans="1:40" ht="15.75" customHeight="1" x14ac:dyDescent="0.15">
      <c r="A20" s="739"/>
      <c r="B20" s="744"/>
      <c r="C20" s="3071" t="s">
        <v>1358</v>
      </c>
      <c r="D20" s="3074" t="s">
        <v>1411</v>
      </c>
      <c r="E20" s="3075"/>
      <c r="F20" s="3075"/>
      <c r="G20" s="3075"/>
      <c r="H20" s="3075"/>
      <c r="I20" s="3075"/>
      <c r="J20" s="3075"/>
      <c r="K20" s="3075"/>
      <c r="L20" s="3220" t="str">
        <f>PHONETIC(L21)</f>
        <v>シャカイフクシホウジン○○カイ</v>
      </c>
      <c r="M20" s="3220"/>
      <c r="N20" s="3220"/>
      <c r="O20" s="3220"/>
      <c r="P20" s="3220"/>
      <c r="Q20" s="3220"/>
      <c r="R20" s="3220"/>
      <c r="S20" s="3220"/>
      <c r="T20" s="3220"/>
      <c r="U20" s="3220"/>
      <c r="V20" s="3220"/>
      <c r="W20" s="3220"/>
      <c r="X20" s="3220"/>
      <c r="Y20" s="3220"/>
      <c r="Z20" s="3220"/>
      <c r="AA20" s="3220"/>
      <c r="AB20" s="3220"/>
      <c r="AC20" s="3220"/>
      <c r="AD20" s="3220"/>
      <c r="AE20" s="3220"/>
      <c r="AF20" s="3220"/>
      <c r="AG20" s="3220"/>
      <c r="AH20" s="3220"/>
      <c r="AI20" s="3220"/>
      <c r="AJ20" s="3220"/>
      <c r="AK20" s="3220"/>
      <c r="AL20" s="3220"/>
      <c r="AM20" s="3220"/>
      <c r="AN20" s="745"/>
    </row>
    <row r="21" spans="1:40" ht="28.5" customHeight="1" x14ac:dyDescent="0.15">
      <c r="A21" s="739"/>
      <c r="B21" s="744"/>
      <c r="C21" s="3072"/>
      <c r="D21" s="3077" t="s">
        <v>1360</v>
      </c>
      <c r="E21" s="3078"/>
      <c r="F21" s="3078"/>
      <c r="G21" s="3078"/>
      <c r="H21" s="3078"/>
      <c r="I21" s="3078"/>
      <c r="J21" s="3078"/>
      <c r="K21" s="3078"/>
      <c r="L21" s="3221" t="s">
        <v>823</v>
      </c>
      <c r="M21" s="3221"/>
      <c r="N21" s="3221"/>
      <c r="O21" s="3221"/>
      <c r="P21" s="3221"/>
      <c r="Q21" s="3221"/>
      <c r="R21" s="3221"/>
      <c r="S21" s="3221"/>
      <c r="T21" s="3221"/>
      <c r="U21" s="3221"/>
      <c r="V21" s="3221"/>
      <c r="W21" s="3221"/>
      <c r="X21" s="3221"/>
      <c r="Y21" s="3221"/>
      <c r="Z21" s="3221"/>
      <c r="AA21" s="3221"/>
      <c r="AB21" s="3221"/>
      <c r="AC21" s="3221"/>
      <c r="AD21" s="3221"/>
      <c r="AE21" s="3221"/>
      <c r="AF21" s="3221"/>
      <c r="AG21" s="3221"/>
      <c r="AH21" s="3221"/>
      <c r="AI21" s="3221"/>
      <c r="AJ21" s="3221"/>
      <c r="AK21" s="3221"/>
      <c r="AL21" s="3221"/>
      <c r="AM21" s="3221"/>
      <c r="AN21" s="745"/>
    </row>
    <row r="22" spans="1:40" ht="15.75" x14ac:dyDescent="0.15">
      <c r="A22" s="739"/>
      <c r="B22" s="744"/>
      <c r="C22" s="3072"/>
      <c r="D22" s="3080" t="s">
        <v>1361</v>
      </c>
      <c r="E22" s="3081"/>
      <c r="F22" s="3081"/>
      <c r="G22" s="3081"/>
      <c r="H22" s="3081"/>
      <c r="I22" s="3081"/>
      <c r="J22" s="3081"/>
      <c r="K22" s="3082"/>
      <c r="L22" s="748" t="s">
        <v>1362</v>
      </c>
      <c r="M22" s="749"/>
      <c r="N22" s="749"/>
      <c r="O22" s="750"/>
      <c r="P22" s="751"/>
      <c r="Q22" s="778">
        <v>1</v>
      </c>
      <c r="R22" s="778">
        <v>6</v>
      </c>
      <c r="S22" s="778">
        <v>3</v>
      </c>
      <c r="T22" s="751" t="s">
        <v>1363</v>
      </c>
      <c r="U22" s="778" t="s">
        <v>1412</v>
      </c>
      <c r="V22" s="778" t="s">
        <v>1413</v>
      </c>
      <c r="W22" s="778" t="s">
        <v>1413</v>
      </c>
      <c r="X22" s="778" t="s">
        <v>1412</v>
      </c>
      <c r="Y22" s="752" t="s">
        <v>466</v>
      </c>
      <c r="Z22" s="3089"/>
      <c r="AA22" s="3089"/>
      <c r="AB22" s="3089"/>
      <c r="AC22" s="3089"/>
      <c r="AD22" s="3089"/>
      <c r="AE22" s="3089"/>
      <c r="AF22" s="3089"/>
      <c r="AG22" s="3089"/>
      <c r="AH22" s="3089"/>
      <c r="AI22" s="3089"/>
      <c r="AJ22" s="3089"/>
      <c r="AK22" s="3089"/>
      <c r="AL22" s="3089"/>
      <c r="AM22" s="3090"/>
      <c r="AN22" s="745"/>
    </row>
    <row r="23" spans="1:40" ht="13.5" customHeight="1" x14ac:dyDescent="0.15">
      <c r="A23" s="739"/>
      <c r="B23" s="744"/>
      <c r="C23" s="3072"/>
      <c r="D23" s="3083"/>
      <c r="E23" s="3084"/>
      <c r="F23" s="3084"/>
      <c r="G23" s="3084"/>
      <c r="H23" s="3084"/>
      <c r="I23" s="3084"/>
      <c r="J23" s="3084"/>
      <c r="K23" s="3085"/>
      <c r="L23" s="3222" t="s">
        <v>1407</v>
      </c>
      <c r="M23" s="3218"/>
      <c r="N23" s="3218"/>
      <c r="O23" s="3218"/>
      <c r="P23" s="3218"/>
      <c r="Q23" s="3218"/>
      <c r="R23" s="3218"/>
      <c r="S23" s="3218"/>
      <c r="T23" s="3218"/>
      <c r="U23" s="3218"/>
      <c r="V23" s="3218"/>
      <c r="W23" s="3218"/>
      <c r="X23" s="3218"/>
      <c r="Y23" s="3218"/>
      <c r="Z23" s="3218"/>
      <c r="AA23" s="3218"/>
      <c r="AB23" s="3218"/>
      <c r="AC23" s="3218"/>
      <c r="AD23" s="3218"/>
      <c r="AE23" s="3218"/>
      <c r="AF23" s="3218"/>
      <c r="AG23" s="3218"/>
      <c r="AH23" s="3218"/>
      <c r="AI23" s="3218"/>
      <c r="AJ23" s="3218"/>
      <c r="AK23" s="3218"/>
      <c r="AL23" s="3218"/>
      <c r="AM23" s="3223"/>
      <c r="AN23" s="745"/>
    </row>
    <row r="24" spans="1:40" ht="13.5" customHeight="1" x14ac:dyDescent="0.15">
      <c r="A24" s="739"/>
      <c r="B24" s="744"/>
      <c r="C24" s="3072"/>
      <c r="D24" s="3083"/>
      <c r="E24" s="3084"/>
      <c r="F24" s="3084"/>
      <c r="G24" s="3084"/>
      <c r="H24" s="3084"/>
      <c r="I24" s="3084"/>
      <c r="J24" s="3084"/>
      <c r="K24" s="3085"/>
      <c r="L24" s="3224"/>
      <c r="M24" s="3225"/>
      <c r="N24" s="3225"/>
      <c r="O24" s="3225"/>
      <c r="P24" s="3225"/>
      <c r="Q24" s="3225"/>
      <c r="R24" s="3225"/>
      <c r="S24" s="3225"/>
      <c r="T24" s="3225"/>
      <c r="U24" s="3225"/>
      <c r="V24" s="3225"/>
      <c r="W24" s="3225"/>
      <c r="X24" s="3225"/>
      <c r="Y24" s="3225"/>
      <c r="Z24" s="3225"/>
      <c r="AA24" s="3225"/>
      <c r="AB24" s="3225"/>
      <c r="AC24" s="3225"/>
      <c r="AD24" s="3225"/>
      <c r="AE24" s="3225"/>
      <c r="AF24" s="3225"/>
      <c r="AG24" s="3225"/>
      <c r="AH24" s="3225"/>
      <c r="AI24" s="3225"/>
      <c r="AJ24" s="3225"/>
      <c r="AK24" s="3225"/>
      <c r="AL24" s="3225"/>
      <c r="AM24" s="3226"/>
      <c r="AN24" s="745"/>
    </row>
    <row r="25" spans="1:40" ht="16.5" customHeight="1" x14ac:dyDescent="0.15">
      <c r="A25" s="739"/>
      <c r="B25" s="744"/>
      <c r="C25" s="3072"/>
      <c r="D25" s="3086"/>
      <c r="E25" s="3087"/>
      <c r="F25" s="3087"/>
      <c r="G25" s="3087"/>
      <c r="H25" s="3087"/>
      <c r="I25" s="3087"/>
      <c r="J25" s="3087"/>
      <c r="K25" s="3088"/>
      <c r="L25" s="3096" t="s">
        <v>1365</v>
      </c>
      <c r="M25" s="3096"/>
      <c r="N25" s="3096"/>
      <c r="O25" s="3096"/>
      <c r="P25" s="3096"/>
      <c r="Q25" s="3096"/>
      <c r="R25" s="3096"/>
      <c r="S25" s="3227"/>
      <c r="T25" s="3228"/>
      <c r="U25" s="3228"/>
      <c r="V25" s="3228"/>
      <c r="W25" s="3228"/>
      <c r="X25" s="3228"/>
      <c r="Y25" s="3228"/>
      <c r="Z25" s="3228"/>
      <c r="AA25" s="3228"/>
      <c r="AB25" s="3228"/>
      <c r="AC25" s="3228"/>
      <c r="AD25" s="3228"/>
      <c r="AE25" s="3228"/>
      <c r="AF25" s="3228"/>
      <c r="AG25" s="3228"/>
      <c r="AH25" s="3228"/>
      <c r="AI25" s="3228"/>
      <c r="AJ25" s="3228"/>
      <c r="AK25" s="3228"/>
      <c r="AL25" s="3228"/>
      <c r="AM25" s="3229"/>
      <c r="AN25" s="745"/>
    </row>
    <row r="26" spans="1:40" ht="18.75" customHeight="1" x14ac:dyDescent="0.15">
      <c r="A26" s="739"/>
      <c r="B26" s="744"/>
      <c r="C26" s="3072"/>
      <c r="D26" s="3111" t="s">
        <v>1366</v>
      </c>
      <c r="E26" s="3112"/>
      <c r="F26" s="3112"/>
      <c r="G26" s="3112"/>
      <c r="H26" s="3112"/>
      <c r="I26" s="3112"/>
      <c r="J26" s="3112"/>
      <c r="K26" s="3112"/>
      <c r="L26" s="3113" t="s">
        <v>150</v>
      </c>
      <c r="M26" s="3113"/>
      <c r="N26" s="3113"/>
      <c r="O26" s="3113"/>
      <c r="P26" s="3230" t="s">
        <v>1414</v>
      </c>
      <c r="Q26" s="3231"/>
      <c r="R26" s="753" t="s">
        <v>1415</v>
      </c>
      <c r="S26" s="3231" t="s">
        <v>1416</v>
      </c>
      <c r="T26" s="3231"/>
      <c r="U26" s="3231"/>
      <c r="V26" s="753" t="s">
        <v>1415</v>
      </c>
      <c r="W26" s="3232" t="s">
        <v>1417</v>
      </c>
      <c r="X26" s="3232"/>
      <c r="Y26" s="3233"/>
      <c r="Z26" s="3115" t="s">
        <v>1369</v>
      </c>
      <c r="AA26" s="3115"/>
      <c r="AB26" s="3115"/>
      <c r="AC26" s="3230" t="s">
        <v>1414</v>
      </c>
      <c r="AD26" s="3231"/>
      <c r="AE26" s="753" t="s">
        <v>1418</v>
      </c>
      <c r="AF26" s="3231" t="s">
        <v>1416</v>
      </c>
      <c r="AG26" s="3231"/>
      <c r="AH26" s="3231"/>
      <c r="AI26" s="753" t="s">
        <v>1415</v>
      </c>
      <c r="AJ26" s="3232" t="s">
        <v>1419</v>
      </c>
      <c r="AK26" s="3232"/>
      <c r="AL26" s="3233"/>
      <c r="AM26" s="754"/>
      <c r="AN26" s="745"/>
    </row>
    <row r="27" spans="1:40" ht="18.75" customHeight="1" x14ac:dyDescent="0.15">
      <c r="A27" s="739"/>
      <c r="B27" s="744"/>
      <c r="C27" s="3072"/>
      <c r="D27" s="3102" t="s">
        <v>1371</v>
      </c>
      <c r="E27" s="3103"/>
      <c r="F27" s="3103"/>
      <c r="G27" s="3103"/>
      <c r="H27" s="3103"/>
      <c r="I27" s="3103"/>
      <c r="J27" s="3103"/>
      <c r="K27" s="3103"/>
      <c r="L27" s="3234" t="s">
        <v>178</v>
      </c>
      <c r="M27" s="3235"/>
      <c r="N27" s="3235"/>
      <c r="O27" s="3235"/>
      <c r="P27" s="3235"/>
      <c r="Q27" s="3235"/>
      <c r="R27" s="3235"/>
      <c r="S27" s="3235"/>
      <c r="T27" s="3235"/>
      <c r="U27" s="3235"/>
      <c r="V27" s="3235"/>
      <c r="W27" s="3235"/>
      <c r="X27" s="3235"/>
      <c r="Y27" s="3235"/>
      <c r="Z27" s="3235"/>
      <c r="AA27" s="3235"/>
      <c r="AB27" s="3235"/>
      <c r="AC27" s="3235"/>
      <c r="AD27" s="3235"/>
      <c r="AE27" s="3235"/>
      <c r="AF27" s="3235"/>
      <c r="AG27" s="3235"/>
      <c r="AH27" s="3235"/>
      <c r="AI27" s="3235"/>
      <c r="AJ27" s="3235"/>
      <c r="AK27" s="3235"/>
      <c r="AL27" s="3235"/>
      <c r="AM27" s="3236"/>
      <c r="AN27" s="745"/>
    </row>
    <row r="28" spans="1:40" ht="13.5" customHeight="1" x14ac:dyDescent="0.15">
      <c r="A28" s="739"/>
      <c r="B28" s="744"/>
      <c r="C28" s="3072"/>
      <c r="D28" s="3080" t="s">
        <v>1372</v>
      </c>
      <c r="E28" s="3081"/>
      <c r="F28" s="3081"/>
      <c r="G28" s="3081"/>
      <c r="H28" s="3081"/>
      <c r="I28" s="3081"/>
      <c r="J28" s="3081"/>
      <c r="K28" s="3081"/>
      <c r="L28" s="3106" t="s">
        <v>1373</v>
      </c>
      <c r="M28" s="3237" t="s">
        <v>1420</v>
      </c>
      <c r="N28" s="3238"/>
      <c r="O28" s="3238"/>
      <c r="P28" s="3238"/>
      <c r="Q28" s="3239"/>
      <c r="R28" s="3110" t="s">
        <v>1421</v>
      </c>
      <c r="S28" s="3110"/>
      <c r="T28" s="3110"/>
      <c r="U28" s="3243" t="str">
        <f>PHONETIC(U29)</f>
        <v>ハチオウジ　タロウ</v>
      </c>
      <c r="V28" s="3243"/>
      <c r="W28" s="3243"/>
      <c r="X28" s="3243"/>
      <c r="Y28" s="3243"/>
      <c r="Z28" s="3243"/>
      <c r="AA28" s="3243"/>
      <c r="AB28" s="3243"/>
      <c r="AC28" s="3138" t="s">
        <v>1375</v>
      </c>
      <c r="AD28" s="3138"/>
      <c r="AE28" s="3251" t="s">
        <v>1422</v>
      </c>
      <c r="AF28" s="3252"/>
      <c r="AG28" s="3252"/>
      <c r="AH28" s="3252"/>
      <c r="AI28" s="3116" t="s">
        <v>477</v>
      </c>
      <c r="AJ28" s="3255">
        <v>5</v>
      </c>
      <c r="AK28" s="3116" t="s">
        <v>600</v>
      </c>
      <c r="AL28" s="3255">
        <v>1</v>
      </c>
      <c r="AM28" s="3118" t="s">
        <v>350</v>
      </c>
      <c r="AN28" s="745"/>
    </row>
    <row r="29" spans="1:40" ht="26.25" customHeight="1" x14ac:dyDescent="0.15">
      <c r="A29" s="739"/>
      <c r="B29" s="744"/>
      <c r="C29" s="3072"/>
      <c r="D29" s="3086"/>
      <c r="E29" s="3087"/>
      <c r="F29" s="3087"/>
      <c r="G29" s="3087"/>
      <c r="H29" s="3087"/>
      <c r="I29" s="3087"/>
      <c r="J29" s="3087"/>
      <c r="K29" s="3087"/>
      <c r="L29" s="3107"/>
      <c r="M29" s="3240"/>
      <c r="N29" s="3241"/>
      <c r="O29" s="3241"/>
      <c r="P29" s="3241"/>
      <c r="Q29" s="3242"/>
      <c r="R29" s="3120" t="s">
        <v>1376</v>
      </c>
      <c r="S29" s="3120"/>
      <c r="T29" s="3120"/>
      <c r="U29" s="3244" t="s">
        <v>294</v>
      </c>
      <c r="V29" s="3244"/>
      <c r="W29" s="3244"/>
      <c r="X29" s="3244"/>
      <c r="Y29" s="3244"/>
      <c r="Z29" s="3244"/>
      <c r="AA29" s="3244"/>
      <c r="AB29" s="3244"/>
      <c r="AC29" s="3139"/>
      <c r="AD29" s="3139"/>
      <c r="AE29" s="3253"/>
      <c r="AF29" s="3254"/>
      <c r="AG29" s="3254"/>
      <c r="AH29" s="3254"/>
      <c r="AI29" s="3117"/>
      <c r="AJ29" s="3256"/>
      <c r="AK29" s="3117"/>
      <c r="AL29" s="3256"/>
      <c r="AM29" s="3119"/>
      <c r="AN29" s="745"/>
    </row>
    <row r="30" spans="1:40" ht="15.75" x14ac:dyDescent="0.15">
      <c r="A30" s="739"/>
      <c r="B30" s="744"/>
      <c r="C30" s="3072"/>
      <c r="D30" s="3111" t="s">
        <v>1377</v>
      </c>
      <c r="E30" s="3121"/>
      <c r="F30" s="3121"/>
      <c r="G30" s="3121"/>
      <c r="H30" s="3121"/>
      <c r="I30" s="3121"/>
      <c r="J30" s="3121"/>
      <c r="K30" s="3122"/>
      <c r="L30" s="755" t="s">
        <v>1362</v>
      </c>
      <c r="M30" s="749"/>
      <c r="N30" s="749"/>
      <c r="O30" s="750"/>
      <c r="P30" s="751"/>
      <c r="Q30" s="778">
        <v>1</v>
      </c>
      <c r="R30" s="778">
        <v>0</v>
      </c>
      <c r="S30" s="778">
        <v>0</v>
      </c>
      <c r="T30" s="751" t="s">
        <v>1423</v>
      </c>
      <c r="U30" s="778" t="s">
        <v>1424</v>
      </c>
      <c r="V30" s="778" t="s">
        <v>1425</v>
      </c>
      <c r="W30" s="778"/>
      <c r="X30" s="778"/>
      <c r="Y30" s="752" t="s">
        <v>1426</v>
      </c>
      <c r="Z30" s="3089"/>
      <c r="AA30" s="3089"/>
      <c r="AB30" s="3089"/>
      <c r="AC30" s="3089"/>
      <c r="AD30" s="3089"/>
      <c r="AE30" s="3089"/>
      <c r="AF30" s="3089"/>
      <c r="AG30" s="3089"/>
      <c r="AH30" s="3089"/>
      <c r="AI30" s="3089"/>
      <c r="AJ30" s="3089"/>
      <c r="AK30" s="3089"/>
      <c r="AL30" s="3089"/>
      <c r="AM30" s="3128"/>
      <c r="AN30" s="745"/>
    </row>
    <row r="31" spans="1:40" ht="13.5" customHeight="1" x14ac:dyDescent="0.15">
      <c r="A31" s="739"/>
      <c r="B31" s="744"/>
      <c r="C31" s="3072"/>
      <c r="D31" s="3123"/>
      <c r="E31" s="3124"/>
      <c r="F31" s="3124"/>
      <c r="G31" s="3124"/>
      <c r="H31" s="3124"/>
      <c r="I31" s="3124"/>
      <c r="J31" s="3124"/>
      <c r="K31" s="3125"/>
      <c r="L31" s="3245" t="s">
        <v>1427</v>
      </c>
      <c r="M31" s="3246"/>
      <c r="N31" s="3246"/>
      <c r="O31" s="3246"/>
      <c r="P31" s="3246"/>
      <c r="Q31" s="3133" t="s">
        <v>1380</v>
      </c>
      <c r="R31" s="3134"/>
      <c r="S31" s="3052"/>
      <c r="T31" s="3249" t="s">
        <v>1428</v>
      </c>
      <c r="U31" s="3249"/>
      <c r="V31" s="3249"/>
      <c r="W31" s="3249"/>
      <c r="X31" s="3144" t="s">
        <v>1381</v>
      </c>
      <c r="Y31" s="3145"/>
      <c r="Z31" s="3249" t="s">
        <v>1429</v>
      </c>
      <c r="AA31" s="3249"/>
      <c r="AB31" s="3249"/>
      <c r="AC31" s="3249"/>
      <c r="AD31" s="3249"/>
      <c r="AE31" s="3249"/>
      <c r="AF31" s="3249"/>
      <c r="AG31" s="3249"/>
      <c r="AH31" s="3249"/>
      <c r="AI31" s="3249"/>
      <c r="AJ31" s="3249"/>
      <c r="AK31" s="3249"/>
      <c r="AL31" s="3249"/>
      <c r="AM31" s="3257"/>
      <c r="AN31" s="745"/>
    </row>
    <row r="32" spans="1:40" x14ac:dyDescent="0.15">
      <c r="A32" s="739"/>
      <c r="B32" s="744"/>
      <c r="C32" s="3072"/>
      <c r="D32" s="3123"/>
      <c r="E32" s="3124"/>
      <c r="F32" s="3124"/>
      <c r="G32" s="3124"/>
      <c r="H32" s="3124"/>
      <c r="I32" s="3124"/>
      <c r="J32" s="3124"/>
      <c r="K32" s="3125"/>
      <c r="L32" s="3247"/>
      <c r="M32" s="3248"/>
      <c r="N32" s="3248"/>
      <c r="O32" s="3248"/>
      <c r="P32" s="3248"/>
      <c r="Q32" s="3135"/>
      <c r="R32" s="3135"/>
      <c r="S32" s="3094"/>
      <c r="T32" s="3250"/>
      <c r="U32" s="3250"/>
      <c r="V32" s="3250"/>
      <c r="W32" s="3250"/>
      <c r="X32" s="3146"/>
      <c r="Y32" s="3146"/>
      <c r="Z32" s="3250"/>
      <c r="AA32" s="3250"/>
      <c r="AB32" s="3250"/>
      <c r="AC32" s="3250"/>
      <c r="AD32" s="3250"/>
      <c r="AE32" s="3250"/>
      <c r="AF32" s="3250"/>
      <c r="AG32" s="3250"/>
      <c r="AH32" s="3250"/>
      <c r="AI32" s="3250"/>
      <c r="AJ32" s="3250"/>
      <c r="AK32" s="3250"/>
      <c r="AL32" s="3250"/>
      <c r="AM32" s="3258"/>
      <c r="AN32" s="745"/>
    </row>
    <row r="33" spans="1:40" ht="17.25" customHeight="1" x14ac:dyDescent="0.15">
      <c r="A33" s="739"/>
      <c r="B33" s="744"/>
      <c r="C33" s="3073"/>
      <c r="D33" s="3126"/>
      <c r="E33" s="3103"/>
      <c r="F33" s="3103"/>
      <c r="G33" s="3103"/>
      <c r="H33" s="3103"/>
      <c r="I33" s="3103"/>
      <c r="J33" s="3103"/>
      <c r="K33" s="3127"/>
      <c r="L33" s="3149" t="s">
        <v>1365</v>
      </c>
      <c r="M33" s="3096"/>
      <c r="N33" s="3096"/>
      <c r="O33" s="3096"/>
      <c r="P33" s="3096"/>
      <c r="Q33" s="3096"/>
      <c r="R33" s="3096"/>
      <c r="S33" s="3097"/>
      <c r="T33" s="3098"/>
      <c r="U33" s="3098"/>
      <c r="V33" s="3098"/>
      <c r="W33" s="3098"/>
      <c r="X33" s="3098"/>
      <c r="Y33" s="3098"/>
      <c r="Z33" s="3098"/>
      <c r="AA33" s="3098"/>
      <c r="AB33" s="3098"/>
      <c r="AC33" s="3098"/>
      <c r="AD33" s="3098"/>
      <c r="AE33" s="3098"/>
      <c r="AF33" s="3098"/>
      <c r="AG33" s="3098"/>
      <c r="AH33" s="3098"/>
      <c r="AI33" s="3098"/>
      <c r="AJ33" s="3098"/>
      <c r="AK33" s="3098"/>
      <c r="AL33" s="3098"/>
      <c r="AM33" s="3150"/>
      <c r="AN33" s="745"/>
    </row>
    <row r="34" spans="1:40" ht="23.25" customHeight="1" x14ac:dyDescent="0.15">
      <c r="A34" s="739"/>
      <c r="B34" s="744"/>
      <c r="C34" s="3166" t="s">
        <v>1382</v>
      </c>
      <c r="D34" s="3167"/>
      <c r="E34" s="3167"/>
      <c r="F34" s="3167"/>
      <c r="G34" s="3167"/>
      <c r="H34" s="3167"/>
      <c r="I34" s="3167"/>
      <c r="J34" s="3167"/>
      <c r="K34" s="3168"/>
      <c r="L34" s="3111" t="s">
        <v>1383</v>
      </c>
      <c r="M34" s="3112"/>
      <c r="N34" s="3112"/>
      <c r="O34" s="3112"/>
      <c r="P34" s="3112"/>
      <c r="Q34" s="3112"/>
      <c r="R34" s="3190" t="s">
        <v>1326</v>
      </c>
      <c r="S34" s="3191"/>
      <c r="T34" s="3191"/>
      <c r="U34" s="3191"/>
      <c r="V34" s="3191"/>
      <c r="W34" s="3192" t="s">
        <v>1384</v>
      </c>
      <c r="X34" s="3192"/>
      <c r="Y34" s="3192"/>
      <c r="Z34" s="3192"/>
      <c r="AA34" s="3192"/>
      <c r="AB34" s="3192"/>
      <c r="AC34" s="3192"/>
      <c r="AD34" s="3080"/>
      <c r="AE34" s="3193" t="s">
        <v>163</v>
      </c>
      <c r="AF34" s="3194"/>
      <c r="AG34" s="3194"/>
      <c r="AH34" s="3194"/>
      <c r="AI34" s="3194"/>
      <c r="AJ34" s="3194"/>
      <c r="AK34" s="3194"/>
      <c r="AL34" s="3194"/>
      <c r="AM34" s="3195"/>
      <c r="AN34" s="745"/>
    </row>
    <row r="35" spans="1:40" ht="15.75" x14ac:dyDescent="0.15">
      <c r="A35" s="739"/>
      <c r="B35" s="744"/>
      <c r="C35" s="3169"/>
      <c r="D35" s="3170"/>
      <c r="E35" s="3170"/>
      <c r="F35" s="3170"/>
      <c r="G35" s="3170"/>
      <c r="H35" s="3170"/>
      <c r="I35" s="3170"/>
      <c r="J35" s="3170"/>
      <c r="K35" s="3171"/>
      <c r="L35" s="3264" t="s">
        <v>1430</v>
      </c>
      <c r="M35" s="3265"/>
      <c r="N35" s="3265"/>
      <c r="O35" s="3265"/>
      <c r="P35" s="3265"/>
      <c r="Q35" s="3265"/>
      <c r="R35" s="3267"/>
      <c r="S35" s="3268"/>
      <c r="T35" s="3268"/>
      <c r="U35" s="3268"/>
      <c r="V35" s="3268"/>
      <c r="W35" s="3263"/>
      <c r="X35" s="3263"/>
      <c r="Y35" s="3263"/>
      <c r="Z35" s="3263"/>
      <c r="AA35" s="3263"/>
      <c r="AB35" s="3263"/>
      <c r="AC35" s="3263"/>
      <c r="AD35" s="3264"/>
      <c r="AE35" s="3265"/>
      <c r="AF35" s="3265"/>
      <c r="AG35" s="3265"/>
      <c r="AH35" s="3265"/>
      <c r="AI35" s="3265"/>
      <c r="AJ35" s="3265"/>
      <c r="AK35" s="3265"/>
      <c r="AL35" s="3265"/>
      <c r="AM35" s="3266"/>
      <c r="AN35" s="745"/>
    </row>
    <row r="36" spans="1:40" x14ac:dyDescent="0.15">
      <c r="A36" s="739"/>
      <c r="B36" s="744"/>
      <c r="C36" s="3169"/>
      <c r="D36" s="3170"/>
      <c r="E36" s="3170"/>
      <c r="F36" s="3170"/>
      <c r="G36" s="3170"/>
      <c r="H36" s="3170"/>
      <c r="I36" s="3170"/>
      <c r="J36" s="3170"/>
      <c r="K36" s="3171"/>
      <c r="L36" s="3182"/>
      <c r="M36" s="3183"/>
      <c r="N36" s="3183"/>
      <c r="O36" s="3183"/>
      <c r="P36" s="3183"/>
      <c r="Q36" s="3183"/>
      <c r="R36" s="3184"/>
      <c r="S36" s="3185"/>
      <c r="T36" s="3185"/>
      <c r="U36" s="3185"/>
      <c r="V36" s="3185"/>
      <c r="W36" s="3186"/>
      <c r="X36" s="3187"/>
      <c r="Y36" s="3187"/>
      <c r="Z36" s="3187"/>
      <c r="AA36" s="3187"/>
      <c r="AB36" s="3187"/>
      <c r="AC36" s="3187"/>
      <c r="AD36" s="3188"/>
      <c r="AE36" s="3183"/>
      <c r="AF36" s="3183"/>
      <c r="AG36" s="3183"/>
      <c r="AH36" s="3183"/>
      <c r="AI36" s="3183"/>
      <c r="AJ36" s="3183"/>
      <c r="AK36" s="3183"/>
      <c r="AL36" s="3183"/>
      <c r="AM36" s="3189"/>
      <c r="AN36" s="745"/>
    </row>
    <row r="37" spans="1:40" ht="15.75" x14ac:dyDescent="0.15">
      <c r="A37" s="739"/>
      <c r="B37" s="744"/>
      <c r="C37" s="3172"/>
      <c r="D37" s="3173"/>
      <c r="E37" s="3173"/>
      <c r="F37" s="3173"/>
      <c r="G37" s="3173"/>
      <c r="H37" s="3173"/>
      <c r="I37" s="3173"/>
      <c r="J37" s="3173"/>
      <c r="K37" s="3174"/>
      <c r="L37" s="756" t="s">
        <v>1385</v>
      </c>
      <c r="M37" s="3269">
        <v>9</v>
      </c>
      <c r="N37" s="3269"/>
      <c r="O37" s="3269"/>
      <c r="P37" s="739" t="s">
        <v>1431</v>
      </c>
      <c r="Q37" s="757" t="s">
        <v>1387</v>
      </c>
      <c r="R37" s="3184"/>
      <c r="S37" s="3185"/>
      <c r="T37" s="3185"/>
      <c r="U37" s="3185"/>
      <c r="V37" s="3185"/>
      <c r="W37" s="3186"/>
      <c r="X37" s="3187"/>
      <c r="Y37" s="3187"/>
      <c r="Z37" s="3187"/>
      <c r="AA37" s="3187"/>
      <c r="AB37" s="3187"/>
      <c r="AC37" s="3187"/>
      <c r="AD37" s="3188"/>
      <c r="AE37" s="3183"/>
      <c r="AF37" s="3183"/>
      <c r="AG37" s="3183"/>
      <c r="AH37" s="3183"/>
      <c r="AI37" s="3183"/>
      <c r="AJ37" s="3183"/>
      <c r="AK37" s="3183"/>
      <c r="AL37" s="3183"/>
      <c r="AM37" s="3189"/>
      <c r="AN37" s="745"/>
    </row>
    <row r="38" spans="1:40" ht="13.5" customHeight="1" x14ac:dyDescent="0.15">
      <c r="A38" s="739"/>
      <c r="B38" s="744"/>
      <c r="C38" s="3151" t="s">
        <v>1388</v>
      </c>
      <c r="D38" s="3151"/>
      <c r="E38" s="3151"/>
      <c r="F38" s="3151"/>
      <c r="G38" s="3151"/>
      <c r="H38" s="3151"/>
      <c r="I38" s="3151"/>
      <c r="J38" s="3151"/>
      <c r="K38" s="3151"/>
      <c r="L38" s="3152" t="s">
        <v>1432</v>
      </c>
      <c r="M38" s="3153"/>
      <c r="N38" s="3259" t="s">
        <v>1433</v>
      </c>
      <c r="O38" s="3260"/>
      <c r="P38" s="758" t="s">
        <v>1390</v>
      </c>
      <c r="Q38" s="759"/>
      <c r="R38" s="759"/>
      <c r="S38" s="759"/>
      <c r="T38" s="759"/>
      <c r="U38" s="759"/>
      <c r="V38" s="759"/>
      <c r="W38" s="759"/>
      <c r="X38" s="759"/>
      <c r="Y38" s="759"/>
      <c r="Z38" s="759"/>
      <c r="AA38" s="759"/>
      <c r="AB38" s="759"/>
      <c r="AC38" s="759"/>
      <c r="AD38" s="759"/>
      <c r="AE38" s="759"/>
      <c r="AF38" s="759"/>
      <c r="AG38" s="759"/>
      <c r="AH38" s="759"/>
      <c r="AI38" s="759"/>
      <c r="AJ38" s="759"/>
      <c r="AK38" s="759"/>
      <c r="AL38" s="759"/>
      <c r="AM38" s="760"/>
      <c r="AN38" s="745"/>
    </row>
    <row r="39" spans="1:40" x14ac:dyDescent="0.15">
      <c r="A39" s="739"/>
      <c r="B39" s="744"/>
      <c r="C39" s="3151"/>
      <c r="D39" s="3151"/>
      <c r="E39" s="3151"/>
      <c r="F39" s="3151"/>
      <c r="G39" s="3151"/>
      <c r="H39" s="3151"/>
      <c r="I39" s="3151"/>
      <c r="J39" s="3151"/>
      <c r="K39" s="3151"/>
      <c r="L39" s="3154"/>
      <c r="M39" s="3153"/>
      <c r="N39" s="3261"/>
      <c r="O39" s="3262"/>
      <c r="P39" s="761" t="s">
        <v>1434</v>
      </c>
      <c r="Q39" s="762"/>
      <c r="R39" s="762"/>
      <c r="S39" s="762"/>
      <c r="T39" s="762"/>
      <c r="U39" s="762"/>
      <c r="V39" s="762"/>
      <c r="W39" s="762"/>
      <c r="X39" s="762"/>
      <c r="Y39" s="762"/>
      <c r="Z39" s="762"/>
      <c r="AA39" s="762"/>
      <c r="AB39" s="762"/>
      <c r="AC39" s="762"/>
      <c r="AD39" s="762"/>
      <c r="AE39" s="762"/>
      <c r="AF39" s="762"/>
      <c r="AG39" s="762"/>
      <c r="AH39" s="762"/>
      <c r="AI39" s="762"/>
      <c r="AJ39" s="762"/>
      <c r="AK39" s="762"/>
      <c r="AL39" s="762"/>
      <c r="AM39" s="763"/>
      <c r="AN39" s="745"/>
    </row>
    <row r="40" spans="1:40" ht="27" customHeight="1" x14ac:dyDescent="0.15">
      <c r="A40" s="739"/>
      <c r="B40" s="744"/>
      <c r="C40" s="3151"/>
      <c r="D40" s="3151"/>
      <c r="E40" s="3151"/>
      <c r="F40" s="3151"/>
      <c r="G40" s="3151"/>
      <c r="H40" s="3151"/>
      <c r="I40" s="3151"/>
      <c r="J40" s="3151"/>
      <c r="K40" s="3151"/>
      <c r="L40" s="3159" t="s">
        <v>1435</v>
      </c>
      <c r="M40" s="3160"/>
      <c r="N40" s="3161"/>
      <c r="O40" s="3162"/>
      <c r="P40" s="3163" t="s">
        <v>1436</v>
      </c>
      <c r="Q40" s="3164"/>
      <c r="R40" s="3164"/>
      <c r="S40" s="3164"/>
      <c r="T40" s="3164"/>
      <c r="U40" s="3164"/>
      <c r="V40" s="3164"/>
      <c r="W40" s="3164"/>
      <c r="X40" s="3164"/>
      <c r="Y40" s="3164"/>
      <c r="Z40" s="3164"/>
      <c r="AA40" s="3164"/>
      <c r="AB40" s="3164"/>
      <c r="AC40" s="3164"/>
      <c r="AD40" s="3164"/>
      <c r="AE40" s="3164"/>
      <c r="AF40" s="3164"/>
      <c r="AG40" s="3164"/>
      <c r="AH40" s="3164"/>
      <c r="AI40" s="3164"/>
      <c r="AJ40" s="3164"/>
      <c r="AK40" s="3164"/>
      <c r="AL40" s="3164"/>
      <c r="AM40" s="3165"/>
      <c r="AN40" s="745"/>
    </row>
    <row r="41" spans="1:40" ht="16.5" customHeight="1" x14ac:dyDescent="0.15">
      <c r="A41" s="739"/>
      <c r="B41" s="744"/>
      <c r="C41" s="3151" t="s">
        <v>1394</v>
      </c>
      <c r="D41" s="3151"/>
      <c r="E41" s="3151"/>
      <c r="F41" s="3151"/>
      <c r="G41" s="3151"/>
      <c r="H41" s="3151"/>
      <c r="I41" s="3151"/>
      <c r="J41" s="3151"/>
      <c r="K41" s="3151"/>
      <c r="L41" s="3209" t="s">
        <v>1395</v>
      </c>
      <c r="M41" s="3210"/>
      <c r="N41" s="3270" t="s">
        <v>1433</v>
      </c>
      <c r="O41" s="3271"/>
      <c r="P41" s="3209" t="s">
        <v>1396</v>
      </c>
      <c r="Q41" s="3209"/>
      <c r="R41" s="3209"/>
      <c r="S41" s="3209"/>
      <c r="T41" s="3209"/>
      <c r="U41" s="3209"/>
      <c r="V41" s="3209"/>
      <c r="W41" s="3209"/>
      <c r="X41" s="3209"/>
      <c r="Y41" s="3209"/>
      <c r="Z41" s="3209"/>
      <c r="AA41" s="3209"/>
      <c r="AB41" s="3209"/>
      <c r="AC41" s="3203" t="s">
        <v>669</v>
      </c>
      <c r="AD41" s="3203"/>
      <c r="AE41" s="3203"/>
      <c r="AF41" s="3203"/>
      <c r="AG41" s="3203"/>
      <c r="AH41" s="3203"/>
      <c r="AI41" s="3203"/>
      <c r="AJ41" s="3203"/>
      <c r="AK41" s="3203"/>
      <c r="AL41" s="3203"/>
      <c r="AM41" s="3203"/>
      <c r="AN41" s="745"/>
    </row>
    <row r="42" spans="1:40" ht="30.75" customHeight="1" x14ac:dyDescent="0.15">
      <c r="A42" s="739"/>
      <c r="B42" s="744"/>
      <c r="C42" s="3151"/>
      <c r="D42" s="3151"/>
      <c r="E42" s="3151"/>
      <c r="F42" s="3151"/>
      <c r="G42" s="3151"/>
      <c r="H42" s="3151"/>
      <c r="I42" s="3151"/>
      <c r="J42" s="3151"/>
      <c r="K42" s="3151"/>
      <c r="L42" s="3211"/>
      <c r="M42" s="3210"/>
      <c r="N42" s="3272"/>
      <c r="O42" s="3271"/>
      <c r="P42" s="3273" t="s">
        <v>1437</v>
      </c>
      <c r="Q42" s="3273"/>
      <c r="R42" s="3273"/>
      <c r="S42" s="3273"/>
      <c r="T42" s="3273"/>
      <c r="U42" s="3273"/>
      <c r="V42" s="3273"/>
      <c r="W42" s="3273"/>
      <c r="X42" s="3273"/>
      <c r="Y42" s="3273"/>
      <c r="Z42" s="3273"/>
      <c r="AA42" s="3273"/>
      <c r="AB42" s="3273"/>
      <c r="AC42" s="779" t="s">
        <v>1438</v>
      </c>
      <c r="AD42" s="780" t="s">
        <v>1439</v>
      </c>
      <c r="AE42" s="781" t="s">
        <v>1440</v>
      </c>
      <c r="AF42" s="781" t="s">
        <v>1441</v>
      </c>
      <c r="AG42" s="767" t="s">
        <v>477</v>
      </c>
      <c r="AH42" s="767"/>
      <c r="AI42" s="782">
        <v>8</v>
      </c>
      <c r="AJ42" s="767" t="s">
        <v>600</v>
      </c>
      <c r="AK42" s="767"/>
      <c r="AL42" s="782">
        <v>7</v>
      </c>
      <c r="AM42" s="768" t="s">
        <v>350</v>
      </c>
      <c r="AN42" s="745"/>
    </row>
    <row r="43" spans="1:40" ht="29.25" customHeight="1" x14ac:dyDescent="0.15">
      <c r="A43" s="739"/>
      <c r="B43" s="744"/>
      <c r="C43" s="3151"/>
      <c r="D43" s="3151"/>
      <c r="E43" s="3151"/>
      <c r="F43" s="3151"/>
      <c r="G43" s="3151"/>
      <c r="H43" s="3151"/>
      <c r="I43" s="3151"/>
      <c r="J43" s="3151"/>
      <c r="K43" s="3151"/>
      <c r="L43" s="3209" t="s">
        <v>1397</v>
      </c>
      <c r="M43" s="3210"/>
      <c r="N43" s="3200"/>
      <c r="O43" s="3201"/>
      <c r="P43" s="3202" t="s">
        <v>1398</v>
      </c>
      <c r="Q43" s="3202"/>
      <c r="R43" s="3202"/>
      <c r="S43" s="3202"/>
      <c r="T43" s="3202"/>
      <c r="U43" s="3202"/>
      <c r="V43" s="3202"/>
      <c r="W43" s="3202"/>
      <c r="X43" s="3202"/>
      <c r="Y43" s="3202"/>
      <c r="Z43" s="3202"/>
      <c r="AA43" s="3202"/>
      <c r="AB43" s="3202"/>
      <c r="AC43" s="3202"/>
      <c r="AD43" s="3202"/>
      <c r="AE43" s="3202"/>
      <c r="AF43" s="3202"/>
      <c r="AG43" s="3202"/>
      <c r="AH43" s="3202"/>
      <c r="AI43" s="3202"/>
      <c r="AJ43" s="3202"/>
      <c r="AK43" s="3202"/>
      <c r="AL43" s="3202"/>
      <c r="AM43" s="3202"/>
      <c r="AN43" s="745"/>
    </row>
    <row r="44" spans="1:40" ht="29.25" customHeight="1" x14ac:dyDescent="0.15">
      <c r="A44" s="739"/>
      <c r="B44" s="744"/>
      <c r="C44" s="3151"/>
      <c r="D44" s="3151"/>
      <c r="E44" s="3151"/>
      <c r="F44" s="3151"/>
      <c r="G44" s="3151"/>
      <c r="H44" s="3151"/>
      <c r="I44" s="3151"/>
      <c r="J44" s="3151"/>
      <c r="K44" s="3151"/>
      <c r="L44" s="3209" t="s">
        <v>1399</v>
      </c>
      <c r="M44" s="3210"/>
      <c r="N44" s="3200"/>
      <c r="O44" s="3201"/>
      <c r="P44" s="3202" t="s">
        <v>1400</v>
      </c>
      <c r="Q44" s="3202"/>
      <c r="R44" s="3202"/>
      <c r="S44" s="3202"/>
      <c r="T44" s="3202"/>
      <c r="U44" s="3202"/>
      <c r="V44" s="3202"/>
      <c r="W44" s="3202"/>
      <c r="X44" s="3202"/>
      <c r="Y44" s="3202"/>
      <c r="Z44" s="3202"/>
      <c r="AA44" s="3202"/>
      <c r="AB44" s="3202"/>
      <c r="AC44" s="3202"/>
      <c r="AD44" s="3202"/>
      <c r="AE44" s="3202"/>
      <c r="AF44" s="3202"/>
      <c r="AG44" s="3202"/>
      <c r="AH44" s="3202"/>
      <c r="AI44" s="3202"/>
      <c r="AJ44" s="3202"/>
      <c r="AK44" s="3202"/>
      <c r="AL44" s="3202"/>
      <c r="AM44" s="3202"/>
      <c r="AN44" s="745"/>
    </row>
    <row r="45" spans="1:40" ht="18.75" customHeight="1" x14ac:dyDescent="0.15">
      <c r="A45" s="739"/>
      <c r="B45" s="744"/>
      <c r="C45" s="3203" t="s">
        <v>1401</v>
      </c>
      <c r="D45" s="3204" t="s">
        <v>1402</v>
      </c>
      <c r="E45" s="3204"/>
      <c r="F45" s="3204"/>
      <c r="G45" s="3204"/>
      <c r="H45" s="3204"/>
      <c r="I45" s="3204"/>
      <c r="J45" s="3204"/>
      <c r="K45" s="3204"/>
      <c r="L45" s="3204"/>
      <c r="M45" s="3204"/>
      <c r="N45" s="3204"/>
      <c r="O45" s="3204"/>
      <c r="P45" s="3204"/>
      <c r="Q45" s="3204"/>
      <c r="R45" s="3204"/>
      <c r="S45" s="3204"/>
      <c r="T45" s="3197"/>
      <c r="U45" s="3197"/>
      <c r="V45" s="3197"/>
      <c r="W45" s="3197"/>
      <c r="X45" s="3197"/>
      <c r="Y45" s="3197"/>
      <c r="Z45" s="3197"/>
      <c r="AA45" s="3197"/>
      <c r="AB45" s="3197"/>
      <c r="AC45" s="3197"/>
      <c r="AD45" s="3197"/>
      <c r="AE45" s="3197"/>
      <c r="AF45" s="3197"/>
      <c r="AG45" s="3197"/>
      <c r="AH45" s="3197"/>
      <c r="AI45" s="3197"/>
      <c r="AJ45" s="3197"/>
      <c r="AK45" s="3197"/>
      <c r="AL45" s="3197"/>
      <c r="AM45" s="3197"/>
      <c r="AN45" s="745"/>
    </row>
    <row r="46" spans="1:40" ht="18.75" customHeight="1" x14ac:dyDescent="0.15">
      <c r="A46" s="739"/>
      <c r="B46" s="744"/>
      <c r="C46" s="3203"/>
      <c r="D46" s="3198" t="s">
        <v>1352</v>
      </c>
      <c r="E46" s="3198"/>
      <c r="F46" s="3198"/>
      <c r="G46" s="3198"/>
      <c r="H46" s="3198"/>
      <c r="I46" s="3198"/>
      <c r="J46" s="3198"/>
      <c r="K46" s="3198"/>
      <c r="L46" s="3198"/>
      <c r="M46" s="3198"/>
      <c r="N46" s="3198"/>
      <c r="O46" s="3198"/>
      <c r="P46" s="3198"/>
      <c r="Q46" s="3198"/>
      <c r="R46" s="3198"/>
      <c r="S46" s="3198"/>
      <c r="T46" s="769"/>
      <c r="U46" s="770"/>
      <c r="V46" s="770"/>
      <c r="W46" s="770"/>
      <c r="X46" s="770"/>
      <c r="Y46" s="770"/>
      <c r="Z46" s="770"/>
      <c r="AA46" s="770"/>
      <c r="AB46" s="770"/>
      <c r="AC46" s="770"/>
      <c r="AD46" s="770"/>
      <c r="AE46" s="770"/>
      <c r="AF46" s="770"/>
      <c r="AG46" s="770"/>
      <c r="AH46" s="770"/>
      <c r="AI46" s="770"/>
      <c r="AJ46" s="771"/>
      <c r="AK46" s="3205"/>
      <c r="AL46" s="3206"/>
      <c r="AM46" s="3206"/>
      <c r="AN46" s="745"/>
    </row>
    <row r="47" spans="1:40" ht="42" customHeight="1" x14ac:dyDescent="0.15">
      <c r="A47" s="739"/>
      <c r="B47" s="744"/>
      <c r="C47" s="3203"/>
      <c r="D47" s="3207" t="s">
        <v>1403</v>
      </c>
      <c r="E47" s="3198"/>
      <c r="F47" s="3198"/>
      <c r="G47" s="3198"/>
      <c r="H47" s="3198"/>
      <c r="I47" s="3198"/>
      <c r="J47" s="3198"/>
      <c r="K47" s="3198"/>
      <c r="L47" s="3198"/>
      <c r="M47" s="3198"/>
      <c r="N47" s="3198"/>
      <c r="O47" s="3198"/>
      <c r="P47" s="3198"/>
      <c r="Q47" s="3198"/>
      <c r="R47" s="3198"/>
      <c r="S47" s="3198"/>
      <c r="T47" s="3197"/>
      <c r="U47" s="3197"/>
      <c r="V47" s="3197"/>
      <c r="W47" s="3197"/>
      <c r="X47" s="3197"/>
      <c r="Y47" s="3197"/>
      <c r="Z47" s="3197"/>
      <c r="AA47" s="3197"/>
      <c r="AB47" s="3197"/>
      <c r="AC47" s="3197"/>
      <c r="AD47" s="3197"/>
      <c r="AE47" s="3197"/>
      <c r="AF47" s="3197"/>
      <c r="AG47" s="3197"/>
      <c r="AH47" s="3197"/>
      <c r="AI47" s="3197"/>
      <c r="AJ47" s="3197"/>
      <c r="AK47" s="3197"/>
      <c r="AL47" s="3197"/>
      <c r="AM47" s="3197"/>
      <c r="AN47" s="745"/>
    </row>
    <row r="48" spans="1:40" ht="18.75" customHeight="1" x14ac:dyDescent="0.15">
      <c r="A48" s="739"/>
      <c r="B48" s="744"/>
      <c r="C48" s="3203"/>
      <c r="D48" s="3208" t="s">
        <v>1404</v>
      </c>
      <c r="E48" s="3208"/>
      <c r="F48" s="3208"/>
      <c r="G48" s="3208"/>
      <c r="H48" s="3208"/>
      <c r="I48" s="3208"/>
      <c r="J48" s="3208"/>
      <c r="K48" s="3208"/>
      <c r="L48" s="3208"/>
      <c r="M48" s="3208"/>
      <c r="N48" s="3208"/>
      <c r="O48" s="3208"/>
      <c r="P48" s="3208"/>
      <c r="Q48" s="3208"/>
      <c r="R48" s="3208"/>
      <c r="S48" s="3208"/>
      <c r="T48" s="3197"/>
      <c r="U48" s="3197"/>
      <c r="V48" s="3197"/>
      <c r="W48" s="3197"/>
      <c r="X48" s="3197"/>
      <c r="Y48" s="3197"/>
      <c r="Z48" s="3197"/>
      <c r="AA48" s="3197"/>
      <c r="AB48" s="3197"/>
      <c r="AC48" s="3197"/>
      <c r="AD48" s="3197"/>
      <c r="AE48" s="3197"/>
      <c r="AF48" s="3197"/>
      <c r="AG48" s="3197"/>
      <c r="AH48" s="3197"/>
      <c r="AI48" s="3197"/>
      <c r="AJ48" s="3197"/>
      <c r="AK48" s="3197"/>
      <c r="AL48" s="3197"/>
      <c r="AM48" s="3197"/>
      <c r="AN48" s="745"/>
    </row>
    <row r="49" spans="1:40" ht="18.75" customHeight="1" x14ac:dyDescent="0.15">
      <c r="A49" s="739"/>
      <c r="B49" s="744"/>
      <c r="C49" s="3203"/>
      <c r="D49" s="3198" t="s">
        <v>1405</v>
      </c>
      <c r="E49" s="3198"/>
      <c r="F49" s="3198"/>
      <c r="G49" s="3198"/>
      <c r="H49" s="3198"/>
      <c r="I49" s="3198"/>
      <c r="J49" s="3198"/>
      <c r="K49" s="3198"/>
      <c r="L49" s="3198"/>
      <c r="M49" s="3198"/>
      <c r="N49" s="3198"/>
      <c r="O49" s="3198"/>
      <c r="P49" s="3198"/>
      <c r="Q49" s="3198"/>
      <c r="R49" s="3198"/>
      <c r="S49" s="3198"/>
      <c r="T49" s="3197" t="s">
        <v>1406</v>
      </c>
      <c r="U49" s="3197"/>
      <c r="V49" s="3197"/>
      <c r="W49" s="3197"/>
      <c r="X49" s="3197"/>
      <c r="Y49" s="3197"/>
      <c r="Z49" s="3197"/>
      <c r="AA49" s="3197"/>
      <c r="AB49" s="3197"/>
      <c r="AC49" s="3197"/>
      <c r="AD49" s="3197"/>
      <c r="AE49" s="3197"/>
      <c r="AF49" s="3197"/>
      <c r="AG49" s="3197"/>
      <c r="AH49" s="3197"/>
      <c r="AI49" s="3197"/>
      <c r="AJ49" s="3197"/>
      <c r="AK49" s="3197"/>
      <c r="AL49" s="3197"/>
      <c r="AM49" s="3197"/>
      <c r="AN49" s="745"/>
    </row>
    <row r="50" spans="1:40" ht="9" customHeight="1" x14ac:dyDescent="0.15">
      <c r="A50" s="739"/>
      <c r="B50" s="772"/>
      <c r="C50" s="773"/>
      <c r="D50" s="774"/>
      <c r="E50" s="774"/>
      <c r="F50" s="774"/>
      <c r="G50" s="774"/>
      <c r="H50" s="774"/>
      <c r="I50" s="774"/>
      <c r="J50" s="774"/>
      <c r="K50" s="774"/>
      <c r="L50" s="774"/>
      <c r="M50" s="774"/>
      <c r="N50" s="774"/>
      <c r="O50" s="774"/>
      <c r="P50" s="774"/>
      <c r="Q50" s="774"/>
      <c r="R50" s="774"/>
      <c r="S50" s="774"/>
      <c r="T50" s="775"/>
      <c r="U50" s="775"/>
      <c r="V50" s="775"/>
      <c r="W50" s="775"/>
      <c r="X50" s="775"/>
      <c r="Y50" s="775"/>
      <c r="Z50" s="775"/>
      <c r="AA50" s="775"/>
      <c r="AB50" s="775"/>
      <c r="AC50" s="775"/>
      <c r="AD50" s="775"/>
      <c r="AE50" s="775"/>
      <c r="AF50" s="775"/>
      <c r="AG50" s="775"/>
      <c r="AH50" s="775"/>
      <c r="AI50" s="775"/>
      <c r="AJ50" s="775"/>
      <c r="AK50" s="775"/>
      <c r="AL50" s="775"/>
      <c r="AM50" s="775"/>
      <c r="AN50" s="776"/>
    </row>
    <row r="51" spans="1:40" ht="20.25" customHeight="1" x14ac:dyDescent="0.15">
      <c r="A51" s="739"/>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3199"/>
      <c r="AE51" s="3199"/>
      <c r="AF51" s="3199"/>
      <c r="AG51" s="3199"/>
      <c r="AH51" s="3199"/>
      <c r="AI51" s="3199"/>
      <c r="AJ51" s="3199"/>
      <c r="AK51" s="3199"/>
      <c r="AL51" s="3199"/>
      <c r="AM51" s="3199"/>
    </row>
    <row r="52" spans="1:40" x14ac:dyDescent="0.15">
      <c r="A52" s="739"/>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39"/>
      <c r="AL52" s="739"/>
      <c r="AM52" s="739"/>
    </row>
  </sheetData>
  <mergeCells count="114">
    <mergeCell ref="T48:AM48"/>
    <mergeCell ref="D49:S49"/>
    <mergeCell ref="T49:AM49"/>
    <mergeCell ref="AD51:AM51"/>
    <mergeCell ref="N44:O44"/>
    <mergeCell ref="P44:AM44"/>
    <mergeCell ref="C45:C49"/>
    <mergeCell ref="D45:S45"/>
    <mergeCell ref="T45:AM45"/>
    <mergeCell ref="D46:S46"/>
    <mergeCell ref="AK46:AM46"/>
    <mergeCell ref="D47:S47"/>
    <mergeCell ref="T47:AM47"/>
    <mergeCell ref="D48:S48"/>
    <mergeCell ref="C41:K44"/>
    <mergeCell ref="L41:M42"/>
    <mergeCell ref="N41:O42"/>
    <mergeCell ref="P41:AB41"/>
    <mergeCell ref="AC41:AM41"/>
    <mergeCell ref="P42:AB42"/>
    <mergeCell ref="L43:M43"/>
    <mergeCell ref="N43:O43"/>
    <mergeCell ref="P43:AM43"/>
    <mergeCell ref="L44:M44"/>
    <mergeCell ref="C38:K40"/>
    <mergeCell ref="L38:M39"/>
    <mergeCell ref="N38:O39"/>
    <mergeCell ref="L40:M40"/>
    <mergeCell ref="N40:O40"/>
    <mergeCell ref="P40:AM40"/>
    <mergeCell ref="C34:K37"/>
    <mergeCell ref="W35:AD35"/>
    <mergeCell ref="AE35:AM35"/>
    <mergeCell ref="L36:Q36"/>
    <mergeCell ref="R36:V36"/>
    <mergeCell ref="W36:AD36"/>
    <mergeCell ref="AE36:AM36"/>
    <mergeCell ref="L34:Q34"/>
    <mergeCell ref="R34:V34"/>
    <mergeCell ref="W34:AD34"/>
    <mergeCell ref="AE34:AM34"/>
    <mergeCell ref="L35:Q35"/>
    <mergeCell ref="R35:V35"/>
    <mergeCell ref="M37:O37"/>
    <mergeCell ref="R37:V37"/>
    <mergeCell ref="W37:AD37"/>
    <mergeCell ref="AE37:AM37"/>
    <mergeCell ref="W26:Y26"/>
    <mergeCell ref="Z26:AB26"/>
    <mergeCell ref="AM28:AM29"/>
    <mergeCell ref="R29:T29"/>
    <mergeCell ref="U29:AB29"/>
    <mergeCell ref="D30:K33"/>
    <mergeCell ref="Z30:AM30"/>
    <mergeCell ref="L31:P32"/>
    <mergeCell ref="Q31:R32"/>
    <mergeCell ref="S31:S32"/>
    <mergeCell ref="T31:W32"/>
    <mergeCell ref="X31:Y32"/>
    <mergeCell ref="AC28:AD29"/>
    <mergeCell ref="AE28:AH29"/>
    <mergeCell ref="AI28:AI29"/>
    <mergeCell ref="AJ28:AJ29"/>
    <mergeCell ref="AK28:AK29"/>
    <mergeCell ref="AL28:AL29"/>
    <mergeCell ref="Z31:AM32"/>
    <mergeCell ref="L33:R33"/>
    <mergeCell ref="S33:AM33"/>
    <mergeCell ref="C20:C33"/>
    <mergeCell ref="D20:K20"/>
    <mergeCell ref="L20:AM20"/>
    <mergeCell ref="D21:K21"/>
    <mergeCell ref="L21:AM21"/>
    <mergeCell ref="D22:K25"/>
    <mergeCell ref="Z22:AM22"/>
    <mergeCell ref="L23:AM24"/>
    <mergeCell ref="L25:R25"/>
    <mergeCell ref="S25:AM25"/>
    <mergeCell ref="AC26:AD26"/>
    <mergeCell ref="AF26:AH26"/>
    <mergeCell ref="AJ26:AL26"/>
    <mergeCell ref="D27:K27"/>
    <mergeCell ref="L27:AM27"/>
    <mergeCell ref="D28:K29"/>
    <mergeCell ref="L28:L29"/>
    <mergeCell ref="M28:Q29"/>
    <mergeCell ref="R28:T28"/>
    <mergeCell ref="U28:AB28"/>
    <mergeCell ref="D26:K26"/>
    <mergeCell ref="L26:O26"/>
    <mergeCell ref="P26:Q26"/>
    <mergeCell ref="S26:U26"/>
    <mergeCell ref="C18:C19"/>
    <mergeCell ref="D18:F18"/>
    <mergeCell ref="G18:H18"/>
    <mergeCell ref="I18:AM18"/>
    <mergeCell ref="D19:F19"/>
    <mergeCell ref="G19:H19"/>
    <mergeCell ref="I19:AM19"/>
    <mergeCell ref="V11:Y11"/>
    <mergeCell ref="Z11:AL11"/>
    <mergeCell ref="V12:Y12"/>
    <mergeCell ref="Z12:AJ12"/>
    <mergeCell ref="C14:AM14"/>
    <mergeCell ref="N16:V16"/>
    <mergeCell ref="H5:AG5"/>
    <mergeCell ref="AB7:AC7"/>
    <mergeCell ref="AD7:AE7"/>
    <mergeCell ref="AG7:AH7"/>
    <mergeCell ref="AJ7:AK7"/>
    <mergeCell ref="Q10:T10"/>
    <mergeCell ref="V10:Y10"/>
    <mergeCell ref="Z10:AN10"/>
    <mergeCell ref="C17:AM17"/>
  </mergeCells>
  <phoneticPr fontId="4"/>
  <pageMargins left="0.43" right="0.22" top="0.41" bottom="0.28999999999999998" header="0.26" footer="0.2"/>
  <pageSetup paperSize="9" scale="83" orientation="portrait" r:id="rId1"/>
  <headerFooter alignWithMargins="0"/>
  <drawing r:id="rId2"/>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0000"/>
  </sheetPr>
  <dimension ref="A1:AM31"/>
  <sheetViews>
    <sheetView workbookViewId="0">
      <selection activeCell="BD17" sqref="BD17"/>
    </sheetView>
  </sheetViews>
  <sheetFormatPr defaultColWidth="2.25" defaultRowHeight="13.5" x14ac:dyDescent="0.15"/>
  <cols>
    <col min="1" max="1" width="2.375" style="828" customWidth="1"/>
    <col min="2" max="2" width="2.5" style="828" customWidth="1"/>
    <col min="3" max="3" width="1.875" style="828" customWidth="1"/>
    <col min="4" max="38" width="2.5" style="828" customWidth="1"/>
    <col min="39" max="39" width="1.75" style="828" customWidth="1"/>
    <col min="40" max="256" width="2.25" style="828"/>
    <col min="257" max="257" width="2.375" style="828" customWidth="1"/>
    <col min="258" max="258" width="2.5" style="828" customWidth="1"/>
    <col min="259" max="259" width="1.875" style="828" customWidth="1"/>
    <col min="260" max="294" width="2.5" style="828" customWidth="1"/>
    <col min="295" max="295" width="1.75" style="828" customWidth="1"/>
    <col min="296" max="512" width="2.25" style="828"/>
    <col min="513" max="513" width="2.375" style="828" customWidth="1"/>
    <col min="514" max="514" width="2.5" style="828" customWidth="1"/>
    <col min="515" max="515" width="1.875" style="828" customWidth="1"/>
    <col min="516" max="550" width="2.5" style="828" customWidth="1"/>
    <col min="551" max="551" width="1.75" style="828" customWidth="1"/>
    <col min="552" max="768" width="2.25" style="828"/>
    <col min="769" max="769" width="2.375" style="828" customWidth="1"/>
    <col min="770" max="770" width="2.5" style="828" customWidth="1"/>
    <col min="771" max="771" width="1.875" style="828" customWidth="1"/>
    <col min="772" max="806" width="2.5" style="828" customWidth="1"/>
    <col min="807" max="807" width="1.75" style="828" customWidth="1"/>
    <col min="808" max="1024" width="2.25" style="828"/>
    <col min="1025" max="1025" width="2.375" style="828" customWidth="1"/>
    <col min="1026" max="1026" width="2.5" style="828" customWidth="1"/>
    <col min="1027" max="1027" width="1.875" style="828" customWidth="1"/>
    <col min="1028" max="1062" width="2.5" style="828" customWidth="1"/>
    <col min="1063" max="1063" width="1.75" style="828" customWidth="1"/>
    <col min="1064" max="1280" width="2.25" style="828"/>
    <col min="1281" max="1281" width="2.375" style="828" customWidth="1"/>
    <col min="1282" max="1282" width="2.5" style="828" customWidth="1"/>
    <col min="1283" max="1283" width="1.875" style="828" customWidth="1"/>
    <col min="1284" max="1318" width="2.5" style="828" customWidth="1"/>
    <col min="1319" max="1319" width="1.75" style="828" customWidth="1"/>
    <col min="1320" max="1536" width="2.25" style="828"/>
    <col min="1537" max="1537" width="2.375" style="828" customWidth="1"/>
    <col min="1538" max="1538" width="2.5" style="828" customWidth="1"/>
    <col min="1539" max="1539" width="1.875" style="828" customWidth="1"/>
    <col min="1540" max="1574" width="2.5" style="828" customWidth="1"/>
    <col min="1575" max="1575" width="1.75" style="828" customWidth="1"/>
    <col min="1576" max="1792" width="2.25" style="828"/>
    <col min="1793" max="1793" width="2.375" style="828" customWidth="1"/>
    <col min="1794" max="1794" width="2.5" style="828" customWidth="1"/>
    <col min="1795" max="1795" width="1.875" style="828" customWidth="1"/>
    <col min="1796" max="1830" width="2.5" style="828" customWidth="1"/>
    <col min="1831" max="1831" width="1.75" style="828" customWidth="1"/>
    <col min="1832" max="2048" width="2.25" style="828"/>
    <col min="2049" max="2049" width="2.375" style="828" customWidth="1"/>
    <col min="2050" max="2050" width="2.5" style="828" customWidth="1"/>
    <col min="2051" max="2051" width="1.875" style="828" customWidth="1"/>
    <col min="2052" max="2086" width="2.5" style="828" customWidth="1"/>
    <col min="2087" max="2087" width="1.75" style="828" customWidth="1"/>
    <col min="2088" max="2304" width="2.25" style="828"/>
    <col min="2305" max="2305" width="2.375" style="828" customWidth="1"/>
    <col min="2306" max="2306" width="2.5" style="828" customWidth="1"/>
    <col min="2307" max="2307" width="1.875" style="828" customWidth="1"/>
    <col min="2308" max="2342" width="2.5" style="828" customWidth="1"/>
    <col min="2343" max="2343" width="1.75" style="828" customWidth="1"/>
    <col min="2344" max="2560" width="2.25" style="828"/>
    <col min="2561" max="2561" width="2.375" style="828" customWidth="1"/>
    <col min="2562" max="2562" width="2.5" style="828" customWidth="1"/>
    <col min="2563" max="2563" width="1.875" style="828" customWidth="1"/>
    <col min="2564" max="2598" width="2.5" style="828" customWidth="1"/>
    <col min="2599" max="2599" width="1.75" style="828" customWidth="1"/>
    <col min="2600" max="2816" width="2.25" style="828"/>
    <col min="2817" max="2817" width="2.375" style="828" customWidth="1"/>
    <col min="2818" max="2818" width="2.5" style="828" customWidth="1"/>
    <col min="2819" max="2819" width="1.875" style="828" customWidth="1"/>
    <col min="2820" max="2854" width="2.5" style="828" customWidth="1"/>
    <col min="2855" max="2855" width="1.75" style="828" customWidth="1"/>
    <col min="2856" max="3072" width="2.25" style="828"/>
    <col min="3073" max="3073" width="2.375" style="828" customWidth="1"/>
    <col min="3074" max="3074" width="2.5" style="828" customWidth="1"/>
    <col min="3075" max="3075" width="1.875" style="828" customWidth="1"/>
    <col min="3076" max="3110" width="2.5" style="828" customWidth="1"/>
    <col min="3111" max="3111" width="1.75" style="828" customWidth="1"/>
    <col min="3112" max="3328" width="2.25" style="828"/>
    <col min="3329" max="3329" width="2.375" style="828" customWidth="1"/>
    <col min="3330" max="3330" width="2.5" style="828" customWidth="1"/>
    <col min="3331" max="3331" width="1.875" style="828" customWidth="1"/>
    <col min="3332" max="3366" width="2.5" style="828" customWidth="1"/>
    <col min="3367" max="3367" width="1.75" style="828" customWidth="1"/>
    <col min="3368" max="3584" width="2.25" style="828"/>
    <col min="3585" max="3585" width="2.375" style="828" customWidth="1"/>
    <col min="3586" max="3586" width="2.5" style="828" customWidth="1"/>
    <col min="3587" max="3587" width="1.875" style="828" customWidth="1"/>
    <col min="3588" max="3622" width="2.5" style="828" customWidth="1"/>
    <col min="3623" max="3623" width="1.75" style="828" customWidth="1"/>
    <col min="3624" max="3840" width="2.25" style="828"/>
    <col min="3841" max="3841" width="2.375" style="828" customWidth="1"/>
    <col min="3842" max="3842" width="2.5" style="828" customWidth="1"/>
    <col min="3843" max="3843" width="1.875" style="828" customWidth="1"/>
    <col min="3844" max="3878" width="2.5" style="828" customWidth="1"/>
    <col min="3879" max="3879" width="1.75" style="828" customWidth="1"/>
    <col min="3880" max="4096" width="2.25" style="828"/>
    <col min="4097" max="4097" width="2.375" style="828" customWidth="1"/>
    <col min="4098" max="4098" width="2.5" style="828" customWidth="1"/>
    <col min="4099" max="4099" width="1.875" style="828" customWidth="1"/>
    <col min="4100" max="4134" width="2.5" style="828" customWidth="1"/>
    <col min="4135" max="4135" width="1.75" style="828" customWidth="1"/>
    <col min="4136" max="4352" width="2.25" style="828"/>
    <col min="4353" max="4353" width="2.375" style="828" customWidth="1"/>
    <col min="4354" max="4354" width="2.5" style="828" customWidth="1"/>
    <col min="4355" max="4355" width="1.875" style="828" customWidth="1"/>
    <col min="4356" max="4390" width="2.5" style="828" customWidth="1"/>
    <col min="4391" max="4391" width="1.75" style="828" customWidth="1"/>
    <col min="4392" max="4608" width="2.25" style="828"/>
    <col min="4609" max="4609" width="2.375" style="828" customWidth="1"/>
    <col min="4610" max="4610" width="2.5" style="828" customWidth="1"/>
    <col min="4611" max="4611" width="1.875" style="828" customWidth="1"/>
    <col min="4612" max="4646" width="2.5" style="828" customWidth="1"/>
    <col min="4647" max="4647" width="1.75" style="828" customWidth="1"/>
    <col min="4648" max="4864" width="2.25" style="828"/>
    <col min="4865" max="4865" width="2.375" style="828" customWidth="1"/>
    <col min="4866" max="4866" width="2.5" style="828" customWidth="1"/>
    <col min="4867" max="4867" width="1.875" style="828" customWidth="1"/>
    <col min="4868" max="4902" width="2.5" style="828" customWidth="1"/>
    <col min="4903" max="4903" width="1.75" style="828" customWidth="1"/>
    <col min="4904" max="5120" width="2.25" style="828"/>
    <col min="5121" max="5121" width="2.375" style="828" customWidth="1"/>
    <col min="5122" max="5122" width="2.5" style="828" customWidth="1"/>
    <col min="5123" max="5123" width="1.875" style="828" customWidth="1"/>
    <col min="5124" max="5158" width="2.5" style="828" customWidth="1"/>
    <col min="5159" max="5159" width="1.75" style="828" customWidth="1"/>
    <col min="5160" max="5376" width="2.25" style="828"/>
    <col min="5377" max="5377" width="2.375" style="828" customWidth="1"/>
    <col min="5378" max="5378" width="2.5" style="828" customWidth="1"/>
    <col min="5379" max="5379" width="1.875" style="828" customWidth="1"/>
    <col min="5380" max="5414" width="2.5" style="828" customWidth="1"/>
    <col min="5415" max="5415" width="1.75" style="828" customWidth="1"/>
    <col min="5416" max="5632" width="2.25" style="828"/>
    <col min="5633" max="5633" width="2.375" style="828" customWidth="1"/>
    <col min="5634" max="5634" width="2.5" style="828" customWidth="1"/>
    <col min="5635" max="5635" width="1.875" style="828" customWidth="1"/>
    <col min="5636" max="5670" width="2.5" style="828" customWidth="1"/>
    <col min="5671" max="5671" width="1.75" style="828" customWidth="1"/>
    <col min="5672" max="5888" width="2.25" style="828"/>
    <col min="5889" max="5889" width="2.375" style="828" customWidth="1"/>
    <col min="5890" max="5890" width="2.5" style="828" customWidth="1"/>
    <col min="5891" max="5891" width="1.875" style="828" customWidth="1"/>
    <col min="5892" max="5926" width="2.5" style="828" customWidth="1"/>
    <col min="5927" max="5927" width="1.75" style="828" customWidth="1"/>
    <col min="5928" max="6144" width="2.25" style="828"/>
    <col min="6145" max="6145" width="2.375" style="828" customWidth="1"/>
    <col min="6146" max="6146" width="2.5" style="828" customWidth="1"/>
    <col min="6147" max="6147" width="1.875" style="828" customWidth="1"/>
    <col min="6148" max="6182" width="2.5" style="828" customWidth="1"/>
    <col min="6183" max="6183" width="1.75" style="828" customWidth="1"/>
    <col min="6184" max="6400" width="2.25" style="828"/>
    <col min="6401" max="6401" width="2.375" style="828" customWidth="1"/>
    <col min="6402" max="6402" width="2.5" style="828" customWidth="1"/>
    <col min="6403" max="6403" width="1.875" style="828" customWidth="1"/>
    <col min="6404" max="6438" width="2.5" style="828" customWidth="1"/>
    <col min="6439" max="6439" width="1.75" style="828" customWidth="1"/>
    <col min="6440" max="6656" width="2.25" style="828"/>
    <col min="6657" max="6657" width="2.375" style="828" customWidth="1"/>
    <col min="6658" max="6658" width="2.5" style="828" customWidth="1"/>
    <col min="6659" max="6659" width="1.875" style="828" customWidth="1"/>
    <col min="6660" max="6694" width="2.5" style="828" customWidth="1"/>
    <col min="6695" max="6695" width="1.75" style="828" customWidth="1"/>
    <col min="6696" max="6912" width="2.25" style="828"/>
    <col min="6913" max="6913" width="2.375" style="828" customWidth="1"/>
    <col min="6914" max="6914" width="2.5" style="828" customWidth="1"/>
    <col min="6915" max="6915" width="1.875" style="828" customWidth="1"/>
    <col min="6916" max="6950" width="2.5" style="828" customWidth="1"/>
    <col min="6951" max="6951" width="1.75" style="828" customWidth="1"/>
    <col min="6952" max="7168" width="2.25" style="828"/>
    <col min="7169" max="7169" width="2.375" style="828" customWidth="1"/>
    <col min="7170" max="7170" width="2.5" style="828" customWidth="1"/>
    <col min="7171" max="7171" width="1.875" style="828" customWidth="1"/>
    <col min="7172" max="7206" width="2.5" style="828" customWidth="1"/>
    <col min="7207" max="7207" width="1.75" style="828" customWidth="1"/>
    <col min="7208" max="7424" width="2.25" style="828"/>
    <col min="7425" max="7425" width="2.375" style="828" customWidth="1"/>
    <col min="7426" max="7426" width="2.5" style="828" customWidth="1"/>
    <col min="7427" max="7427" width="1.875" style="828" customWidth="1"/>
    <col min="7428" max="7462" width="2.5" style="828" customWidth="1"/>
    <col min="7463" max="7463" width="1.75" style="828" customWidth="1"/>
    <col min="7464" max="7680" width="2.25" style="828"/>
    <col min="7681" max="7681" width="2.375" style="828" customWidth="1"/>
    <col min="7682" max="7682" width="2.5" style="828" customWidth="1"/>
    <col min="7683" max="7683" width="1.875" style="828" customWidth="1"/>
    <col min="7684" max="7718" width="2.5" style="828" customWidth="1"/>
    <col min="7719" max="7719" width="1.75" style="828" customWidth="1"/>
    <col min="7720" max="7936" width="2.25" style="828"/>
    <col min="7937" max="7937" width="2.375" style="828" customWidth="1"/>
    <col min="7938" max="7938" width="2.5" style="828" customWidth="1"/>
    <col min="7939" max="7939" width="1.875" style="828" customWidth="1"/>
    <col min="7940" max="7974" width="2.5" style="828" customWidth="1"/>
    <col min="7975" max="7975" width="1.75" style="828" customWidth="1"/>
    <col min="7976" max="8192" width="2.25" style="828"/>
    <col min="8193" max="8193" width="2.375" style="828" customWidth="1"/>
    <col min="8194" max="8194" width="2.5" style="828" customWidth="1"/>
    <col min="8195" max="8195" width="1.875" style="828" customWidth="1"/>
    <col min="8196" max="8230" width="2.5" style="828" customWidth="1"/>
    <col min="8231" max="8231" width="1.75" style="828" customWidth="1"/>
    <col min="8232" max="8448" width="2.25" style="828"/>
    <col min="8449" max="8449" width="2.375" style="828" customWidth="1"/>
    <col min="8450" max="8450" width="2.5" style="828" customWidth="1"/>
    <col min="8451" max="8451" width="1.875" style="828" customWidth="1"/>
    <col min="8452" max="8486" width="2.5" style="828" customWidth="1"/>
    <col min="8487" max="8487" width="1.75" style="828" customWidth="1"/>
    <col min="8488" max="8704" width="2.25" style="828"/>
    <col min="8705" max="8705" width="2.375" style="828" customWidth="1"/>
    <col min="8706" max="8706" width="2.5" style="828" customWidth="1"/>
    <col min="8707" max="8707" width="1.875" style="828" customWidth="1"/>
    <col min="8708" max="8742" width="2.5" style="828" customWidth="1"/>
    <col min="8743" max="8743" width="1.75" style="828" customWidth="1"/>
    <col min="8744" max="8960" width="2.25" style="828"/>
    <col min="8961" max="8961" width="2.375" style="828" customWidth="1"/>
    <col min="8962" max="8962" width="2.5" style="828" customWidth="1"/>
    <col min="8963" max="8963" width="1.875" style="828" customWidth="1"/>
    <col min="8964" max="8998" width="2.5" style="828" customWidth="1"/>
    <col min="8999" max="8999" width="1.75" style="828" customWidth="1"/>
    <col min="9000" max="9216" width="2.25" style="828"/>
    <col min="9217" max="9217" width="2.375" style="828" customWidth="1"/>
    <col min="9218" max="9218" width="2.5" style="828" customWidth="1"/>
    <col min="9219" max="9219" width="1.875" style="828" customWidth="1"/>
    <col min="9220" max="9254" width="2.5" style="828" customWidth="1"/>
    <col min="9255" max="9255" width="1.75" style="828" customWidth="1"/>
    <col min="9256" max="9472" width="2.25" style="828"/>
    <col min="9473" max="9473" width="2.375" style="828" customWidth="1"/>
    <col min="9474" max="9474" width="2.5" style="828" customWidth="1"/>
    <col min="9475" max="9475" width="1.875" style="828" customWidth="1"/>
    <col min="9476" max="9510" width="2.5" style="828" customWidth="1"/>
    <col min="9511" max="9511" width="1.75" style="828" customWidth="1"/>
    <col min="9512" max="9728" width="2.25" style="828"/>
    <col min="9729" max="9729" width="2.375" style="828" customWidth="1"/>
    <col min="9730" max="9730" width="2.5" style="828" customWidth="1"/>
    <col min="9731" max="9731" width="1.875" style="828" customWidth="1"/>
    <col min="9732" max="9766" width="2.5" style="828" customWidth="1"/>
    <col min="9767" max="9767" width="1.75" style="828" customWidth="1"/>
    <col min="9768" max="9984" width="2.25" style="828"/>
    <col min="9985" max="9985" width="2.375" style="828" customWidth="1"/>
    <col min="9986" max="9986" width="2.5" style="828" customWidth="1"/>
    <col min="9987" max="9987" width="1.875" style="828" customWidth="1"/>
    <col min="9988" max="10022" width="2.5" style="828" customWidth="1"/>
    <col min="10023" max="10023" width="1.75" style="828" customWidth="1"/>
    <col min="10024" max="10240" width="2.25" style="828"/>
    <col min="10241" max="10241" width="2.375" style="828" customWidth="1"/>
    <col min="10242" max="10242" width="2.5" style="828" customWidth="1"/>
    <col min="10243" max="10243" width="1.875" style="828" customWidth="1"/>
    <col min="10244" max="10278" width="2.5" style="828" customWidth="1"/>
    <col min="10279" max="10279" width="1.75" style="828" customWidth="1"/>
    <col min="10280" max="10496" width="2.25" style="828"/>
    <col min="10497" max="10497" width="2.375" style="828" customWidth="1"/>
    <col min="10498" max="10498" width="2.5" style="828" customWidth="1"/>
    <col min="10499" max="10499" width="1.875" style="828" customWidth="1"/>
    <col min="10500" max="10534" width="2.5" style="828" customWidth="1"/>
    <col min="10535" max="10535" width="1.75" style="828" customWidth="1"/>
    <col min="10536" max="10752" width="2.25" style="828"/>
    <col min="10753" max="10753" width="2.375" style="828" customWidth="1"/>
    <col min="10754" max="10754" width="2.5" style="828" customWidth="1"/>
    <col min="10755" max="10755" width="1.875" style="828" customWidth="1"/>
    <col min="10756" max="10790" width="2.5" style="828" customWidth="1"/>
    <col min="10791" max="10791" width="1.75" style="828" customWidth="1"/>
    <col min="10792" max="11008" width="2.25" style="828"/>
    <col min="11009" max="11009" width="2.375" style="828" customWidth="1"/>
    <col min="11010" max="11010" width="2.5" style="828" customWidth="1"/>
    <col min="11011" max="11011" width="1.875" style="828" customWidth="1"/>
    <col min="11012" max="11046" width="2.5" style="828" customWidth="1"/>
    <col min="11047" max="11047" width="1.75" style="828" customWidth="1"/>
    <col min="11048" max="11264" width="2.25" style="828"/>
    <col min="11265" max="11265" width="2.375" style="828" customWidth="1"/>
    <col min="11266" max="11266" width="2.5" style="828" customWidth="1"/>
    <col min="11267" max="11267" width="1.875" style="828" customWidth="1"/>
    <col min="11268" max="11302" width="2.5" style="828" customWidth="1"/>
    <col min="11303" max="11303" width="1.75" style="828" customWidth="1"/>
    <col min="11304" max="11520" width="2.25" style="828"/>
    <col min="11521" max="11521" width="2.375" style="828" customWidth="1"/>
    <col min="11522" max="11522" width="2.5" style="828" customWidth="1"/>
    <col min="11523" max="11523" width="1.875" style="828" customWidth="1"/>
    <col min="11524" max="11558" width="2.5" style="828" customWidth="1"/>
    <col min="11559" max="11559" width="1.75" style="828" customWidth="1"/>
    <col min="11560" max="11776" width="2.25" style="828"/>
    <col min="11777" max="11777" width="2.375" style="828" customWidth="1"/>
    <col min="11778" max="11778" width="2.5" style="828" customWidth="1"/>
    <col min="11779" max="11779" width="1.875" style="828" customWidth="1"/>
    <col min="11780" max="11814" width="2.5" style="828" customWidth="1"/>
    <col min="11815" max="11815" width="1.75" style="828" customWidth="1"/>
    <col min="11816" max="12032" width="2.25" style="828"/>
    <col min="12033" max="12033" width="2.375" style="828" customWidth="1"/>
    <col min="12034" max="12034" width="2.5" style="828" customWidth="1"/>
    <col min="12035" max="12035" width="1.875" style="828" customWidth="1"/>
    <col min="12036" max="12070" width="2.5" style="828" customWidth="1"/>
    <col min="12071" max="12071" width="1.75" style="828" customWidth="1"/>
    <col min="12072" max="12288" width="2.25" style="828"/>
    <col min="12289" max="12289" width="2.375" style="828" customWidth="1"/>
    <col min="12290" max="12290" width="2.5" style="828" customWidth="1"/>
    <col min="12291" max="12291" width="1.875" style="828" customWidth="1"/>
    <col min="12292" max="12326" width="2.5" style="828" customWidth="1"/>
    <col min="12327" max="12327" width="1.75" style="828" customWidth="1"/>
    <col min="12328" max="12544" width="2.25" style="828"/>
    <col min="12545" max="12545" width="2.375" style="828" customWidth="1"/>
    <col min="12546" max="12546" width="2.5" style="828" customWidth="1"/>
    <col min="12547" max="12547" width="1.875" style="828" customWidth="1"/>
    <col min="12548" max="12582" width="2.5" style="828" customWidth="1"/>
    <col min="12583" max="12583" width="1.75" style="828" customWidth="1"/>
    <col min="12584" max="12800" width="2.25" style="828"/>
    <col min="12801" max="12801" width="2.375" style="828" customWidth="1"/>
    <col min="12802" max="12802" width="2.5" style="828" customWidth="1"/>
    <col min="12803" max="12803" width="1.875" style="828" customWidth="1"/>
    <col min="12804" max="12838" width="2.5" style="828" customWidth="1"/>
    <col min="12839" max="12839" width="1.75" style="828" customWidth="1"/>
    <col min="12840" max="13056" width="2.25" style="828"/>
    <col min="13057" max="13057" width="2.375" style="828" customWidth="1"/>
    <col min="13058" max="13058" width="2.5" style="828" customWidth="1"/>
    <col min="13059" max="13059" width="1.875" style="828" customWidth="1"/>
    <col min="13060" max="13094" width="2.5" style="828" customWidth="1"/>
    <col min="13095" max="13095" width="1.75" style="828" customWidth="1"/>
    <col min="13096" max="13312" width="2.25" style="828"/>
    <col min="13313" max="13313" width="2.375" style="828" customWidth="1"/>
    <col min="13314" max="13314" width="2.5" style="828" customWidth="1"/>
    <col min="13315" max="13315" width="1.875" style="828" customWidth="1"/>
    <col min="13316" max="13350" width="2.5" style="828" customWidth="1"/>
    <col min="13351" max="13351" width="1.75" style="828" customWidth="1"/>
    <col min="13352" max="13568" width="2.25" style="828"/>
    <col min="13569" max="13569" width="2.375" style="828" customWidth="1"/>
    <col min="13570" max="13570" width="2.5" style="828" customWidth="1"/>
    <col min="13571" max="13571" width="1.875" style="828" customWidth="1"/>
    <col min="13572" max="13606" width="2.5" style="828" customWidth="1"/>
    <col min="13607" max="13607" width="1.75" style="828" customWidth="1"/>
    <col min="13608" max="13824" width="2.25" style="828"/>
    <col min="13825" max="13825" width="2.375" style="828" customWidth="1"/>
    <col min="13826" max="13826" width="2.5" style="828" customWidth="1"/>
    <col min="13827" max="13827" width="1.875" style="828" customWidth="1"/>
    <col min="13828" max="13862" width="2.5" style="828" customWidth="1"/>
    <col min="13863" max="13863" width="1.75" style="828" customWidth="1"/>
    <col min="13864" max="14080" width="2.25" style="828"/>
    <col min="14081" max="14081" width="2.375" style="828" customWidth="1"/>
    <col min="14082" max="14082" width="2.5" style="828" customWidth="1"/>
    <col min="14083" max="14083" width="1.875" style="828" customWidth="1"/>
    <col min="14084" max="14118" width="2.5" style="828" customWidth="1"/>
    <col min="14119" max="14119" width="1.75" style="828" customWidth="1"/>
    <col min="14120" max="14336" width="2.25" style="828"/>
    <col min="14337" max="14337" width="2.375" style="828" customWidth="1"/>
    <col min="14338" max="14338" width="2.5" style="828" customWidth="1"/>
    <col min="14339" max="14339" width="1.875" style="828" customWidth="1"/>
    <col min="14340" max="14374" width="2.5" style="828" customWidth="1"/>
    <col min="14375" max="14375" width="1.75" style="828" customWidth="1"/>
    <col min="14376" max="14592" width="2.25" style="828"/>
    <col min="14593" max="14593" width="2.375" style="828" customWidth="1"/>
    <col min="14594" max="14594" width="2.5" style="828" customWidth="1"/>
    <col min="14595" max="14595" width="1.875" style="828" customWidth="1"/>
    <col min="14596" max="14630" width="2.5" style="828" customWidth="1"/>
    <col min="14631" max="14631" width="1.75" style="828" customWidth="1"/>
    <col min="14632" max="14848" width="2.25" style="828"/>
    <col min="14849" max="14849" width="2.375" style="828" customWidth="1"/>
    <col min="14850" max="14850" width="2.5" style="828" customWidth="1"/>
    <col min="14851" max="14851" width="1.875" style="828" customWidth="1"/>
    <col min="14852" max="14886" width="2.5" style="828" customWidth="1"/>
    <col min="14887" max="14887" width="1.75" style="828" customWidth="1"/>
    <col min="14888" max="15104" width="2.25" style="828"/>
    <col min="15105" max="15105" width="2.375" style="828" customWidth="1"/>
    <col min="15106" max="15106" width="2.5" style="828" customWidth="1"/>
    <col min="15107" max="15107" width="1.875" style="828" customWidth="1"/>
    <col min="15108" max="15142" width="2.5" style="828" customWidth="1"/>
    <col min="15143" max="15143" width="1.75" style="828" customWidth="1"/>
    <col min="15144" max="15360" width="2.25" style="828"/>
    <col min="15361" max="15361" width="2.375" style="828" customWidth="1"/>
    <col min="15362" max="15362" width="2.5" style="828" customWidth="1"/>
    <col min="15363" max="15363" width="1.875" style="828" customWidth="1"/>
    <col min="15364" max="15398" width="2.5" style="828" customWidth="1"/>
    <col min="15399" max="15399" width="1.75" style="828" customWidth="1"/>
    <col min="15400" max="15616" width="2.25" style="828"/>
    <col min="15617" max="15617" width="2.375" style="828" customWidth="1"/>
    <col min="15618" max="15618" width="2.5" style="828" customWidth="1"/>
    <col min="15619" max="15619" width="1.875" style="828" customWidth="1"/>
    <col min="15620" max="15654" width="2.5" style="828" customWidth="1"/>
    <col min="15655" max="15655" width="1.75" style="828" customWidth="1"/>
    <col min="15656" max="15872" width="2.25" style="828"/>
    <col min="15873" max="15873" width="2.375" style="828" customWidth="1"/>
    <col min="15874" max="15874" width="2.5" style="828" customWidth="1"/>
    <col min="15875" max="15875" width="1.875" style="828" customWidth="1"/>
    <col min="15876" max="15910" width="2.5" style="828" customWidth="1"/>
    <col min="15911" max="15911" width="1.75" style="828" customWidth="1"/>
    <col min="15912" max="16128" width="2.25" style="828"/>
    <col min="16129" max="16129" width="2.375" style="828" customWidth="1"/>
    <col min="16130" max="16130" width="2.5" style="828" customWidth="1"/>
    <col min="16131" max="16131" width="1.875" style="828" customWidth="1"/>
    <col min="16132" max="16166" width="2.5" style="828" customWidth="1"/>
    <col min="16167" max="16167" width="1.75" style="828" customWidth="1"/>
    <col min="16168" max="16384" width="2.25" style="828"/>
  </cols>
  <sheetData>
    <row r="1" spans="1:39" ht="18" customHeight="1" x14ac:dyDescent="0.15">
      <c r="A1" s="827" t="s">
        <v>1473</v>
      </c>
      <c r="B1" s="827"/>
      <c r="C1" s="827"/>
      <c r="D1" s="827"/>
      <c r="E1" s="827"/>
      <c r="F1" s="827"/>
      <c r="G1" s="827"/>
      <c r="H1" s="827"/>
      <c r="I1" s="827"/>
      <c r="J1" s="827"/>
      <c r="K1" s="827"/>
      <c r="L1" s="827"/>
      <c r="M1" s="827"/>
      <c r="N1" s="827"/>
      <c r="O1" s="827"/>
      <c r="P1" s="827"/>
      <c r="Q1" s="827"/>
      <c r="R1" s="827"/>
      <c r="S1" s="827"/>
      <c r="T1" s="827"/>
      <c r="U1" s="827"/>
      <c r="V1" s="827"/>
      <c r="W1" s="827"/>
      <c r="X1" s="827"/>
      <c r="Y1" s="827"/>
      <c r="Z1" s="827"/>
      <c r="AA1" s="827"/>
      <c r="AB1" s="827"/>
      <c r="AC1" s="827"/>
      <c r="AD1" s="827"/>
      <c r="AE1" s="827"/>
      <c r="AF1" s="827"/>
      <c r="AG1" s="827"/>
      <c r="AH1" s="827"/>
      <c r="AI1" s="827"/>
      <c r="AJ1" s="827"/>
      <c r="AK1" s="827"/>
      <c r="AL1" s="827"/>
      <c r="AM1" s="827"/>
    </row>
    <row r="2" spans="1:39" ht="9.75" customHeight="1" x14ac:dyDescent="0.15">
      <c r="A2" s="827"/>
      <c r="B2" s="829"/>
      <c r="C2" s="830"/>
      <c r="D2" s="830"/>
      <c r="E2" s="830"/>
      <c r="F2" s="830"/>
      <c r="G2" s="830"/>
      <c r="H2" s="830"/>
      <c r="I2" s="830"/>
      <c r="J2" s="830"/>
      <c r="K2" s="830"/>
      <c r="L2" s="830"/>
      <c r="M2" s="830"/>
      <c r="N2" s="830"/>
      <c r="O2" s="830"/>
      <c r="P2" s="830"/>
      <c r="Q2" s="830"/>
      <c r="R2" s="830"/>
      <c r="S2" s="830"/>
      <c r="T2" s="830"/>
      <c r="U2" s="830"/>
      <c r="V2" s="830"/>
      <c r="W2" s="830"/>
      <c r="X2" s="830"/>
      <c r="Y2" s="830"/>
      <c r="Z2" s="830"/>
      <c r="AA2" s="830"/>
      <c r="AB2" s="830"/>
      <c r="AC2" s="830"/>
      <c r="AD2" s="830"/>
      <c r="AE2" s="830"/>
      <c r="AF2" s="830"/>
      <c r="AG2" s="830"/>
      <c r="AH2" s="830"/>
      <c r="AI2" s="830"/>
      <c r="AJ2" s="830"/>
      <c r="AK2" s="830"/>
      <c r="AL2" s="830"/>
      <c r="AM2" s="831"/>
    </row>
    <row r="3" spans="1:39" ht="17.25" customHeight="1" x14ac:dyDescent="0.15">
      <c r="A3" s="827"/>
      <c r="B3" s="832"/>
      <c r="C3" s="827"/>
      <c r="D3" s="827"/>
      <c r="E3" s="827"/>
      <c r="F3" s="827"/>
      <c r="G3" s="827"/>
      <c r="H3" s="827"/>
      <c r="I3" s="827"/>
      <c r="J3" s="827"/>
      <c r="K3" s="827"/>
      <c r="L3" s="827"/>
      <c r="M3" s="827"/>
      <c r="N3" s="827"/>
      <c r="O3" s="827"/>
      <c r="P3" s="827"/>
      <c r="Q3" s="827"/>
      <c r="R3" s="827"/>
      <c r="S3" s="827"/>
      <c r="T3" s="827"/>
      <c r="U3" s="827"/>
      <c r="V3" s="827"/>
      <c r="W3" s="827"/>
      <c r="X3" s="827"/>
      <c r="Y3" s="827"/>
      <c r="Z3" s="827"/>
      <c r="AA3" s="827"/>
      <c r="AB3" s="827"/>
      <c r="AC3" s="827"/>
      <c r="AD3" s="827"/>
      <c r="AE3" s="827"/>
      <c r="AF3" s="827"/>
      <c r="AG3" s="827"/>
      <c r="AH3" s="827"/>
      <c r="AI3" s="827"/>
      <c r="AJ3" s="827"/>
      <c r="AK3" s="827"/>
      <c r="AL3" s="827"/>
      <c r="AM3" s="833"/>
    </row>
    <row r="4" spans="1:39" ht="6.75" customHeight="1" x14ac:dyDescent="0.15">
      <c r="A4" s="827"/>
      <c r="B4" s="832"/>
      <c r="C4" s="827"/>
      <c r="D4" s="827"/>
      <c r="E4" s="827"/>
      <c r="F4" s="827"/>
      <c r="G4" s="827"/>
      <c r="H4" s="827"/>
      <c r="I4" s="827"/>
      <c r="J4" s="827"/>
      <c r="K4" s="827"/>
      <c r="L4" s="827"/>
      <c r="M4" s="827"/>
      <c r="N4" s="827"/>
      <c r="O4" s="827"/>
      <c r="P4" s="827"/>
      <c r="Q4" s="827"/>
      <c r="R4" s="827"/>
      <c r="S4" s="827"/>
      <c r="T4" s="827"/>
      <c r="U4" s="827"/>
      <c r="V4" s="827"/>
      <c r="W4" s="827"/>
      <c r="X4" s="827"/>
      <c r="Y4" s="827"/>
      <c r="Z4" s="827"/>
      <c r="AA4" s="827"/>
      <c r="AB4" s="827"/>
      <c r="AC4" s="827"/>
      <c r="AD4" s="827"/>
      <c r="AE4" s="827"/>
      <c r="AF4" s="827"/>
      <c r="AG4" s="827"/>
      <c r="AH4" s="827"/>
      <c r="AI4" s="827"/>
      <c r="AJ4" s="827"/>
      <c r="AK4" s="827"/>
      <c r="AL4" s="827"/>
      <c r="AM4" s="834"/>
    </row>
    <row r="5" spans="1:39" ht="36" customHeight="1" x14ac:dyDescent="0.15">
      <c r="A5" s="827"/>
      <c r="B5" s="832"/>
      <c r="C5" s="827"/>
      <c r="D5" s="3051" t="s">
        <v>1474</v>
      </c>
      <c r="E5" s="3274"/>
      <c r="F5" s="3274"/>
      <c r="G5" s="3274"/>
      <c r="H5" s="3274"/>
      <c r="I5" s="3274"/>
      <c r="J5" s="3274"/>
      <c r="K5" s="3274"/>
      <c r="L5" s="3274"/>
      <c r="M5" s="3274"/>
      <c r="N5" s="3274"/>
      <c r="O5" s="3274"/>
      <c r="P5" s="3274"/>
      <c r="Q5" s="3274"/>
      <c r="R5" s="3274"/>
      <c r="S5" s="3274"/>
      <c r="T5" s="3274"/>
      <c r="U5" s="3274"/>
      <c r="V5" s="3274"/>
      <c r="W5" s="3274"/>
      <c r="X5" s="3274"/>
      <c r="Y5" s="3274"/>
      <c r="Z5" s="3274"/>
      <c r="AA5" s="3274"/>
      <c r="AB5" s="3274"/>
      <c r="AC5" s="3274"/>
      <c r="AD5" s="3274"/>
      <c r="AE5" s="3274"/>
      <c r="AF5" s="3274"/>
      <c r="AG5" s="3274"/>
      <c r="AH5" s="3274"/>
      <c r="AI5" s="3274"/>
      <c r="AJ5" s="3274"/>
      <c r="AK5" s="3274"/>
      <c r="AL5" s="3274"/>
      <c r="AM5" s="834"/>
    </row>
    <row r="6" spans="1:39" ht="9.75" customHeight="1" x14ac:dyDescent="0.15">
      <c r="A6" s="827"/>
      <c r="B6" s="832"/>
      <c r="C6" s="827"/>
      <c r="D6" s="827"/>
      <c r="E6" s="827"/>
      <c r="F6" s="827"/>
      <c r="G6" s="827"/>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34"/>
    </row>
    <row r="7" spans="1:39" ht="16.5" customHeight="1" x14ac:dyDescent="0.15">
      <c r="A7" s="827"/>
      <c r="B7" s="832"/>
      <c r="C7" s="827"/>
      <c r="D7" s="827"/>
      <c r="E7" s="827"/>
      <c r="F7" s="827"/>
      <c r="G7" s="827"/>
      <c r="H7" s="827"/>
      <c r="I7" s="827"/>
      <c r="J7" s="827"/>
      <c r="K7" s="827"/>
      <c r="L7" s="827"/>
      <c r="M7" s="827"/>
      <c r="N7" s="827"/>
      <c r="O7" s="827"/>
      <c r="P7" s="827"/>
      <c r="Q7" s="827"/>
      <c r="R7" s="827"/>
      <c r="S7" s="827"/>
      <c r="T7" s="827"/>
      <c r="U7" s="827"/>
      <c r="V7" s="827"/>
      <c r="W7" s="827"/>
      <c r="X7" s="827"/>
      <c r="Y7" s="827"/>
      <c r="Z7" s="827"/>
      <c r="AA7" s="827"/>
      <c r="AB7" s="3275"/>
      <c r="AC7" s="3275"/>
      <c r="AD7" s="3276"/>
      <c r="AE7" s="3276"/>
      <c r="AF7" s="827" t="s">
        <v>477</v>
      </c>
      <c r="AG7" s="3277"/>
      <c r="AH7" s="3277"/>
      <c r="AI7" s="827" t="s">
        <v>600</v>
      </c>
      <c r="AJ7" s="3276"/>
      <c r="AK7" s="3276"/>
      <c r="AL7" s="827" t="s">
        <v>350</v>
      </c>
      <c r="AM7" s="834"/>
    </row>
    <row r="8" spans="1:39" ht="17.25" customHeight="1" x14ac:dyDescent="0.15">
      <c r="A8" s="827"/>
      <c r="B8" s="832"/>
      <c r="C8" s="827"/>
      <c r="D8" s="827" t="s">
        <v>807</v>
      </c>
      <c r="E8" s="827"/>
      <c r="F8" s="827"/>
      <c r="G8" s="827"/>
      <c r="H8" s="827"/>
      <c r="I8" s="827"/>
      <c r="J8" s="827"/>
      <c r="K8" s="827"/>
      <c r="L8" s="827"/>
      <c r="M8" s="827"/>
      <c r="N8" s="827"/>
      <c r="O8" s="827"/>
      <c r="P8" s="827"/>
      <c r="Q8" s="827"/>
      <c r="R8" s="827"/>
      <c r="S8" s="827"/>
      <c r="T8" s="827"/>
      <c r="U8" s="827"/>
      <c r="V8" s="827"/>
      <c r="W8" s="827"/>
      <c r="X8" s="827"/>
      <c r="Y8" s="827"/>
      <c r="Z8" s="827"/>
      <c r="AA8" s="827"/>
      <c r="AB8" s="827"/>
      <c r="AC8" s="827"/>
      <c r="AD8" s="827"/>
      <c r="AE8" s="827"/>
      <c r="AF8" s="827"/>
      <c r="AG8" s="827"/>
      <c r="AH8" s="827"/>
      <c r="AI8" s="827"/>
      <c r="AJ8" s="827"/>
      <c r="AK8" s="827"/>
      <c r="AL8" s="827"/>
      <c r="AM8" s="834"/>
    </row>
    <row r="9" spans="1:39" ht="13.5" customHeight="1" x14ac:dyDescent="0.15">
      <c r="A9" s="827"/>
      <c r="B9" s="832"/>
      <c r="C9" s="827"/>
      <c r="D9" s="827"/>
      <c r="E9" s="827"/>
      <c r="F9" s="827"/>
      <c r="G9" s="827"/>
      <c r="H9" s="827"/>
      <c r="I9" s="827"/>
      <c r="J9" s="827"/>
      <c r="K9" s="827"/>
      <c r="L9" s="827"/>
      <c r="M9" s="827"/>
      <c r="N9" s="827"/>
      <c r="O9" s="827"/>
      <c r="P9" s="827"/>
      <c r="Q9" s="827"/>
      <c r="R9" s="827"/>
      <c r="S9" s="827"/>
      <c r="T9" s="827"/>
      <c r="U9" s="827"/>
      <c r="V9" s="827"/>
      <c r="W9" s="827"/>
      <c r="X9" s="827"/>
      <c r="Y9" s="827"/>
      <c r="Z9" s="827"/>
      <c r="AA9" s="827"/>
      <c r="AB9" s="827"/>
      <c r="AC9" s="827"/>
      <c r="AD9" s="827"/>
      <c r="AE9" s="827"/>
      <c r="AF9" s="827"/>
      <c r="AG9" s="827"/>
      <c r="AH9" s="827"/>
      <c r="AI9" s="827"/>
      <c r="AJ9" s="827"/>
      <c r="AK9" s="827"/>
      <c r="AL9" s="827"/>
      <c r="AM9" s="834"/>
    </row>
    <row r="10" spans="1:39" ht="13.5" customHeight="1" x14ac:dyDescent="0.15">
      <c r="A10" s="827"/>
      <c r="B10" s="832"/>
      <c r="C10" s="827"/>
      <c r="D10" s="827"/>
      <c r="E10" s="827"/>
      <c r="F10" s="827"/>
      <c r="G10" s="827"/>
      <c r="H10" s="827"/>
      <c r="I10" s="827"/>
      <c r="J10" s="827"/>
      <c r="K10" s="827"/>
      <c r="L10" s="827"/>
      <c r="M10" s="827"/>
      <c r="N10" s="827"/>
      <c r="O10" s="827"/>
      <c r="P10" s="827"/>
      <c r="Q10" s="3055" t="s">
        <v>1348</v>
      </c>
      <c r="R10" s="3055"/>
      <c r="S10" s="3055"/>
      <c r="T10" s="3055"/>
      <c r="U10" s="740"/>
      <c r="V10" s="3055" t="s">
        <v>163</v>
      </c>
      <c r="W10" s="3055"/>
      <c r="X10" s="3055"/>
      <c r="Y10" s="3055"/>
      <c r="Z10" s="3056"/>
      <c r="AA10" s="3056"/>
      <c r="AB10" s="3056"/>
      <c r="AC10" s="3056"/>
      <c r="AD10" s="3056"/>
      <c r="AE10" s="3056"/>
      <c r="AF10" s="3056"/>
      <c r="AG10" s="3056"/>
      <c r="AH10" s="3056"/>
      <c r="AI10" s="3056"/>
      <c r="AJ10" s="3056"/>
      <c r="AK10" s="3056"/>
      <c r="AL10" s="3056"/>
      <c r="AM10" s="833"/>
    </row>
    <row r="11" spans="1:39" ht="16.5" customHeight="1" x14ac:dyDescent="0.15">
      <c r="A11" s="827"/>
      <c r="B11" s="832"/>
      <c r="C11" s="827"/>
      <c r="D11" s="827"/>
      <c r="E11" s="827"/>
      <c r="F11" s="827"/>
      <c r="G11" s="827"/>
      <c r="H11" s="827"/>
      <c r="I11" s="827"/>
      <c r="J11" s="827"/>
      <c r="K11" s="827"/>
      <c r="L11" s="827"/>
      <c r="M11" s="827"/>
      <c r="N11" s="827"/>
      <c r="O11" s="827"/>
      <c r="P11" s="827"/>
      <c r="Q11" s="739" t="s">
        <v>1349</v>
      </c>
      <c r="R11" s="740"/>
      <c r="S11" s="739"/>
      <c r="T11" s="739"/>
      <c r="U11" s="740"/>
      <c r="V11" s="3055" t="s">
        <v>1350</v>
      </c>
      <c r="W11" s="3055"/>
      <c r="X11" s="3055"/>
      <c r="Y11" s="3055"/>
      <c r="Z11" s="3056"/>
      <c r="AA11" s="3056"/>
      <c r="AB11" s="3056"/>
      <c r="AC11" s="3056"/>
      <c r="AD11" s="3056"/>
      <c r="AE11" s="3056"/>
      <c r="AF11" s="3056"/>
      <c r="AG11" s="3056"/>
      <c r="AH11" s="3056"/>
      <c r="AI11" s="3056"/>
      <c r="AJ11" s="3056"/>
      <c r="AK11" s="3056"/>
      <c r="AL11" s="3056"/>
      <c r="AM11" s="833"/>
    </row>
    <row r="12" spans="1:39" ht="16.5" customHeight="1" x14ac:dyDescent="0.15">
      <c r="A12" s="827"/>
      <c r="B12" s="832"/>
      <c r="C12" s="827"/>
      <c r="D12" s="827"/>
      <c r="E12" s="827"/>
      <c r="F12" s="827"/>
      <c r="G12" s="827"/>
      <c r="H12" s="827"/>
      <c r="I12" s="827"/>
      <c r="J12" s="827"/>
      <c r="K12" s="827"/>
      <c r="L12" s="827"/>
      <c r="M12" s="827"/>
      <c r="N12" s="827"/>
      <c r="O12" s="827"/>
      <c r="P12" s="827"/>
      <c r="Q12" s="739"/>
      <c r="R12" s="739"/>
      <c r="S12" s="739"/>
      <c r="T12" s="739"/>
      <c r="U12" s="740"/>
      <c r="V12" s="3067" t="s">
        <v>160</v>
      </c>
      <c r="W12" s="3067"/>
      <c r="X12" s="3067"/>
      <c r="Y12" s="3067"/>
      <c r="Z12" s="3068"/>
      <c r="AA12" s="3068"/>
      <c r="AB12" s="3068"/>
      <c r="AC12" s="3068"/>
      <c r="AD12" s="3068"/>
      <c r="AE12" s="3068"/>
      <c r="AF12" s="3068"/>
      <c r="AG12" s="3068"/>
      <c r="AH12" s="3068"/>
      <c r="AI12" s="3068"/>
      <c r="AJ12" s="3068"/>
      <c r="AK12" s="739"/>
      <c r="AL12" s="739"/>
      <c r="AM12" s="833"/>
    </row>
    <row r="13" spans="1:39" x14ac:dyDescent="0.15">
      <c r="A13" s="827"/>
      <c r="B13" s="832"/>
      <c r="C13" s="827"/>
      <c r="D13" s="827"/>
      <c r="E13" s="827"/>
      <c r="F13" s="827"/>
      <c r="G13" s="827"/>
      <c r="H13" s="827"/>
      <c r="I13" s="827"/>
      <c r="J13" s="827"/>
      <c r="K13" s="827"/>
      <c r="L13" s="827"/>
      <c r="M13" s="827"/>
      <c r="N13" s="827"/>
      <c r="O13" s="827"/>
      <c r="P13" s="827"/>
      <c r="Q13" s="827"/>
      <c r="R13" s="827"/>
      <c r="S13" s="827"/>
      <c r="T13" s="827"/>
      <c r="U13" s="827"/>
      <c r="V13" s="827"/>
      <c r="W13" s="827"/>
      <c r="X13" s="827"/>
      <c r="Y13" s="827"/>
      <c r="Z13" s="827"/>
      <c r="AA13" s="827"/>
      <c r="AB13" s="827"/>
      <c r="AC13" s="827"/>
      <c r="AD13" s="827"/>
      <c r="AE13" s="827"/>
      <c r="AF13" s="827"/>
      <c r="AG13" s="827"/>
      <c r="AH13" s="827"/>
      <c r="AI13" s="827"/>
      <c r="AJ13" s="827"/>
      <c r="AK13" s="827"/>
      <c r="AL13" s="827"/>
      <c r="AM13" s="834"/>
    </row>
    <row r="14" spans="1:39" ht="18.75" customHeight="1" x14ac:dyDescent="0.15">
      <c r="A14" s="827"/>
      <c r="B14" s="832"/>
      <c r="C14" s="835"/>
      <c r="E14" s="835" t="s">
        <v>1475</v>
      </c>
      <c r="F14" s="835"/>
      <c r="G14" s="835"/>
      <c r="H14" s="835"/>
      <c r="I14" s="835"/>
      <c r="J14" s="835"/>
      <c r="K14" s="835"/>
      <c r="L14" s="835"/>
      <c r="M14" s="835"/>
      <c r="N14" s="835"/>
      <c r="O14" s="835"/>
      <c r="P14" s="835"/>
      <c r="Q14" s="835"/>
      <c r="R14" s="835"/>
      <c r="S14" s="835"/>
      <c r="T14" s="835"/>
      <c r="U14" s="835"/>
      <c r="V14" s="835"/>
      <c r="W14" s="835"/>
      <c r="X14" s="835"/>
      <c r="Y14" s="835"/>
      <c r="Z14" s="835"/>
      <c r="AA14" s="835"/>
      <c r="AB14" s="835"/>
      <c r="AC14" s="835"/>
      <c r="AD14" s="835"/>
      <c r="AE14" s="835"/>
      <c r="AF14" s="835"/>
      <c r="AG14" s="835"/>
      <c r="AH14" s="835"/>
      <c r="AI14" s="835"/>
      <c r="AJ14" s="835"/>
      <c r="AK14" s="835"/>
      <c r="AL14" s="835"/>
      <c r="AM14" s="836"/>
    </row>
    <row r="15" spans="1:39" ht="7.5" customHeight="1" x14ac:dyDescent="0.15">
      <c r="A15" s="827"/>
      <c r="B15" s="832"/>
      <c r="C15" s="827"/>
      <c r="D15" s="827"/>
      <c r="E15" s="827"/>
      <c r="F15" s="827"/>
      <c r="G15" s="827"/>
      <c r="H15" s="827"/>
      <c r="I15" s="827"/>
      <c r="J15" s="827"/>
      <c r="K15" s="827"/>
      <c r="L15" s="827"/>
      <c r="M15" s="827"/>
      <c r="N15" s="827"/>
      <c r="O15" s="827"/>
      <c r="P15" s="827"/>
      <c r="Q15" s="827"/>
      <c r="R15" s="827"/>
      <c r="S15" s="827"/>
      <c r="T15" s="827"/>
      <c r="U15" s="827"/>
      <c r="V15" s="827"/>
      <c r="W15" s="827"/>
      <c r="X15" s="827"/>
      <c r="Y15" s="827"/>
      <c r="Z15" s="827"/>
      <c r="AA15" s="827"/>
      <c r="AB15" s="827"/>
      <c r="AC15" s="827"/>
      <c r="AD15" s="827"/>
      <c r="AE15" s="827"/>
      <c r="AF15" s="827"/>
      <c r="AG15" s="827"/>
      <c r="AH15" s="827"/>
      <c r="AI15" s="827"/>
      <c r="AJ15" s="827"/>
      <c r="AK15" s="827"/>
      <c r="AL15" s="827"/>
      <c r="AM15" s="834"/>
    </row>
    <row r="16" spans="1:39" ht="22.5" customHeight="1" x14ac:dyDescent="0.15">
      <c r="A16" s="827"/>
      <c r="B16" s="832"/>
      <c r="C16" s="827"/>
      <c r="D16" s="827"/>
      <c r="E16" s="827"/>
      <c r="F16" s="827"/>
      <c r="G16" s="827"/>
      <c r="H16" s="827"/>
      <c r="I16" s="827"/>
      <c r="J16" s="827"/>
      <c r="K16" s="827"/>
      <c r="L16" s="827"/>
      <c r="M16" s="3281" t="s">
        <v>1352</v>
      </c>
      <c r="N16" s="3282"/>
      <c r="O16" s="3282"/>
      <c r="P16" s="3282"/>
      <c r="Q16" s="3282"/>
      <c r="R16" s="3282"/>
      <c r="S16" s="3282"/>
      <c r="T16" s="3282"/>
      <c r="U16" s="3282"/>
      <c r="V16" s="837"/>
      <c r="W16" s="838"/>
      <c r="X16" s="838"/>
      <c r="Y16" s="838"/>
      <c r="Z16" s="838"/>
      <c r="AA16" s="838"/>
      <c r="AB16" s="838"/>
      <c r="AC16" s="838"/>
      <c r="AD16" s="838"/>
      <c r="AE16" s="838"/>
      <c r="AF16" s="838"/>
      <c r="AG16" s="838"/>
      <c r="AH16" s="838"/>
      <c r="AI16" s="838"/>
      <c r="AJ16" s="838"/>
      <c r="AK16" s="838"/>
      <c r="AL16" s="839"/>
      <c r="AM16" s="833"/>
    </row>
    <row r="17" spans="1:39" ht="44.25" customHeight="1" x14ac:dyDescent="0.15">
      <c r="A17" s="827"/>
      <c r="B17" s="832"/>
      <c r="C17" s="827"/>
      <c r="D17" s="3283" t="s">
        <v>1516</v>
      </c>
      <c r="E17" s="3284"/>
      <c r="F17" s="3284"/>
      <c r="G17" s="3284"/>
      <c r="H17" s="3284"/>
      <c r="I17" s="3284"/>
      <c r="J17" s="3284"/>
      <c r="K17" s="3284"/>
      <c r="L17" s="3284"/>
      <c r="M17" s="3284"/>
      <c r="N17" s="3284"/>
      <c r="O17" s="3284"/>
      <c r="P17" s="3284"/>
      <c r="Q17" s="3284"/>
      <c r="R17" s="3284"/>
      <c r="S17" s="3284"/>
      <c r="T17" s="3284"/>
      <c r="U17" s="3284"/>
      <c r="V17" s="3284"/>
      <c r="W17" s="3284"/>
      <c r="X17" s="3284"/>
      <c r="Y17" s="3284"/>
      <c r="Z17" s="3284"/>
      <c r="AA17" s="3284"/>
      <c r="AB17" s="3284"/>
      <c r="AC17" s="3284"/>
      <c r="AD17" s="3284"/>
      <c r="AE17" s="3284"/>
      <c r="AF17" s="3284"/>
      <c r="AG17" s="3284"/>
      <c r="AH17" s="3284"/>
      <c r="AI17" s="3284"/>
      <c r="AJ17" s="3284"/>
      <c r="AK17" s="3284"/>
      <c r="AL17" s="3285"/>
      <c r="AM17" s="834"/>
    </row>
    <row r="18" spans="1:39" ht="29.25" customHeight="1" x14ac:dyDescent="0.15">
      <c r="A18" s="827"/>
      <c r="B18" s="832"/>
      <c r="C18" s="827"/>
      <c r="D18" s="3286" t="s">
        <v>1476</v>
      </c>
      <c r="E18" s="3287"/>
      <c r="F18" s="3287"/>
      <c r="G18" s="3287"/>
      <c r="H18" s="3287"/>
      <c r="I18" s="3287"/>
      <c r="J18" s="3287"/>
      <c r="K18" s="3287"/>
      <c r="L18" s="3287"/>
      <c r="M18" s="3287"/>
      <c r="N18" s="3287"/>
      <c r="O18" s="3287"/>
      <c r="P18" s="3287"/>
      <c r="Q18" s="3287"/>
      <c r="R18" s="3287"/>
      <c r="S18" s="3287"/>
      <c r="T18" s="3287"/>
      <c r="U18" s="3287"/>
      <c r="V18" s="3287"/>
      <c r="W18" s="3287"/>
      <c r="X18" s="3287"/>
      <c r="Y18" s="3287"/>
      <c r="Z18" s="3287"/>
      <c r="AA18" s="3287"/>
      <c r="AB18" s="3287"/>
      <c r="AC18" s="3287"/>
      <c r="AD18" s="3287"/>
      <c r="AE18" s="3287"/>
      <c r="AF18" s="3287"/>
      <c r="AG18" s="3287"/>
      <c r="AH18" s="3287"/>
      <c r="AI18" s="3287"/>
      <c r="AJ18" s="3287"/>
      <c r="AK18" s="3287"/>
      <c r="AL18" s="3288"/>
      <c r="AM18" s="834"/>
    </row>
    <row r="19" spans="1:39" ht="29.25" customHeight="1" x14ac:dyDescent="0.15">
      <c r="A19" s="827"/>
      <c r="B19" s="832"/>
      <c r="C19" s="827"/>
      <c r="D19" s="3289" t="s">
        <v>1477</v>
      </c>
      <c r="E19" s="3290"/>
      <c r="F19" s="3290"/>
      <c r="G19" s="3290"/>
      <c r="H19" s="3290"/>
      <c r="I19" s="3290"/>
      <c r="J19" s="3290"/>
      <c r="K19" s="3290"/>
      <c r="L19" s="3290"/>
      <c r="M19" s="3290"/>
      <c r="N19" s="3290"/>
      <c r="O19" s="3290"/>
      <c r="P19" s="3290"/>
      <c r="Q19" s="3290"/>
      <c r="R19" s="3290"/>
      <c r="S19" s="3290"/>
      <c r="T19" s="3290"/>
      <c r="U19" s="3290"/>
      <c r="V19" s="3290"/>
      <c r="W19" s="3290"/>
      <c r="X19" s="3290"/>
      <c r="Y19" s="3290"/>
      <c r="Z19" s="3290"/>
      <c r="AA19" s="3290"/>
      <c r="AB19" s="3290"/>
      <c r="AC19" s="3290"/>
      <c r="AD19" s="3290"/>
      <c r="AE19" s="3290"/>
      <c r="AF19" s="3290"/>
      <c r="AG19" s="3290"/>
      <c r="AH19" s="3290"/>
      <c r="AI19" s="3290"/>
      <c r="AJ19" s="3290"/>
      <c r="AK19" s="3290"/>
      <c r="AL19" s="3291"/>
      <c r="AM19" s="834"/>
    </row>
    <row r="20" spans="1:39" ht="51" customHeight="1" x14ac:dyDescent="0.15">
      <c r="A20" s="827"/>
      <c r="B20" s="832"/>
      <c r="C20" s="827"/>
      <c r="D20" s="3292" t="s">
        <v>1478</v>
      </c>
      <c r="E20" s="3290"/>
      <c r="F20" s="3290"/>
      <c r="G20" s="3290"/>
      <c r="H20" s="3290"/>
      <c r="I20" s="3290"/>
      <c r="J20" s="3290"/>
      <c r="K20" s="3290"/>
      <c r="L20" s="3290"/>
      <c r="M20" s="3290"/>
      <c r="N20" s="3290"/>
      <c r="O20" s="3290"/>
      <c r="P20" s="3290"/>
      <c r="Q20" s="3290"/>
      <c r="R20" s="3290"/>
      <c r="S20" s="3290"/>
      <c r="T20" s="3290"/>
      <c r="U20" s="3290"/>
      <c r="V20" s="3290"/>
      <c r="W20" s="3290"/>
      <c r="X20" s="3290"/>
      <c r="Y20" s="3290"/>
      <c r="Z20" s="3290"/>
      <c r="AA20" s="3290"/>
      <c r="AB20" s="3290"/>
      <c r="AC20" s="3290"/>
      <c r="AD20" s="3290"/>
      <c r="AE20" s="3290"/>
      <c r="AF20" s="3290"/>
      <c r="AG20" s="3290"/>
      <c r="AH20" s="3290"/>
      <c r="AI20" s="3290"/>
      <c r="AJ20" s="3290"/>
      <c r="AK20" s="3290"/>
      <c r="AL20" s="3291"/>
      <c r="AM20" s="834"/>
    </row>
    <row r="21" spans="1:39" ht="29.25" customHeight="1" x14ac:dyDescent="0.15">
      <c r="A21" s="827"/>
      <c r="B21" s="832"/>
      <c r="C21" s="827"/>
      <c r="D21" s="3289" t="s">
        <v>1479</v>
      </c>
      <c r="E21" s="3290"/>
      <c r="F21" s="3290"/>
      <c r="G21" s="3290"/>
      <c r="H21" s="3290"/>
      <c r="I21" s="3290"/>
      <c r="J21" s="3290"/>
      <c r="K21" s="3290"/>
      <c r="L21" s="3290"/>
      <c r="M21" s="3290"/>
      <c r="N21" s="3290"/>
      <c r="O21" s="3290"/>
      <c r="P21" s="3290"/>
      <c r="Q21" s="3290"/>
      <c r="R21" s="3290"/>
      <c r="S21" s="3290"/>
      <c r="T21" s="3290"/>
      <c r="U21" s="3290"/>
      <c r="V21" s="3290"/>
      <c r="W21" s="3290"/>
      <c r="X21" s="3290"/>
      <c r="Y21" s="3290"/>
      <c r="Z21" s="3290"/>
      <c r="AA21" s="3290"/>
      <c r="AB21" s="3290"/>
      <c r="AC21" s="3290"/>
      <c r="AD21" s="3290"/>
      <c r="AE21" s="3290"/>
      <c r="AF21" s="3290"/>
      <c r="AG21" s="3290"/>
      <c r="AH21" s="3290"/>
      <c r="AI21" s="3290"/>
      <c r="AJ21" s="3290"/>
      <c r="AK21" s="3290"/>
      <c r="AL21" s="3291"/>
      <c r="AM21" s="834"/>
    </row>
    <row r="22" spans="1:39" ht="29.25" customHeight="1" x14ac:dyDescent="0.15">
      <c r="A22" s="827"/>
      <c r="B22" s="832"/>
      <c r="C22" s="827"/>
      <c r="D22" s="3289" t="s">
        <v>1480</v>
      </c>
      <c r="E22" s="3290"/>
      <c r="F22" s="3290"/>
      <c r="G22" s="3290"/>
      <c r="H22" s="3290"/>
      <c r="I22" s="3290"/>
      <c r="J22" s="3290"/>
      <c r="K22" s="3290"/>
      <c r="L22" s="3290"/>
      <c r="M22" s="3290"/>
      <c r="N22" s="3290"/>
      <c r="O22" s="3290"/>
      <c r="P22" s="3290"/>
      <c r="Q22" s="3290"/>
      <c r="R22" s="3290"/>
      <c r="S22" s="3290"/>
      <c r="T22" s="3290"/>
      <c r="U22" s="3290"/>
      <c r="V22" s="3290"/>
      <c r="W22" s="3290"/>
      <c r="X22" s="3290"/>
      <c r="Y22" s="3290"/>
      <c r="Z22" s="3290"/>
      <c r="AA22" s="3290"/>
      <c r="AB22" s="3290"/>
      <c r="AC22" s="3290"/>
      <c r="AD22" s="3290"/>
      <c r="AE22" s="3290"/>
      <c r="AF22" s="3290"/>
      <c r="AG22" s="3290"/>
      <c r="AH22" s="3290"/>
      <c r="AI22" s="3290"/>
      <c r="AJ22" s="3290"/>
      <c r="AK22" s="3290"/>
      <c r="AL22" s="3291"/>
      <c r="AM22" s="834"/>
    </row>
    <row r="23" spans="1:39" ht="29.25" customHeight="1" x14ac:dyDescent="0.15">
      <c r="A23" s="827"/>
      <c r="B23" s="832"/>
      <c r="C23" s="827"/>
      <c r="D23" s="3278" t="s">
        <v>1481</v>
      </c>
      <c r="E23" s="3279"/>
      <c r="F23" s="3279"/>
      <c r="G23" s="3279"/>
      <c r="H23" s="3279"/>
      <c r="I23" s="3279"/>
      <c r="J23" s="3279"/>
      <c r="K23" s="3279"/>
      <c r="L23" s="3279"/>
      <c r="M23" s="3279"/>
      <c r="N23" s="3279"/>
      <c r="O23" s="3279"/>
      <c r="P23" s="3279"/>
      <c r="Q23" s="3279"/>
      <c r="R23" s="3279"/>
      <c r="S23" s="3279"/>
      <c r="T23" s="3279"/>
      <c r="U23" s="3279"/>
      <c r="V23" s="3279"/>
      <c r="W23" s="3279"/>
      <c r="X23" s="3279"/>
      <c r="Y23" s="3279"/>
      <c r="Z23" s="3279"/>
      <c r="AA23" s="3279"/>
      <c r="AB23" s="3279"/>
      <c r="AC23" s="3279"/>
      <c r="AD23" s="3279"/>
      <c r="AE23" s="3279"/>
      <c r="AF23" s="3279"/>
      <c r="AG23" s="3279"/>
      <c r="AH23" s="3279"/>
      <c r="AI23" s="3279"/>
      <c r="AJ23" s="3279"/>
      <c r="AK23" s="3279"/>
      <c r="AL23" s="3280"/>
      <c r="AM23" s="834"/>
    </row>
    <row r="24" spans="1:39" ht="18" customHeight="1" x14ac:dyDescent="0.15">
      <c r="A24" s="827"/>
      <c r="B24" s="832"/>
      <c r="C24" s="827"/>
      <c r="D24" s="827"/>
      <c r="E24" s="827"/>
      <c r="F24" s="827"/>
      <c r="G24" s="827"/>
      <c r="H24" s="827"/>
      <c r="I24" s="827"/>
      <c r="J24" s="827"/>
      <c r="K24" s="827"/>
      <c r="L24" s="827"/>
      <c r="M24" s="827"/>
      <c r="N24" s="840"/>
      <c r="O24" s="840"/>
      <c r="P24" s="840"/>
      <c r="Q24" s="840"/>
      <c r="R24" s="840"/>
      <c r="S24" s="840"/>
      <c r="T24" s="840"/>
      <c r="U24" s="840"/>
      <c r="V24" s="840"/>
      <c r="W24" s="827"/>
      <c r="X24" s="827"/>
      <c r="Y24" s="827"/>
      <c r="Z24" s="827"/>
      <c r="AA24" s="827"/>
      <c r="AB24" s="827"/>
      <c r="AC24" s="827"/>
      <c r="AD24" s="827"/>
      <c r="AE24" s="827"/>
      <c r="AF24" s="827"/>
      <c r="AG24" s="827"/>
      <c r="AH24" s="827"/>
      <c r="AI24" s="827"/>
      <c r="AJ24" s="827"/>
      <c r="AK24" s="827"/>
      <c r="AL24" s="827"/>
      <c r="AM24" s="834"/>
    </row>
    <row r="25" spans="1:39" ht="29.25" customHeight="1" x14ac:dyDescent="0.15">
      <c r="A25" s="827"/>
      <c r="B25" s="832"/>
      <c r="C25" s="827"/>
      <c r="D25" s="3293" t="s">
        <v>1482</v>
      </c>
      <c r="E25" s="3293"/>
      <c r="F25" s="3293"/>
      <c r="G25" s="3293"/>
      <c r="H25" s="3293"/>
      <c r="I25" s="3293"/>
      <c r="J25" s="3293"/>
      <c r="K25" s="3293"/>
      <c r="L25" s="3293"/>
      <c r="M25" s="3293"/>
      <c r="N25" s="3293"/>
      <c r="O25" s="3293"/>
      <c r="P25" s="3293"/>
      <c r="Q25" s="3293"/>
      <c r="R25" s="3293"/>
      <c r="S25" s="3293"/>
      <c r="T25" s="3293"/>
      <c r="U25" s="3293"/>
      <c r="V25" s="3293"/>
      <c r="W25" s="3293"/>
      <c r="X25" s="3293"/>
      <c r="Y25" s="3293"/>
      <c r="Z25" s="3293"/>
      <c r="AA25" s="3293"/>
      <c r="AB25" s="3293"/>
      <c r="AC25" s="3293"/>
      <c r="AD25" s="3293"/>
      <c r="AE25" s="3293"/>
      <c r="AF25" s="3293"/>
      <c r="AG25" s="3293"/>
      <c r="AH25" s="3293"/>
      <c r="AI25" s="3293"/>
      <c r="AJ25" s="3293"/>
      <c r="AK25" s="3293"/>
      <c r="AL25" s="3293"/>
      <c r="AM25" s="834"/>
    </row>
    <row r="26" spans="1:39" ht="80.25" customHeight="1" x14ac:dyDescent="0.15">
      <c r="A26" s="827"/>
      <c r="B26" s="832"/>
      <c r="C26" s="827"/>
      <c r="D26" s="3294" t="s">
        <v>1483</v>
      </c>
      <c r="E26" s="3294"/>
      <c r="F26" s="3294"/>
      <c r="G26" s="3294"/>
      <c r="H26" s="3294"/>
      <c r="I26" s="3294"/>
      <c r="J26" s="3294"/>
      <c r="K26" s="3294"/>
      <c r="L26" s="3294"/>
      <c r="M26" s="3294"/>
      <c r="N26" s="3294"/>
      <c r="O26" s="3294"/>
      <c r="P26" s="3294"/>
      <c r="Q26" s="3294"/>
      <c r="R26" s="3294"/>
      <c r="S26" s="3294"/>
      <c r="T26" s="3294"/>
      <c r="U26" s="3294"/>
      <c r="V26" s="3294"/>
      <c r="W26" s="3294"/>
      <c r="X26" s="3294"/>
      <c r="Y26" s="3294"/>
      <c r="Z26" s="3294"/>
      <c r="AA26" s="3294"/>
      <c r="AB26" s="3294"/>
      <c r="AC26" s="3294"/>
      <c r="AD26" s="3294"/>
      <c r="AE26" s="3294"/>
      <c r="AF26" s="3294"/>
      <c r="AG26" s="3294"/>
      <c r="AH26" s="3294"/>
      <c r="AI26" s="3294"/>
      <c r="AJ26" s="3294"/>
      <c r="AK26" s="3294"/>
      <c r="AL26" s="3294"/>
      <c r="AM26" s="834"/>
    </row>
    <row r="27" spans="1:39" ht="80.25" customHeight="1" x14ac:dyDescent="0.15">
      <c r="A27" s="827"/>
      <c r="B27" s="832"/>
      <c r="C27" s="827"/>
      <c r="D27" s="3294" t="s">
        <v>1484</v>
      </c>
      <c r="E27" s="3294"/>
      <c r="F27" s="3294"/>
      <c r="G27" s="3294"/>
      <c r="H27" s="3294"/>
      <c r="I27" s="3294"/>
      <c r="J27" s="3294"/>
      <c r="K27" s="3294"/>
      <c r="L27" s="3294"/>
      <c r="M27" s="3294"/>
      <c r="N27" s="3294"/>
      <c r="O27" s="3294"/>
      <c r="P27" s="3294"/>
      <c r="Q27" s="3294"/>
      <c r="R27" s="3294"/>
      <c r="S27" s="3294"/>
      <c r="T27" s="3294"/>
      <c r="U27" s="3294"/>
      <c r="V27" s="3294"/>
      <c r="W27" s="3294"/>
      <c r="X27" s="3294"/>
      <c r="Y27" s="3294"/>
      <c r="Z27" s="3294"/>
      <c r="AA27" s="3294"/>
      <c r="AB27" s="3294"/>
      <c r="AC27" s="3294"/>
      <c r="AD27" s="3294"/>
      <c r="AE27" s="3294"/>
      <c r="AF27" s="3294"/>
      <c r="AG27" s="3294"/>
      <c r="AH27" s="3294"/>
      <c r="AI27" s="3294"/>
      <c r="AJ27" s="3294"/>
      <c r="AK27" s="3294"/>
      <c r="AL27" s="3294"/>
      <c r="AM27" s="834"/>
    </row>
    <row r="28" spans="1:39" ht="11.25" customHeight="1" x14ac:dyDescent="0.15">
      <c r="A28" s="827"/>
      <c r="B28" s="832"/>
      <c r="C28" s="827"/>
      <c r="D28" s="827"/>
      <c r="E28" s="827"/>
      <c r="F28" s="827"/>
      <c r="G28" s="827"/>
      <c r="H28" s="827"/>
      <c r="I28" s="827"/>
      <c r="J28" s="827"/>
      <c r="K28" s="827"/>
      <c r="L28" s="827"/>
      <c r="M28" s="827"/>
      <c r="N28" s="840"/>
      <c r="O28" s="840"/>
      <c r="P28" s="840"/>
      <c r="Q28" s="840"/>
      <c r="R28" s="840"/>
      <c r="S28" s="840"/>
      <c r="T28" s="840"/>
      <c r="U28" s="840"/>
      <c r="V28" s="840"/>
      <c r="W28" s="827"/>
      <c r="X28" s="827"/>
      <c r="Y28" s="827"/>
      <c r="Z28" s="827"/>
      <c r="AA28" s="827"/>
      <c r="AB28" s="827"/>
      <c r="AC28" s="827"/>
      <c r="AD28" s="827"/>
      <c r="AE28" s="827"/>
      <c r="AF28" s="827"/>
      <c r="AG28" s="827"/>
      <c r="AH28" s="827"/>
      <c r="AI28" s="827"/>
      <c r="AJ28" s="827"/>
      <c r="AK28" s="827"/>
      <c r="AL28" s="827"/>
      <c r="AM28" s="834"/>
    </row>
    <row r="29" spans="1:39" s="845" customFormat="1" ht="85.5" customHeight="1" x14ac:dyDescent="0.15">
      <c r="A29" s="841"/>
      <c r="B29" s="842"/>
      <c r="C29" s="843"/>
      <c r="D29" s="3295" t="s">
        <v>1485</v>
      </c>
      <c r="E29" s="3296"/>
      <c r="F29" s="3296"/>
      <c r="G29" s="3296"/>
      <c r="H29" s="3296"/>
      <c r="I29" s="3296"/>
      <c r="J29" s="3296"/>
      <c r="K29" s="3296"/>
      <c r="L29" s="3296"/>
      <c r="M29" s="3296"/>
      <c r="N29" s="3296"/>
      <c r="O29" s="3296"/>
      <c r="P29" s="3296"/>
      <c r="Q29" s="3296"/>
      <c r="R29" s="3296"/>
      <c r="S29" s="3296"/>
      <c r="T29" s="3296"/>
      <c r="U29" s="3296"/>
      <c r="V29" s="3296"/>
      <c r="W29" s="3296"/>
      <c r="X29" s="3296"/>
      <c r="Y29" s="3296"/>
      <c r="Z29" s="3296"/>
      <c r="AA29" s="3296"/>
      <c r="AB29" s="3296"/>
      <c r="AC29" s="3296"/>
      <c r="AD29" s="3296"/>
      <c r="AE29" s="3296"/>
      <c r="AF29" s="3296"/>
      <c r="AG29" s="3296"/>
      <c r="AH29" s="3296"/>
      <c r="AI29" s="3296"/>
      <c r="AJ29" s="3296"/>
      <c r="AK29" s="3296"/>
      <c r="AL29" s="3296"/>
      <c r="AM29" s="844"/>
    </row>
    <row r="30" spans="1:39" ht="18.75" customHeight="1" x14ac:dyDescent="0.15">
      <c r="A30" s="827"/>
      <c r="B30" s="827"/>
      <c r="C30" s="827"/>
      <c r="D30" s="827"/>
      <c r="E30" s="827"/>
      <c r="F30" s="827"/>
      <c r="G30" s="827"/>
      <c r="H30" s="827"/>
      <c r="I30" s="827"/>
      <c r="J30" s="827"/>
      <c r="K30" s="827"/>
      <c r="L30" s="827"/>
      <c r="M30" s="827"/>
      <c r="N30" s="827"/>
      <c r="O30" s="827"/>
      <c r="P30" s="827"/>
      <c r="Q30" s="827"/>
      <c r="R30" s="827"/>
      <c r="S30" s="827"/>
      <c r="T30" s="827"/>
      <c r="U30" s="827"/>
      <c r="V30" s="827"/>
      <c r="W30" s="827"/>
      <c r="X30" s="827"/>
      <c r="Y30" s="827"/>
      <c r="Z30" s="827"/>
      <c r="AA30" s="827"/>
      <c r="AB30" s="827"/>
      <c r="AC30" s="827"/>
      <c r="AD30" s="3297"/>
      <c r="AE30" s="3297"/>
      <c r="AF30" s="3297"/>
      <c r="AG30" s="3297"/>
      <c r="AH30" s="3297"/>
      <c r="AI30" s="3297"/>
      <c r="AJ30" s="3297"/>
      <c r="AK30" s="3297"/>
      <c r="AL30" s="3297"/>
      <c r="AM30" s="3297"/>
    </row>
    <row r="31" spans="1:39" x14ac:dyDescent="0.15">
      <c r="A31" s="827"/>
      <c r="B31" s="827"/>
      <c r="C31" s="827"/>
      <c r="D31" s="827"/>
      <c r="E31" s="827"/>
      <c r="F31" s="827"/>
      <c r="G31" s="827"/>
      <c r="H31" s="827"/>
      <c r="I31" s="827"/>
      <c r="J31" s="827"/>
      <c r="K31" s="827"/>
      <c r="L31" s="827"/>
      <c r="M31" s="827"/>
      <c r="N31" s="827"/>
      <c r="O31" s="827"/>
      <c r="P31" s="827"/>
      <c r="Q31" s="827"/>
      <c r="R31" s="827"/>
      <c r="S31" s="827"/>
      <c r="T31" s="827"/>
      <c r="U31" s="827"/>
      <c r="V31" s="827"/>
      <c r="W31" s="827"/>
      <c r="X31" s="827"/>
      <c r="Y31" s="827"/>
      <c r="Z31" s="827"/>
      <c r="AA31" s="827"/>
      <c r="AB31" s="827"/>
      <c r="AC31" s="827"/>
      <c r="AD31" s="827"/>
      <c r="AE31" s="827"/>
      <c r="AF31" s="827"/>
      <c r="AG31" s="827"/>
      <c r="AH31" s="827"/>
      <c r="AI31" s="827"/>
      <c r="AJ31" s="827"/>
      <c r="AK31" s="827"/>
      <c r="AL31" s="827"/>
      <c r="AM31" s="827"/>
    </row>
  </sheetData>
  <mergeCells count="25">
    <mergeCell ref="D25:AL25"/>
    <mergeCell ref="D26:AL26"/>
    <mergeCell ref="D27:AL27"/>
    <mergeCell ref="D29:AL29"/>
    <mergeCell ref="AD30:AM30"/>
    <mergeCell ref="D23:AL23"/>
    <mergeCell ref="V11:Y11"/>
    <mergeCell ref="Z11:AL11"/>
    <mergeCell ref="V12:Y12"/>
    <mergeCell ref="Z12:AJ12"/>
    <mergeCell ref="M16:U16"/>
    <mergeCell ref="D17:AL17"/>
    <mergeCell ref="D18:AL18"/>
    <mergeCell ref="D19:AL19"/>
    <mergeCell ref="D20:AL20"/>
    <mergeCell ref="D21:AL21"/>
    <mergeCell ref="D22:AL22"/>
    <mergeCell ref="Q10:T10"/>
    <mergeCell ref="V10:Y10"/>
    <mergeCell ref="Z10:AL10"/>
    <mergeCell ref="D5:AL5"/>
    <mergeCell ref="AB7:AC7"/>
    <mergeCell ref="AD7:AE7"/>
    <mergeCell ref="AG7:AH7"/>
    <mergeCell ref="AJ7:AK7"/>
  </mergeCells>
  <phoneticPr fontId="4"/>
  <pageMargins left="0.43" right="0.22" top="0.59" bottom="0.56000000000000005" header="0.39" footer="0.51181102362204722"/>
  <pageSetup paperSize="9" orientation="portrait" r:id="rId1"/>
  <headerFooter alignWithMargins="0"/>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00B0F0"/>
  </sheetPr>
  <dimension ref="D7:AQ37"/>
  <sheetViews>
    <sheetView view="pageBreakPreview" zoomScaleNormal="100" workbookViewId="0">
      <selection activeCell="BM18" sqref="BM18"/>
    </sheetView>
  </sheetViews>
  <sheetFormatPr defaultColWidth="2.25" defaultRowHeight="13.5" x14ac:dyDescent="0.15"/>
  <cols>
    <col min="1" max="3" width="2.25" style="828" customWidth="1"/>
    <col min="4" max="4" width="2.375" style="828" customWidth="1"/>
    <col min="5" max="5" width="2.5" style="828" customWidth="1"/>
    <col min="6" max="6" width="1.875" style="828" customWidth="1"/>
    <col min="7" max="41" width="2.5" style="828" customWidth="1"/>
    <col min="42" max="42" width="1.75" style="828" customWidth="1"/>
    <col min="43" max="256" width="2.25" style="828"/>
    <col min="257" max="259" width="2.25" style="828" customWidth="1"/>
    <col min="260" max="260" width="2.375" style="828" customWidth="1"/>
    <col min="261" max="261" width="2.5" style="828" customWidth="1"/>
    <col min="262" max="262" width="1.875" style="828" customWidth="1"/>
    <col min="263" max="297" width="2.5" style="828" customWidth="1"/>
    <col min="298" max="298" width="1.75" style="828" customWidth="1"/>
    <col min="299" max="512" width="2.25" style="828"/>
    <col min="513" max="515" width="2.25" style="828" customWidth="1"/>
    <col min="516" max="516" width="2.375" style="828" customWidth="1"/>
    <col min="517" max="517" width="2.5" style="828" customWidth="1"/>
    <col min="518" max="518" width="1.875" style="828" customWidth="1"/>
    <col min="519" max="553" width="2.5" style="828" customWidth="1"/>
    <col min="554" max="554" width="1.75" style="828" customWidth="1"/>
    <col min="555" max="768" width="2.25" style="828"/>
    <col min="769" max="771" width="2.25" style="828" customWidth="1"/>
    <col min="772" max="772" width="2.375" style="828" customWidth="1"/>
    <col min="773" max="773" width="2.5" style="828" customWidth="1"/>
    <col min="774" max="774" width="1.875" style="828" customWidth="1"/>
    <col min="775" max="809" width="2.5" style="828" customWidth="1"/>
    <col min="810" max="810" width="1.75" style="828" customWidth="1"/>
    <col min="811" max="1024" width="2.25" style="828"/>
    <col min="1025" max="1027" width="2.25" style="828" customWidth="1"/>
    <col min="1028" max="1028" width="2.375" style="828" customWidth="1"/>
    <col min="1029" max="1029" width="2.5" style="828" customWidth="1"/>
    <col min="1030" max="1030" width="1.875" style="828" customWidth="1"/>
    <col min="1031" max="1065" width="2.5" style="828" customWidth="1"/>
    <col min="1066" max="1066" width="1.75" style="828" customWidth="1"/>
    <col min="1067" max="1280" width="2.25" style="828"/>
    <col min="1281" max="1283" width="2.25" style="828" customWidth="1"/>
    <col min="1284" max="1284" width="2.375" style="828" customWidth="1"/>
    <col min="1285" max="1285" width="2.5" style="828" customWidth="1"/>
    <col min="1286" max="1286" width="1.875" style="828" customWidth="1"/>
    <col min="1287" max="1321" width="2.5" style="828" customWidth="1"/>
    <col min="1322" max="1322" width="1.75" style="828" customWidth="1"/>
    <col min="1323" max="1536" width="2.25" style="828"/>
    <col min="1537" max="1539" width="2.25" style="828" customWidth="1"/>
    <col min="1540" max="1540" width="2.375" style="828" customWidth="1"/>
    <col min="1541" max="1541" width="2.5" style="828" customWidth="1"/>
    <col min="1542" max="1542" width="1.875" style="828" customWidth="1"/>
    <col min="1543" max="1577" width="2.5" style="828" customWidth="1"/>
    <col min="1578" max="1578" width="1.75" style="828" customWidth="1"/>
    <col min="1579" max="1792" width="2.25" style="828"/>
    <col min="1793" max="1795" width="2.25" style="828" customWidth="1"/>
    <col min="1796" max="1796" width="2.375" style="828" customWidth="1"/>
    <col min="1797" max="1797" width="2.5" style="828" customWidth="1"/>
    <col min="1798" max="1798" width="1.875" style="828" customWidth="1"/>
    <col min="1799" max="1833" width="2.5" style="828" customWidth="1"/>
    <col min="1834" max="1834" width="1.75" style="828" customWidth="1"/>
    <col min="1835" max="2048" width="2.25" style="828"/>
    <col min="2049" max="2051" width="2.25" style="828" customWidth="1"/>
    <col min="2052" max="2052" width="2.375" style="828" customWidth="1"/>
    <col min="2053" max="2053" width="2.5" style="828" customWidth="1"/>
    <col min="2054" max="2054" width="1.875" style="828" customWidth="1"/>
    <col min="2055" max="2089" width="2.5" style="828" customWidth="1"/>
    <col min="2090" max="2090" width="1.75" style="828" customWidth="1"/>
    <col min="2091" max="2304" width="2.25" style="828"/>
    <col min="2305" max="2307" width="2.25" style="828" customWidth="1"/>
    <col min="2308" max="2308" width="2.375" style="828" customWidth="1"/>
    <col min="2309" max="2309" width="2.5" style="828" customWidth="1"/>
    <col min="2310" max="2310" width="1.875" style="828" customWidth="1"/>
    <col min="2311" max="2345" width="2.5" style="828" customWidth="1"/>
    <col min="2346" max="2346" width="1.75" style="828" customWidth="1"/>
    <col min="2347" max="2560" width="2.25" style="828"/>
    <col min="2561" max="2563" width="2.25" style="828" customWidth="1"/>
    <col min="2564" max="2564" width="2.375" style="828" customWidth="1"/>
    <col min="2565" max="2565" width="2.5" style="828" customWidth="1"/>
    <col min="2566" max="2566" width="1.875" style="828" customWidth="1"/>
    <col min="2567" max="2601" width="2.5" style="828" customWidth="1"/>
    <col min="2602" max="2602" width="1.75" style="828" customWidth="1"/>
    <col min="2603" max="2816" width="2.25" style="828"/>
    <col min="2817" max="2819" width="2.25" style="828" customWidth="1"/>
    <col min="2820" max="2820" width="2.375" style="828" customWidth="1"/>
    <col min="2821" max="2821" width="2.5" style="828" customWidth="1"/>
    <col min="2822" max="2822" width="1.875" style="828" customWidth="1"/>
    <col min="2823" max="2857" width="2.5" style="828" customWidth="1"/>
    <col min="2858" max="2858" width="1.75" style="828" customWidth="1"/>
    <col min="2859" max="3072" width="2.25" style="828"/>
    <col min="3073" max="3075" width="2.25" style="828" customWidth="1"/>
    <col min="3076" max="3076" width="2.375" style="828" customWidth="1"/>
    <col min="3077" max="3077" width="2.5" style="828" customWidth="1"/>
    <col min="3078" max="3078" width="1.875" style="828" customWidth="1"/>
    <col min="3079" max="3113" width="2.5" style="828" customWidth="1"/>
    <col min="3114" max="3114" width="1.75" style="828" customWidth="1"/>
    <col min="3115" max="3328" width="2.25" style="828"/>
    <col min="3329" max="3331" width="2.25" style="828" customWidth="1"/>
    <col min="3332" max="3332" width="2.375" style="828" customWidth="1"/>
    <col min="3333" max="3333" width="2.5" style="828" customWidth="1"/>
    <col min="3334" max="3334" width="1.875" style="828" customWidth="1"/>
    <col min="3335" max="3369" width="2.5" style="828" customWidth="1"/>
    <col min="3370" max="3370" width="1.75" style="828" customWidth="1"/>
    <col min="3371" max="3584" width="2.25" style="828"/>
    <col min="3585" max="3587" width="2.25" style="828" customWidth="1"/>
    <col min="3588" max="3588" width="2.375" style="828" customWidth="1"/>
    <col min="3589" max="3589" width="2.5" style="828" customWidth="1"/>
    <col min="3590" max="3590" width="1.875" style="828" customWidth="1"/>
    <col min="3591" max="3625" width="2.5" style="828" customWidth="1"/>
    <col min="3626" max="3626" width="1.75" style="828" customWidth="1"/>
    <col min="3627" max="3840" width="2.25" style="828"/>
    <col min="3841" max="3843" width="2.25" style="828" customWidth="1"/>
    <col min="3844" max="3844" width="2.375" style="828" customWidth="1"/>
    <col min="3845" max="3845" width="2.5" style="828" customWidth="1"/>
    <col min="3846" max="3846" width="1.875" style="828" customWidth="1"/>
    <col min="3847" max="3881" width="2.5" style="828" customWidth="1"/>
    <col min="3882" max="3882" width="1.75" style="828" customWidth="1"/>
    <col min="3883" max="4096" width="2.25" style="828"/>
    <col min="4097" max="4099" width="2.25" style="828" customWidth="1"/>
    <col min="4100" max="4100" width="2.375" style="828" customWidth="1"/>
    <col min="4101" max="4101" width="2.5" style="828" customWidth="1"/>
    <col min="4102" max="4102" width="1.875" style="828" customWidth="1"/>
    <col min="4103" max="4137" width="2.5" style="828" customWidth="1"/>
    <col min="4138" max="4138" width="1.75" style="828" customWidth="1"/>
    <col min="4139" max="4352" width="2.25" style="828"/>
    <col min="4353" max="4355" width="2.25" style="828" customWidth="1"/>
    <col min="4356" max="4356" width="2.375" style="828" customWidth="1"/>
    <col min="4357" max="4357" width="2.5" style="828" customWidth="1"/>
    <col min="4358" max="4358" width="1.875" style="828" customWidth="1"/>
    <col min="4359" max="4393" width="2.5" style="828" customWidth="1"/>
    <col min="4394" max="4394" width="1.75" style="828" customWidth="1"/>
    <col min="4395" max="4608" width="2.25" style="828"/>
    <col min="4609" max="4611" width="2.25" style="828" customWidth="1"/>
    <col min="4612" max="4612" width="2.375" style="828" customWidth="1"/>
    <col min="4613" max="4613" width="2.5" style="828" customWidth="1"/>
    <col min="4614" max="4614" width="1.875" style="828" customWidth="1"/>
    <col min="4615" max="4649" width="2.5" style="828" customWidth="1"/>
    <col min="4650" max="4650" width="1.75" style="828" customWidth="1"/>
    <col min="4651" max="4864" width="2.25" style="828"/>
    <col min="4865" max="4867" width="2.25" style="828" customWidth="1"/>
    <col min="4868" max="4868" width="2.375" style="828" customWidth="1"/>
    <col min="4869" max="4869" width="2.5" style="828" customWidth="1"/>
    <col min="4870" max="4870" width="1.875" style="828" customWidth="1"/>
    <col min="4871" max="4905" width="2.5" style="828" customWidth="1"/>
    <col min="4906" max="4906" width="1.75" style="828" customWidth="1"/>
    <col min="4907" max="5120" width="2.25" style="828"/>
    <col min="5121" max="5123" width="2.25" style="828" customWidth="1"/>
    <col min="5124" max="5124" width="2.375" style="828" customWidth="1"/>
    <col min="5125" max="5125" width="2.5" style="828" customWidth="1"/>
    <col min="5126" max="5126" width="1.875" style="828" customWidth="1"/>
    <col min="5127" max="5161" width="2.5" style="828" customWidth="1"/>
    <col min="5162" max="5162" width="1.75" style="828" customWidth="1"/>
    <col min="5163" max="5376" width="2.25" style="828"/>
    <col min="5377" max="5379" width="2.25" style="828" customWidth="1"/>
    <col min="5380" max="5380" width="2.375" style="828" customWidth="1"/>
    <col min="5381" max="5381" width="2.5" style="828" customWidth="1"/>
    <col min="5382" max="5382" width="1.875" style="828" customWidth="1"/>
    <col min="5383" max="5417" width="2.5" style="828" customWidth="1"/>
    <col min="5418" max="5418" width="1.75" style="828" customWidth="1"/>
    <col min="5419" max="5632" width="2.25" style="828"/>
    <col min="5633" max="5635" width="2.25" style="828" customWidth="1"/>
    <col min="5636" max="5636" width="2.375" style="828" customWidth="1"/>
    <col min="5637" max="5637" width="2.5" style="828" customWidth="1"/>
    <col min="5638" max="5638" width="1.875" style="828" customWidth="1"/>
    <col min="5639" max="5673" width="2.5" style="828" customWidth="1"/>
    <col min="5674" max="5674" width="1.75" style="828" customWidth="1"/>
    <col min="5675" max="5888" width="2.25" style="828"/>
    <col min="5889" max="5891" width="2.25" style="828" customWidth="1"/>
    <col min="5892" max="5892" width="2.375" style="828" customWidth="1"/>
    <col min="5893" max="5893" width="2.5" style="828" customWidth="1"/>
    <col min="5894" max="5894" width="1.875" style="828" customWidth="1"/>
    <col min="5895" max="5929" width="2.5" style="828" customWidth="1"/>
    <col min="5930" max="5930" width="1.75" style="828" customWidth="1"/>
    <col min="5931" max="6144" width="2.25" style="828"/>
    <col min="6145" max="6147" width="2.25" style="828" customWidth="1"/>
    <col min="6148" max="6148" width="2.375" style="828" customWidth="1"/>
    <col min="6149" max="6149" width="2.5" style="828" customWidth="1"/>
    <col min="6150" max="6150" width="1.875" style="828" customWidth="1"/>
    <col min="6151" max="6185" width="2.5" style="828" customWidth="1"/>
    <col min="6186" max="6186" width="1.75" style="828" customWidth="1"/>
    <col min="6187" max="6400" width="2.25" style="828"/>
    <col min="6401" max="6403" width="2.25" style="828" customWidth="1"/>
    <col min="6404" max="6404" width="2.375" style="828" customWidth="1"/>
    <col min="6405" max="6405" width="2.5" style="828" customWidth="1"/>
    <col min="6406" max="6406" width="1.875" style="828" customWidth="1"/>
    <col min="6407" max="6441" width="2.5" style="828" customWidth="1"/>
    <col min="6442" max="6442" width="1.75" style="828" customWidth="1"/>
    <col min="6443" max="6656" width="2.25" style="828"/>
    <col min="6657" max="6659" width="2.25" style="828" customWidth="1"/>
    <col min="6660" max="6660" width="2.375" style="828" customWidth="1"/>
    <col min="6661" max="6661" width="2.5" style="828" customWidth="1"/>
    <col min="6662" max="6662" width="1.875" style="828" customWidth="1"/>
    <col min="6663" max="6697" width="2.5" style="828" customWidth="1"/>
    <col min="6698" max="6698" width="1.75" style="828" customWidth="1"/>
    <col min="6699" max="6912" width="2.25" style="828"/>
    <col min="6913" max="6915" width="2.25" style="828" customWidth="1"/>
    <col min="6916" max="6916" width="2.375" style="828" customWidth="1"/>
    <col min="6917" max="6917" width="2.5" style="828" customWidth="1"/>
    <col min="6918" max="6918" width="1.875" style="828" customWidth="1"/>
    <col min="6919" max="6953" width="2.5" style="828" customWidth="1"/>
    <col min="6954" max="6954" width="1.75" style="828" customWidth="1"/>
    <col min="6955" max="7168" width="2.25" style="828"/>
    <col min="7169" max="7171" width="2.25" style="828" customWidth="1"/>
    <col min="7172" max="7172" width="2.375" style="828" customWidth="1"/>
    <col min="7173" max="7173" width="2.5" style="828" customWidth="1"/>
    <col min="7174" max="7174" width="1.875" style="828" customWidth="1"/>
    <col min="7175" max="7209" width="2.5" style="828" customWidth="1"/>
    <col min="7210" max="7210" width="1.75" style="828" customWidth="1"/>
    <col min="7211" max="7424" width="2.25" style="828"/>
    <col min="7425" max="7427" width="2.25" style="828" customWidth="1"/>
    <col min="7428" max="7428" width="2.375" style="828" customWidth="1"/>
    <col min="7429" max="7429" width="2.5" style="828" customWidth="1"/>
    <col min="7430" max="7430" width="1.875" style="828" customWidth="1"/>
    <col min="7431" max="7465" width="2.5" style="828" customWidth="1"/>
    <col min="7466" max="7466" width="1.75" style="828" customWidth="1"/>
    <col min="7467" max="7680" width="2.25" style="828"/>
    <col min="7681" max="7683" width="2.25" style="828" customWidth="1"/>
    <col min="7684" max="7684" width="2.375" style="828" customWidth="1"/>
    <col min="7685" max="7685" width="2.5" style="828" customWidth="1"/>
    <col min="7686" max="7686" width="1.875" style="828" customWidth="1"/>
    <col min="7687" max="7721" width="2.5" style="828" customWidth="1"/>
    <col min="7722" max="7722" width="1.75" style="828" customWidth="1"/>
    <col min="7723" max="7936" width="2.25" style="828"/>
    <col min="7937" max="7939" width="2.25" style="828" customWidth="1"/>
    <col min="7940" max="7940" width="2.375" style="828" customWidth="1"/>
    <col min="7941" max="7941" width="2.5" style="828" customWidth="1"/>
    <col min="7942" max="7942" width="1.875" style="828" customWidth="1"/>
    <col min="7943" max="7977" width="2.5" style="828" customWidth="1"/>
    <col min="7978" max="7978" width="1.75" style="828" customWidth="1"/>
    <col min="7979" max="8192" width="2.25" style="828"/>
    <col min="8193" max="8195" width="2.25" style="828" customWidth="1"/>
    <col min="8196" max="8196" width="2.375" style="828" customWidth="1"/>
    <col min="8197" max="8197" width="2.5" style="828" customWidth="1"/>
    <col min="8198" max="8198" width="1.875" style="828" customWidth="1"/>
    <col min="8199" max="8233" width="2.5" style="828" customWidth="1"/>
    <col min="8234" max="8234" width="1.75" style="828" customWidth="1"/>
    <col min="8235" max="8448" width="2.25" style="828"/>
    <col min="8449" max="8451" width="2.25" style="828" customWidth="1"/>
    <col min="8452" max="8452" width="2.375" style="828" customWidth="1"/>
    <col min="8453" max="8453" width="2.5" style="828" customWidth="1"/>
    <col min="8454" max="8454" width="1.875" style="828" customWidth="1"/>
    <col min="8455" max="8489" width="2.5" style="828" customWidth="1"/>
    <col min="8490" max="8490" width="1.75" style="828" customWidth="1"/>
    <col min="8491" max="8704" width="2.25" style="828"/>
    <col min="8705" max="8707" width="2.25" style="828" customWidth="1"/>
    <col min="8708" max="8708" width="2.375" style="828" customWidth="1"/>
    <col min="8709" max="8709" width="2.5" style="828" customWidth="1"/>
    <col min="8710" max="8710" width="1.875" style="828" customWidth="1"/>
    <col min="8711" max="8745" width="2.5" style="828" customWidth="1"/>
    <col min="8746" max="8746" width="1.75" style="828" customWidth="1"/>
    <col min="8747" max="8960" width="2.25" style="828"/>
    <col min="8961" max="8963" width="2.25" style="828" customWidth="1"/>
    <col min="8964" max="8964" width="2.375" style="828" customWidth="1"/>
    <col min="8965" max="8965" width="2.5" style="828" customWidth="1"/>
    <col min="8966" max="8966" width="1.875" style="828" customWidth="1"/>
    <col min="8967" max="9001" width="2.5" style="828" customWidth="1"/>
    <col min="9002" max="9002" width="1.75" style="828" customWidth="1"/>
    <col min="9003" max="9216" width="2.25" style="828"/>
    <col min="9217" max="9219" width="2.25" style="828" customWidth="1"/>
    <col min="9220" max="9220" width="2.375" style="828" customWidth="1"/>
    <col min="9221" max="9221" width="2.5" style="828" customWidth="1"/>
    <col min="9222" max="9222" width="1.875" style="828" customWidth="1"/>
    <col min="9223" max="9257" width="2.5" style="828" customWidth="1"/>
    <col min="9258" max="9258" width="1.75" style="828" customWidth="1"/>
    <col min="9259" max="9472" width="2.25" style="828"/>
    <col min="9473" max="9475" width="2.25" style="828" customWidth="1"/>
    <col min="9476" max="9476" width="2.375" style="828" customWidth="1"/>
    <col min="9477" max="9477" width="2.5" style="828" customWidth="1"/>
    <col min="9478" max="9478" width="1.875" style="828" customWidth="1"/>
    <col min="9479" max="9513" width="2.5" style="828" customWidth="1"/>
    <col min="9514" max="9514" width="1.75" style="828" customWidth="1"/>
    <col min="9515" max="9728" width="2.25" style="828"/>
    <col min="9729" max="9731" width="2.25" style="828" customWidth="1"/>
    <col min="9732" max="9732" width="2.375" style="828" customWidth="1"/>
    <col min="9733" max="9733" width="2.5" style="828" customWidth="1"/>
    <col min="9734" max="9734" width="1.875" style="828" customWidth="1"/>
    <col min="9735" max="9769" width="2.5" style="828" customWidth="1"/>
    <col min="9770" max="9770" width="1.75" style="828" customWidth="1"/>
    <col min="9771" max="9984" width="2.25" style="828"/>
    <col min="9985" max="9987" width="2.25" style="828" customWidth="1"/>
    <col min="9988" max="9988" width="2.375" style="828" customWidth="1"/>
    <col min="9989" max="9989" width="2.5" style="828" customWidth="1"/>
    <col min="9990" max="9990" width="1.875" style="828" customWidth="1"/>
    <col min="9991" max="10025" width="2.5" style="828" customWidth="1"/>
    <col min="10026" max="10026" width="1.75" style="828" customWidth="1"/>
    <col min="10027" max="10240" width="2.25" style="828"/>
    <col min="10241" max="10243" width="2.25" style="828" customWidth="1"/>
    <col min="10244" max="10244" width="2.375" style="828" customWidth="1"/>
    <col min="10245" max="10245" width="2.5" style="828" customWidth="1"/>
    <col min="10246" max="10246" width="1.875" style="828" customWidth="1"/>
    <col min="10247" max="10281" width="2.5" style="828" customWidth="1"/>
    <col min="10282" max="10282" width="1.75" style="828" customWidth="1"/>
    <col min="10283" max="10496" width="2.25" style="828"/>
    <col min="10497" max="10499" width="2.25" style="828" customWidth="1"/>
    <col min="10500" max="10500" width="2.375" style="828" customWidth="1"/>
    <col min="10501" max="10501" width="2.5" style="828" customWidth="1"/>
    <col min="10502" max="10502" width="1.875" style="828" customWidth="1"/>
    <col min="10503" max="10537" width="2.5" style="828" customWidth="1"/>
    <col min="10538" max="10538" width="1.75" style="828" customWidth="1"/>
    <col min="10539" max="10752" width="2.25" style="828"/>
    <col min="10753" max="10755" width="2.25" style="828" customWidth="1"/>
    <col min="10756" max="10756" width="2.375" style="828" customWidth="1"/>
    <col min="10757" max="10757" width="2.5" style="828" customWidth="1"/>
    <col min="10758" max="10758" width="1.875" style="828" customWidth="1"/>
    <col min="10759" max="10793" width="2.5" style="828" customWidth="1"/>
    <col min="10794" max="10794" width="1.75" style="828" customWidth="1"/>
    <col min="10795" max="11008" width="2.25" style="828"/>
    <col min="11009" max="11011" width="2.25" style="828" customWidth="1"/>
    <col min="11012" max="11012" width="2.375" style="828" customWidth="1"/>
    <col min="11013" max="11013" width="2.5" style="828" customWidth="1"/>
    <col min="11014" max="11014" width="1.875" style="828" customWidth="1"/>
    <col min="11015" max="11049" width="2.5" style="828" customWidth="1"/>
    <col min="11050" max="11050" width="1.75" style="828" customWidth="1"/>
    <col min="11051" max="11264" width="2.25" style="828"/>
    <col min="11265" max="11267" width="2.25" style="828" customWidth="1"/>
    <col min="11268" max="11268" width="2.375" style="828" customWidth="1"/>
    <col min="11269" max="11269" width="2.5" style="828" customWidth="1"/>
    <col min="11270" max="11270" width="1.875" style="828" customWidth="1"/>
    <col min="11271" max="11305" width="2.5" style="828" customWidth="1"/>
    <col min="11306" max="11306" width="1.75" style="828" customWidth="1"/>
    <col min="11307" max="11520" width="2.25" style="828"/>
    <col min="11521" max="11523" width="2.25" style="828" customWidth="1"/>
    <col min="11524" max="11524" width="2.375" style="828" customWidth="1"/>
    <col min="11525" max="11525" width="2.5" style="828" customWidth="1"/>
    <col min="11526" max="11526" width="1.875" style="828" customWidth="1"/>
    <col min="11527" max="11561" width="2.5" style="828" customWidth="1"/>
    <col min="11562" max="11562" width="1.75" style="828" customWidth="1"/>
    <col min="11563" max="11776" width="2.25" style="828"/>
    <col min="11777" max="11779" width="2.25" style="828" customWidth="1"/>
    <col min="11780" max="11780" width="2.375" style="828" customWidth="1"/>
    <col min="11781" max="11781" width="2.5" style="828" customWidth="1"/>
    <col min="11782" max="11782" width="1.875" style="828" customWidth="1"/>
    <col min="11783" max="11817" width="2.5" style="828" customWidth="1"/>
    <col min="11818" max="11818" width="1.75" style="828" customWidth="1"/>
    <col min="11819" max="12032" width="2.25" style="828"/>
    <col min="12033" max="12035" width="2.25" style="828" customWidth="1"/>
    <col min="12036" max="12036" width="2.375" style="828" customWidth="1"/>
    <col min="12037" max="12037" width="2.5" style="828" customWidth="1"/>
    <col min="12038" max="12038" width="1.875" style="828" customWidth="1"/>
    <col min="12039" max="12073" width="2.5" style="828" customWidth="1"/>
    <col min="12074" max="12074" width="1.75" style="828" customWidth="1"/>
    <col min="12075" max="12288" width="2.25" style="828"/>
    <col min="12289" max="12291" width="2.25" style="828" customWidth="1"/>
    <col min="12292" max="12292" width="2.375" style="828" customWidth="1"/>
    <col min="12293" max="12293" width="2.5" style="828" customWidth="1"/>
    <col min="12294" max="12294" width="1.875" style="828" customWidth="1"/>
    <col min="12295" max="12329" width="2.5" style="828" customWidth="1"/>
    <col min="12330" max="12330" width="1.75" style="828" customWidth="1"/>
    <col min="12331" max="12544" width="2.25" style="828"/>
    <col min="12545" max="12547" width="2.25" style="828" customWidth="1"/>
    <col min="12548" max="12548" width="2.375" style="828" customWidth="1"/>
    <col min="12549" max="12549" width="2.5" style="828" customWidth="1"/>
    <col min="12550" max="12550" width="1.875" style="828" customWidth="1"/>
    <col min="12551" max="12585" width="2.5" style="828" customWidth="1"/>
    <col min="12586" max="12586" width="1.75" style="828" customWidth="1"/>
    <col min="12587" max="12800" width="2.25" style="828"/>
    <col min="12801" max="12803" width="2.25" style="828" customWidth="1"/>
    <col min="12804" max="12804" width="2.375" style="828" customWidth="1"/>
    <col min="12805" max="12805" width="2.5" style="828" customWidth="1"/>
    <col min="12806" max="12806" width="1.875" style="828" customWidth="1"/>
    <col min="12807" max="12841" width="2.5" style="828" customWidth="1"/>
    <col min="12842" max="12842" width="1.75" style="828" customWidth="1"/>
    <col min="12843" max="13056" width="2.25" style="828"/>
    <col min="13057" max="13059" width="2.25" style="828" customWidth="1"/>
    <col min="13060" max="13060" width="2.375" style="828" customWidth="1"/>
    <col min="13061" max="13061" width="2.5" style="828" customWidth="1"/>
    <col min="13062" max="13062" width="1.875" style="828" customWidth="1"/>
    <col min="13063" max="13097" width="2.5" style="828" customWidth="1"/>
    <col min="13098" max="13098" width="1.75" style="828" customWidth="1"/>
    <col min="13099" max="13312" width="2.25" style="828"/>
    <col min="13313" max="13315" width="2.25" style="828" customWidth="1"/>
    <col min="13316" max="13316" width="2.375" style="828" customWidth="1"/>
    <col min="13317" max="13317" width="2.5" style="828" customWidth="1"/>
    <col min="13318" max="13318" width="1.875" style="828" customWidth="1"/>
    <col min="13319" max="13353" width="2.5" style="828" customWidth="1"/>
    <col min="13354" max="13354" width="1.75" style="828" customWidth="1"/>
    <col min="13355" max="13568" width="2.25" style="828"/>
    <col min="13569" max="13571" width="2.25" style="828" customWidth="1"/>
    <col min="13572" max="13572" width="2.375" style="828" customWidth="1"/>
    <col min="13573" max="13573" width="2.5" style="828" customWidth="1"/>
    <col min="13574" max="13574" width="1.875" style="828" customWidth="1"/>
    <col min="13575" max="13609" width="2.5" style="828" customWidth="1"/>
    <col min="13610" max="13610" width="1.75" style="828" customWidth="1"/>
    <col min="13611" max="13824" width="2.25" style="828"/>
    <col min="13825" max="13827" width="2.25" style="828" customWidth="1"/>
    <col min="13828" max="13828" width="2.375" style="828" customWidth="1"/>
    <col min="13829" max="13829" width="2.5" style="828" customWidth="1"/>
    <col min="13830" max="13830" width="1.875" style="828" customWidth="1"/>
    <col min="13831" max="13865" width="2.5" style="828" customWidth="1"/>
    <col min="13866" max="13866" width="1.75" style="828" customWidth="1"/>
    <col min="13867" max="14080" width="2.25" style="828"/>
    <col min="14081" max="14083" width="2.25" style="828" customWidth="1"/>
    <col min="14084" max="14084" width="2.375" style="828" customWidth="1"/>
    <col min="14085" max="14085" width="2.5" style="828" customWidth="1"/>
    <col min="14086" max="14086" width="1.875" style="828" customWidth="1"/>
    <col min="14087" max="14121" width="2.5" style="828" customWidth="1"/>
    <col min="14122" max="14122" width="1.75" style="828" customWidth="1"/>
    <col min="14123" max="14336" width="2.25" style="828"/>
    <col min="14337" max="14339" width="2.25" style="828" customWidth="1"/>
    <col min="14340" max="14340" width="2.375" style="828" customWidth="1"/>
    <col min="14341" max="14341" width="2.5" style="828" customWidth="1"/>
    <col min="14342" max="14342" width="1.875" style="828" customWidth="1"/>
    <col min="14343" max="14377" width="2.5" style="828" customWidth="1"/>
    <col min="14378" max="14378" width="1.75" style="828" customWidth="1"/>
    <col min="14379" max="14592" width="2.25" style="828"/>
    <col min="14593" max="14595" width="2.25" style="828" customWidth="1"/>
    <col min="14596" max="14596" width="2.375" style="828" customWidth="1"/>
    <col min="14597" max="14597" width="2.5" style="828" customWidth="1"/>
    <col min="14598" max="14598" width="1.875" style="828" customWidth="1"/>
    <col min="14599" max="14633" width="2.5" style="828" customWidth="1"/>
    <col min="14634" max="14634" width="1.75" style="828" customWidth="1"/>
    <col min="14635" max="14848" width="2.25" style="828"/>
    <col min="14849" max="14851" width="2.25" style="828" customWidth="1"/>
    <col min="14852" max="14852" width="2.375" style="828" customWidth="1"/>
    <col min="14853" max="14853" width="2.5" style="828" customWidth="1"/>
    <col min="14854" max="14854" width="1.875" style="828" customWidth="1"/>
    <col min="14855" max="14889" width="2.5" style="828" customWidth="1"/>
    <col min="14890" max="14890" width="1.75" style="828" customWidth="1"/>
    <col min="14891" max="15104" width="2.25" style="828"/>
    <col min="15105" max="15107" width="2.25" style="828" customWidth="1"/>
    <col min="15108" max="15108" width="2.375" style="828" customWidth="1"/>
    <col min="15109" max="15109" width="2.5" style="828" customWidth="1"/>
    <col min="15110" max="15110" width="1.875" style="828" customWidth="1"/>
    <col min="15111" max="15145" width="2.5" style="828" customWidth="1"/>
    <col min="15146" max="15146" width="1.75" style="828" customWidth="1"/>
    <col min="15147" max="15360" width="2.25" style="828"/>
    <col min="15361" max="15363" width="2.25" style="828" customWidth="1"/>
    <col min="15364" max="15364" width="2.375" style="828" customWidth="1"/>
    <col min="15365" max="15365" width="2.5" style="828" customWidth="1"/>
    <col min="15366" max="15366" width="1.875" style="828" customWidth="1"/>
    <col min="15367" max="15401" width="2.5" style="828" customWidth="1"/>
    <col min="15402" max="15402" width="1.75" style="828" customWidth="1"/>
    <col min="15403" max="15616" width="2.25" style="828"/>
    <col min="15617" max="15619" width="2.25" style="828" customWidth="1"/>
    <col min="15620" max="15620" width="2.375" style="828" customWidth="1"/>
    <col min="15621" max="15621" width="2.5" style="828" customWidth="1"/>
    <col min="15622" max="15622" width="1.875" style="828" customWidth="1"/>
    <col min="15623" max="15657" width="2.5" style="828" customWidth="1"/>
    <col min="15658" max="15658" width="1.75" style="828" customWidth="1"/>
    <col min="15659" max="15872" width="2.25" style="828"/>
    <col min="15873" max="15875" width="2.25" style="828" customWidth="1"/>
    <col min="15876" max="15876" width="2.375" style="828" customWidth="1"/>
    <col min="15877" max="15877" width="2.5" style="828" customWidth="1"/>
    <col min="15878" max="15878" width="1.875" style="828" customWidth="1"/>
    <col min="15879" max="15913" width="2.5" style="828" customWidth="1"/>
    <col min="15914" max="15914" width="1.75" style="828" customWidth="1"/>
    <col min="15915" max="16128" width="2.25" style="828"/>
    <col min="16129" max="16131" width="2.25" style="828" customWidth="1"/>
    <col min="16132" max="16132" width="2.375" style="828" customWidth="1"/>
    <col min="16133" max="16133" width="2.5" style="828" customWidth="1"/>
    <col min="16134" max="16134" width="1.875" style="828" customWidth="1"/>
    <col min="16135" max="16169" width="2.5" style="828" customWidth="1"/>
    <col min="16170" max="16170" width="1.75" style="828" customWidth="1"/>
    <col min="16171" max="16384" width="2.25" style="828"/>
  </cols>
  <sheetData>
    <row r="7" spans="4:43" ht="18" customHeight="1" x14ac:dyDescent="0.15">
      <c r="D7" s="827" t="s">
        <v>1473</v>
      </c>
      <c r="E7" s="827"/>
      <c r="F7" s="827"/>
      <c r="G7" s="827"/>
      <c r="H7" s="827"/>
      <c r="I7" s="827"/>
      <c r="J7" s="827"/>
      <c r="K7" s="827"/>
      <c r="L7" s="827"/>
      <c r="M7" s="827"/>
      <c r="N7" s="827"/>
      <c r="O7" s="827"/>
      <c r="P7" s="827"/>
      <c r="Q7" s="827"/>
      <c r="R7" s="827"/>
      <c r="S7" s="827"/>
      <c r="T7" s="827"/>
      <c r="U7" s="827"/>
      <c r="V7" s="827"/>
      <c r="W7" s="827"/>
      <c r="X7" s="827"/>
      <c r="Y7" s="827"/>
      <c r="Z7" s="827"/>
      <c r="AA7" s="827"/>
      <c r="AB7" s="827"/>
      <c r="AC7" s="827"/>
      <c r="AD7" s="827"/>
      <c r="AE7" s="827"/>
      <c r="AF7" s="827"/>
      <c r="AG7" s="827"/>
      <c r="AH7" s="827"/>
      <c r="AI7" s="827"/>
      <c r="AJ7" s="827"/>
      <c r="AK7" s="827"/>
      <c r="AL7" s="827"/>
      <c r="AM7" s="827"/>
      <c r="AN7" s="827"/>
      <c r="AO7" s="827"/>
      <c r="AP7" s="827"/>
    </row>
    <row r="8" spans="4:43" ht="9.75" customHeight="1" x14ac:dyDescent="0.15">
      <c r="D8" s="827"/>
      <c r="E8" s="829"/>
      <c r="F8" s="830"/>
      <c r="G8" s="830"/>
      <c r="H8" s="830"/>
      <c r="I8" s="830"/>
      <c r="J8" s="830"/>
      <c r="K8" s="830"/>
      <c r="L8" s="830"/>
      <c r="M8" s="830"/>
      <c r="N8" s="830"/>
      <c r="O8" s="830"/>
      <c r="P8" s="830"/>
      <c r="Q8" s="830"/>
      <c r="R8" s="830"/>
      <c r="S8" s="830"/>
      <c r="T8" s="830"/>
      <c r="U8" s="830"/>
      <c r="V8" s="830"/>
      <c r="W8" s="830"/>
      <c r="X8" s="830"/>
      <c r="Y8" s="830"/>
      <c r="Z8" s="830"/>
      <c r="AA8" s="830"/>
      <c r="AB8" s="830"/>
      <c r="AC8" s="830"/>
      <c r="AD8" s="830"/>
      <c r="AE8" s="830"/>
      <c r="AF8" s="830"/>
      <c r="AG8" s="830"/>
      <c r="AH8" s="830"/>
      <c r="AI8" s="830"/>
      <c r="AJ8" s="830"/>
      <c r="AK8" s="830"/>
      <c r="AL8" s="830"/>
      <c r="AM8" s="830"/>
      <c r="AN8" s="830"/>
      <c r="AO8" s="830"/>
      <c r="AP8" s="831"/>
    </row>
    <row r="9" spans="4:43" ht="17.25" customHeight="1" x14ac:dyDescent="0.15">
      <c r="D9" s="827"/>
      <c r="E9" s="832"/>
      <c r="F9" s="827"/>
      <c r="G9" s="827"/>
      <c r="H9" s="827"/>
      <c r="I9" s="827"/>
      <c r="J9" s="827"/>
      <c r="K9" s="827"/>
      <c r="L9" s="827"/>
      <c r="M9" s="827"/>
      <c r="N9" s="827"/>
      <c r="O9" s="827"/>
      <c r="P9" s="827"/>
      <c r="Q9" s="827"/>
      <c r="R9" s="827"/>
      <c r="S9" s="827"/>
      <c r="T9" s="827"/>
      <c r="U9" s="827"/>
      <c r="V9" s="827"/>
      <c r="W9" s="827"/>
      <c r="X9" s="827"/>
      <c r="Y9" s="827"/>
      <c r="Z9" s="827"/>
      <c r="AA9" s="827"/>
      <c r="AB9" s="827"/>
      <c r="AC9" s="827"/>
      <c r="AD9" s="827"/>
      <c r="AE9" s="827"/>
      <c r="AF9" s="827"/>
      <c r="AG9" s="827"/>
      <c r="AH9" s="827"/>
      <c r="AI9" s="827"/>
      <c r="AJ9" s="827"/>
      <c r="AK9" s="827"/>
      <c r="AL9" s="827"/>
      <c r="AM9" s="827"/>
      <c r="AN9" s="827"/>
      <c r="AO9" s="827"/>
      <c r="AP9" s="833"/>
    </row>
    <row r="10" spans="4:43" ht="6.75" customHeight="1" x14ac:dyDescent="0.15">
      <c r="D10" s="827"/>
      <c r="E10" s="832"/>
      <c r="F10" s="827"/>
      <c r="G10" s="827"/>
      <c r="H10" s="827"/>
      <c r="I10" s="827"/>
      <c r="J10" s="827"/>
      <c r="K10" s="827"/>
      <c r="L10" s="827"/>
      <c r="M10" s="827"/>
      <c r="N10" s="827"/>
      <c r="O10" s="827"/>
      <c r="P10" s="827"/>
      <c r="Q10" s="827"/>
      <c r="R10" s="827"/>
      <c r="S10" s="827"/>
      <c r="T10" s="827"/>
      <c r="U10" s="827"/>
      <c r="V10" s="827"/>
      <c r="W10" s="827"/>
      <c r="X10" s="827"/>
      <c r="Y10" s="827"/>
      <c r="Z10" s="827"/>
      <c r="AA10" s="827"/>
      <c r="AB10" s="827"/>
      <c r="AC10" s="827"/>
      <c r="AD10" s="827"/>
      <c r="AE10" s="827"/>
      <c r="AF10" s="827"/>
      <c r="AG10" s="827"/>
      <c r="AH10" s="827"/>
      <c r="AI10" s="827"/>
      <c r="AJ10" s="827"/>
      <c r="AK10" s="827"/>
      <c r="AL10" s="827"/>
      <c r="AM10" s="827"/>
      <c r="AN10" s="827"/>
      <c r="AO10" s="827"/>
      <c r="AP10" s="834"/>
    </row>
    <row r="11" spans="4:43" ht="36" customHeight="1" x14ac:dyDescent="0.15">
      <c r="D11" s="827"/>
      <c r="E11" s="832"/>
      <c r="F11" s="827"/>
      <c r="G11" s="3051" t="s">
        <v>1474</v>
      </c>
      <c r="H11" s="3274"/>
      <c r="I11" s="3274"/>
      <c r="J11" s="3274"/>
      <c r="K11" s="3274"/>
      <c r="L11" s="3274"/>
      <c r="M11" s="3274"/>
      <c r="N11" s="3274"/>
      <c r="O11" s="3274"/>
      <c r="P11" s="3274"/>
      <c r="Q11" s="3274"/>
      <c r="R11" s="3274"/>
      <c r="S11" s="3274"/>
      <c r="T11" s="3274"/>
      <c r="U11" s="3274"/>
      <c r="V11" s="3274"/>
      <c r="W11" s="3274"/>
      <c r="X11" s="3274"/>
      <c r="Y11" s="3274"/>
      <c r="Z11" s="3274"/>
      <c r="AA11" s="3274"/>
      <c r="AB11" s="3274"/>
      <c r="AC11" s="3274"/>
      <c r="AD11" s="3274"/>
      <c r="AE11" s="3274"/>
      <c r="AF11" s="3274"/>
      <c r="AG11" s="3274"/>
      <c r="AH11" s="3274"/>
      <c r="AI11" s="3274"/>
      <c r="AJ11" s="3274"/>
      <c r="AK11" s="3274"/>
      <c r="AL11" s="3274"/>
      <c r="AM11" s="3274"/>
      <c r="AN11" s="3274"/>
      <c r="AO11" s="3274"/>
      <c r="AP11" s="834"/>
    </row>
    <row r="12" spans="4:43" ht="9.75" customHeight="1" x14ac:dyDescent="0.15">
      <c r="D12" s="827"/>
      <c r="E12" s="832"/>
      <c r="F12" s="827"/>
      <c r="G12" s="827"/>
      <c r="H12" s="827"/>
      <c r="I12" s="827"/>
      <c r="J12" s="827"/>
      <c r="K12" s="827"/>
      <c r="L12" s="827"/>
      <c r="M12" s="827"/>
      <c r="N12" s="827"/>
      <c r="O12" s="827"/>
      <c r="P12" s="827"/>
      <c r="Q12" s="827"/>
      <c r="R12" s="827"/>
      <c r="S12" s="827"/>
      <c r="T12" s="827"/>
      <c r="U12" s="827"/>
      <c r="V12" s="827"/>
      <c r="W12" s="827"/>
      <c r="X12" s="827"/>
      <c r="Y12" s="827"/>
      <c r="Z12" s="827"/>
      <c r="AA12" s="827"/>
      <c r="AB12" s="827"/>
      <c r="AC12" s="827"/>
      <c r="AD12" s="827"/>
      <c r="AE12" s="827"/>
      <c r="AF12" s="827"/>
      <c r="AG12" s="827"/>
      <c r="AH12" s="827"/>
      <c r="AI12" s="827"/>
      <c r="AJ12" s="827"/>
      <c r="AK12" s="827"/>
      <c r="AL12" s="827"/>
      <c r="AM12" s="827"/>
      <c r="AN12" s="827"/>
      <c r="AO12" s="827"/>
      <c r="AP12" s="834"/>
    </row>
    <row r="13" spans="4:43" ht="16.5" customHeight="1" x14ac:dyDescent="0.15">
      <c r="D13" s="827"/>
      <c r="E13" s="832"/>
      <c r="F13" s="827"/>
      <c r="G13" s="827"/>
      <c r="H13" s="827"/>
      <c r="I13" s="827"/>
      <c r="J13" s="827"/>
      <c r="K13" s="827"/>
      <c r="L13" s="827"/>
      <c r="M13" s="827"/>
      <c r="N13" s="827"/>
      <c r="O13" s="827"/>
      <c r="P13" s="827"/>
      <c r="Q13" s="827"/>
      <c r="R13" s="827"/>
      <c r="S13" s="827"/>
      <c r="T13" s="827"/>
      <c r="U13" s="827"/>
      <c r="V13" s="827"/>
      <c r="W13" s="827"/>
      <c r="X13" s="827"/>
      <c r="Y13" s="827"/>
      <c r="Z13" s="827"/>
      <c r="AA13" s="827"/>
      <c r="AB13" s="827"/>
      <c r="AC13" s="827"/>
      <c r="AD13" s="827"/>
      <c r="AE13" s="3300" t="s">
        <v>1486</v>
      </c>
      <c r="AF13" s="3300"/>
      <c r="AG13" s="3301">
        <v>2</v>
      </c>
      <c r="AH13" s="3301"/>
      <c r="AI13" s="827" t="s">
        <v>477</v>
      </c>
      <c r="AJ13" s="3301">
        <v>4</v>
      </c>
      <c r="AK13" s="3301"/>
      <c r="AL13" s="827" t="s">
        <v>600</v>
      </c>
      <c r="AM13" s="3301">
        <v>1</v>
      </c>
      <c r="AN13" s="3301"/>
      <c r="AO13" s="827" t="s">
        <v>350</v>
      </c>
      <c r="AP13" s="834"/>
    </row>
    <row r="14" spans="4:43" ht="17.25" customHeight="1" x14ac:dyDescent="0.15">
      <c r="D14" s="827"/>
      <c r="E14" s="832"/>
      <c r="F14" s="827"/>
      <c r="G14" s="827" t="s">
        <v>1487</v>
      </c>
      <c r="H14" s="827"/>
      <c r="I14" s="827"/>
      <c r="J14" s="827"/>
      <c r="K14" s="827"/>
      <c r="L14" s="827"/>
      <c r="M14" s="827"/>
      <c r="N14" s="827"/>
      <c r="O14" s="827"/>
      <c r="P14" s="827"/>
      <c r="Q14" s="827"/>
      <c r="R14" s="827"/>
      <c r="S14" s="827"/>
      <c r="T14" s="827"/>
      <c r="U14" s="827"/>
      <c r="V14" s="827"/>
      <c r="W14" s="827"/>
      <c r="X14" s="827"/>
      <c r="Y14" s="827"/>
      <c r="Z14" s="827"/>
      <c r="AA14" s="827"/>
      <c r="AB14" s="827"/>
      <c r="AC14" s="827"/>
      <c r="AD14" s="827"/>
      <c r="AE14" s="827"/>
      <c r="AF14" s="827"/>
      <c r="AG14" s="827"/>
      <c r="AH14" s="827"/>
      <c r="AI14" s="827"/>
      <c r="AJ14" s="827"/>
      <c r="AK14" s="827"/>
      <c r="AL14" s="827"/>
      <c r="AM14" s="827"/>
      <c r="AN14" s="827"/>
      <c r="AO14" s="827"/>
      <c r="AP14" s="834"/>
    </row>
    <row r="15" spans="4:43" ht="13.5" customHeight="1" x14ac:dyDescent="0.15">
      <c r="D15" s="827"/>
      <c r="E15" s="832"/>
      <c r="F15" s="827"/>
      <c r="G15" s="827"/>
      <c r="H15" s="827"/>
      <c r="I15" s="827"/>
      <c r="J15" s="827"/>
      <c r="K15" s="827"/>
      <c r="L15" s="827"/>
      <c r="M15" s="827"/>
      <c r="N15" s="827"/>
      <c r="O15" s="827"/>
      <c r="P15" s="827"/>
      <c r="Q15" s="827"/>
      <c r="R15" s="827"/>
      <c r="S15" s="827"/>
      <c r="T15" s="827"/>
      <c r="U15" s="827"/>
      <c r="V15" s="827"/>
      <c r="W15" s="827"/>
      <c r="X15" s="827"/>
      <c r="Y15" s="827"/>
      <c r="Z15" s="827"/>
      <c r="AA15" s="827"/>
      <c r="AB15" s="827"/>
      <c r="AC15" s="827"/>
      <c r="AD15" s="827"/>
      <c r="AE15" s="827"/>
      <c r="AF15" s="827"/>
      <c r="AG15" s="827"/>
      <c r="AH15" s="827"/>
      <c r="AI15" s="827"/>
      <c r="AJ15" s="827"/>
      <c r="AK15" s="827"/>
      <c r="AL15" s="827"/>
      <c r="AM15" s="827"/>
      <c r="AN15" s="827"/>
      <c r="AO15" s="827"/>
      <c r="AP15" s="834"/>
    </row>
    <row r="16" spans="4:43" ht="13.5" customHeight="1" x14ac:dyDescent="0.15">
      <c r="D16" s="827"/>
      <c r="E16" s="832"/>
      <c r="F16" s="827"/>
      <c r="G16" s="827"/>
      <c r="H16" s="827"/>
      <c r="I16" s="827"/>
      <c r="J16" s="827"/>
      <c r="K16" s="827"/>
      <c r="L16" s="827"/>
      <c r="M16" s="827"/>
      <c r="N16" s="827"/>
      <c r="O16" s="827"/>
      <c r="P16" s="827"/>
      <c r="Q16" s="827"/>
      <c r="R16" s="827"/>
      <c r="S16" s="827"/>
      <c r="T16" s="3055" t="s">
        <v>1348</v>
      </c>
      <c r="U16" s="3055"/>
      <c r="V16" s="3055"/>
      <c r="W16" s="3055"/>
      <c r="X16" s="740"/>
      <c r="Y16" s="3055" t="s">
        <v>163</v>
      </c>
      <c r="Z16" s="3055"/>
      <c r="AA16" s="3055"/>
      <c r="AB16" s="3055"/>
      <c r="AC16" s="3299" t="s">
        <v>1488</v>
      </c>
      <c r="AD16" s="3299"/>
      <c r="AE16" s="3299"/>
      <c r="AF16" s="3299"/>
      <c r="AG16" s="3299"/>
      <c r="AH16" s="3299"/>
      <c r="AI16" s="3299"/>
      <c r="AJ16" s="3299"/>
      <c r="AK16" s="3299"/>
      <c r="AL16" s="3299"/>
      <c r="AM16" s="3299"/>
      <c r="AN16" s="3299"/>
      <c r="AO16" s="3299"/>
      <c r="AP16" s="846"/>
      <c r="AQ16" s="847"/>
    </row>
    <row r="17" spans="4:42" ht="16.5" customHeight="1" x14ac:dyDescent="0.15">
      <c r="D17" s="827"/>
      <c r="E17" s="832"/>
      <c r="F17" s="827"/>
      <c r="G17" s="827"/>
      <c r="H17" s="827"/>
      <c r="I17" s="827"/>
      <c r="J17" s="827"/>
      <c r="K17" s="827"/>
      <c r="L17" s="827"/>
      <c r="M17" s="827"/>
      <c r="N17" s="827"/>
      <c r="O17" s="827"/>
      <c r="P17" s="827"/>
      <c r="Q17" s="827"/>
      <c r="R17" s="827"/>
      <c r="S17" s="827"/>
      <c r="T17" s="739" t="s">
        <v>1349</v>
      </c>
      <c r="U17" s="740"/>
      <c r="V17" s="739"/>
      <c r="W17" s="739"/>
      <c r="X17" s="740"/>
      <c r="Y17" s="3055" t="s">
        <v>1350</v>
      </c>
      <c r="Z17" s="3055"/>
      <c r="AA17" s="3055"/>
      <c r="AB17" s="3055"/>
      <c r="AC17" s="3218" t="s">
        <v>1489</v>
      </c>
      <c r="AD17" s="3218"/>
      <c r="AE17" s="3218"/>
      <c r="AF17" s="3218"/>
      <c r="AG17" s="3218"/>
      <c r="AH17" s="3218"/>
      <c r="AI17" s="3218"/>
      <c r="AJ17" s="3218"/>
      <c r="AK17" s="3218"/>
      <c r="AL17" s="3218"/>
      <c r="AM17" s="3218"/>
      <c r="AN17" s="3218"/>
      <c r="AO17" s="3218"/>
      <c r="AP17" s="833"/>
    </row>
    <row r="18" spans="4:42" ht="16.5" customHeight="1" x14ac:dyDescent="0.15">
      <c r="D18" s="827"/>
      <c r="E18" s="832"/>
      <c r="F18" s="827"/>
      <c r="G18" s="827"/>
      <c r="H18" s="827"/>
      <c r="I18" s="827"/>
      <c r="J18" s="827"/>
      <c r="K18" s="827"/>
      <c r="L18" s="827"/>
      <c r="M18" s="827"/>
      <c r="N18" s="827"/>
      <c r="O18" s="827"/>
      <c r="P18" s="827"/>
      <c r="Q18" s="827"/>
      <c r="R18" s="827"/>
      <c r="S18" s="827"/>
      <c r="T18" s="739"/>
      <c r="U18" s="739"/>
      <c r="V18" s="739"/>
      <c r="W18" s="739"/>
      <c r="X18" s="740"/>
      <c r="Y18" s="3067" t="s">
        <v>160</v>
      </c>
      <c r="Z18" s="3067"/>
      <c r="AA18" s="3067"/>
      <c r="AB18" s="3067"/>
      <c r="AC18" s="3219" t="s">
        <v>294</v>
      </c>
      <c r="AD18" s="3219"/>
      <c r="AE18" s="3219"/>
      <c r="AF18" s="3219"/>
      <c r="AG18" s="3219"/>
      <c r="AH18" s="3219"/>
      <c r="AI18" s="3219"/>
      <c r="AJ18" s="3219"/>
      <c r="AK18" s="3219"/>
      <c r="AL18" s="3219"/>
      <c r="AM18" s="3219"/>
      <c r="AN18" s="777"/>
      <c r="AP18" s="833"/>
    </row>
    <row r="19" spans="4:42" x14ac:dyDescent="0.15">
      <c r="D19" s="827"/>
      <c r="E19" s="832"/>
      <c r="F19" s="827"/>
      <c r="G19" s="827"/>
      <c r="H19" s="827"/>
      <c r="I19" s="827"/>
      <c r="J19" s="827"/>
      <c r="K19" s="827"/>
      <c r="L19" s="827"/>
      <c r="M19" s="827"/>
      <c r="N19" s="827"/>
      <c r="O19" s="827"/>
      <c r="P19" s="827"/>
      <c r="Q19" s="827"/>
      <c r="R19" s="827"/>
      <c r="S19" s="827"/>
      <c r="T19" s="827"/>
      <c r="U19" s="827"/>
      <c r="V19" s="827"/>
      <c r="W19" s="827"/>
      <c r="X19" s="827"/>
      <c r="Y19" s="827"/>
      <c r="Z19" s="827"/>
      <c r="AA19" s="827"/>
      <c r="AB19" s="827"/>
      <c r="AC19" s="827"/>
      <c r="AD19" s="827"/>
      <c r="AE19" s="827"/>
      <c r="AF19" s="827"/>
      <c r="AG19" s="827"/>
      <c r="AH19" s="827"/>
      <c r="AI19" s="827"/>
      <c r="AJ19" s="827"/>
      <c r="AK19" s="827"/>
      <c r="AL19" s="827"/>
      <c r="AM19" s="827"/>
      <c r="AN19" s="827"/>
      <c r="AO19" s="827"/>
      <c r="AP19" s="834"/>
    </row>
    <row r="20" spans="4:42" ht="18.75" customHeight="1" x14ac:dyDescent="0.15">
      <c r="D20" s="827"/>
      <c r="E20" s="832"/>
      <c r="F20" s="835"/>
      <c r="H20" s="835" t="s">
        <v>1475</v>
      </c>
      <c r="I20" s="835"/>
      <c r="J20" s="835"/>
      <c r="K20" s="835"/>
      <c r="L20" s="835"/>
      <c r="M20" s="835"/>
      <c r="N20" s="835"/>
      <c r="O20" s="835"/>
      <c r="P20" s="835"/>
      <c r="Q20" s="835"/>
      <c r="R20" s="835"/>
      <c r="S20" s="835"/>
      <c r="T20" s="835"/>
      <c r="U20" s="835"/>
      <c r="V20" s="835"/>
      <c r="W20" s="835"/>
      <c r="X20" s="835"/>
      <c r="Y20" s="835"/>
      <c r="Z20" s="835"/>
      <c r="AA20" s="835"/>
      <c r="AB20" s="835"/>
      <c r="AC20" s="835"/>
      <c r="AD20" s="835"/>
      <c r="AE20" s="835"/>
      <c r="AF20" s="835"/>
      <c r="AG20" s="835"/>
      <c r="AH20" s="835"/>
      <c r="AI20" s="835"/>
      <c r="AJ20" s="835"/>
      <c r="AK20" s="835"/>
      <c r="AL20" s="835"/>
      <c r="AM20" s="835"/>
      <c r="AN20" s="835"/>
      <c r="AO20" s="835"/>
      <c r="AP20" s="836"/>
    </row>
    <row r="21" spans="4:42" ht="7.5" customHeight="1" x14ac:dyDescent="0.15">
      <c r="D21" s="827"/>
      <c r="E21" s="832"/>
      <c r="F21" s="827"/>
      <c r="G21" s="827"/>
      <c r="H21" s="827"/>
      <c r="I21" s="827"/>
      <c r="J21" s="827"/>
      <c r="K21" s="827"/>
      <c r="L21" s="827"/>
      <c r="M21" s="827"/>
      <c r="N21" s="827"/>
      <c r="O21" s="827"/>
      <c r="P21" s="827"/>
      <c r="Q21" s="827"/>
      <c r="R21" s="827"/>
      <c r="S21" s="827"/>
      <c r="T21" s="827"/>
      <c r="U21" s="827"/>
      <c r="V21" s="827"/>
      <c r="W21" s="827"/>
      <c r="X21" s="827"/>
      <c r="Y21" s="827"/>
      <c r="Z21" s="827"/>
      <c r="AA21" s="827"/>
      <c r="AB21" s="827"/>
      <c r="AC21" s="827"/>
      <c r="AD21" s="827"/>
      <c r="AE21" s="827"/>
      <c r="AF21" s="827"/>
      <c r="AG21" s="827"/>
      <c r="AH21" s="827"/>
      <c r="AI21" s="827"/>
      <c r="AJ21" s="827"/>
      <c r="AK21" s="827"/>
      <c r="AL21" s="827"/>
      <c r="AM21" s="827"/>
      <c r="AN21" s="827"/>
      <c r="AO21" s="827"/>
      <c r="AP21" s="834"/>
    </row>
    <row r="22" spans="4:42" ht="22.5" customHeight="1" x14ac:dyDescent="0.15">
      <c r="D22" s="827"/>
      <c r="E22" s="832"/>
      <c r="F22" s="827"/>
      <c r="G22" s="827"/>
      <c r="H22" s="827"/>
      <c r="I22" s="827"/>
      <c r="J22" s="827"/>
      <c r="K22" s="827"/>
      <c r="L22" s="827"/>
      <c r="M22" s="827"/>
      <c r="N22" s="827"/>
      <c r="O22" s="827"/>
      <c r="P22" s="3281" t="s">
        <v>1352</v>
      </c>
      <c r="Q22" s="3282"/>
      <c r="R22" s="3282"/>
      <c r="S22" s="3282"/>
      <c r="T22" s="3282"/>
      <c r="U22" s="3282"/>
      <c r="V22" s="3282"/>
      <c r="W22" s="3282"/>
      <c r="X22" s="3282"/>
      <c r="Y22" s="837"/>
      <c r="Z22" s="838"/>
      <c r="AA22" s="838"/>
      <c r="AB22" s="838"/>
      <c r="AC22" s="838"/>
      <c r="AD22" s="838"/>
      <c r="AE22" s="838"/>
      <c r="AF22" s="838"/>
      <c r="AG22" s="838"/>
      <c r="AH22" s="838"/>
      <c r="AI22" s="838"/>
      <c r="AJ22" s="838"/>
      <c r="AK22" s="838"/>
      <c r="AL22" s="838"/>
      <c r="AM22" s="838"/>
      <c r="AN22" s="838"/>
      <c r="AO22" s="839"/>
      <c r="AP22" s="833"/>
    </row>
    <row r="23" spans="4:42" ht="44.25" customHeight="1" x14ac:dyDescent="0.15">
      <c r="D23" s="827"/>
      <c r="E23" s="832"/>
      <c r="F23" s="827"/>
      <c r="G23" s="3283" t="s">
        <v>1518</v>
      </c>
      <c r="H23" s="3284"/>
      <c r="I23" s="3284"/>
      <c r="J23" s="3284"/>
      <c r="K23" s="3284"/>
      <c r="L23" s="3284"/>
      <c r="M23" s="3284"/>
      <c r="N23" s="3284"/>
      <c r="O23" s="3284"/>
      <c r="P23" s="3284"/>
      <c r="Q23" s="3284"/>
      <c r="R23" s="3284"/>
      <c r="S23" s="3284"/>
      <c r="T23" s="3284"/>
      <c r="U23" s="3284"/>
      <c r="V23" s="3284"/>
      <c r="W23" s="3284"/>
      <c r="X23" s="3284"/>
      <c r="Y23" s="3284"/>
      <c r="Z23" s="3284"/>
      <c r="AA23" s="3284"/>
      <c r="AB23" s="3284"/>
      <c r="AC23" s="3284"/>
      <c r="AD23" s="3284"/>
      <c r="AE23" s="3284"/>
      <c r="AF23" s="3284"/>
      <c r="AG23" s="3284"/>
      <c r="AH23" s="3284"/>
      <c r="AI23" s="3284"/>
      <c r="AJ23" s="3284"/>
      <c r="AK23" s="3284"/>
      <c r="AL23" s="3284"/>
      <c r="AM23" s="3284"/>
      <c r="AN23" s="3284"/>
      <c r="AO23" s="3285"/>
      <c r="AP23" s="834"/>
    </row>
    <row r="24" spans="4:42" ht="29.25" customHeight="1" x14ac:dyDescent="0.15">
      <c r="D24" s="827"/>
      <c r="E24" s="832"/>
      <c r="F24" s="827"/>
      <c r="G24" s="3286" t="s">
        <v>1476</v>
      </c>
      <c r="H24" s="3287"/>
      <c r="I24" s="3287"/>
      <c r="J24" s="3287"/>
      <c r="K24" s="3287"/>
      <c r="L24" s="3287"/>
      <c r="M24" s="3287"/>
      <c r="N24" s="3287"/>
      <c r="O24" s="3287"/>
      <c r="P24" s="3287"/>
      <c r="Q24" s="3287"/>
      <c r="R24" s="3287"/>
      <c r="S24" s="3287"/>
      <c r="T24" s="3287"/>
      <c r="U24" s="3287"/>
      <c r="V24" s="3287"/>
      <c r="W24" s="3287"/>
      <c r="X24" s="3287"/>
      <c r="Y24" s="3287"/>
      <c r="Z24" s="3287"/>
      <c r="AA24" s="3287"/>
      <c r="AB24" s="3287"/>
      <c r="AC24" s="3287"/>
      <c r="AD24" s="3287"/>
      <c r="AE24" s="3287"/>
      <c r="AF24" s="3287"/>
      <c r="AG24" s="3287"/>
      <c r="AH24" s="3287"/>
      <c r="AI24" s="3287"/>
      <c r="AJ24" s="3287"/>
      <c r="AK24" s="3287"/>
      <c r="AL24" s="3287"/>
      <c r="AM24" s="3287"/>
      <c r="AN24" s="3287"/>
      <c r="AO24" s="3288"/>
      <c r="AP24" s="834"/>
    </row>
    <row r="25" spans="4:42" ht="29.25" customHeight="1" x14ac:dyDescent="0.15">
      <c r="D25" s="827"/>
      <c r="E25" s="832"/>
      <c r="F25" s="827"/>
      <c r="G25" s="3289" t="s">
        <v>1477</v>
      </c>
      <c r="H25" s="3290"/>
      <c r="I25" s="3290"/>
      <c r="J25" s="3290"/>
      <c r="K25" s="3290"/>
      <c r="L25" s="3290"/>
      <c r="M25" s="3290"/>
      <c r="N25" s="3290"/>
      <c r="O25" s="3290"/>
      <c r="P25" s="3290"/>
      <c r="Q25" s="3290"/>
      <c r="R25" s="3290"/>
      <c r="S25" s="3290"/>
      <c r="T25" s="3290"/>
      <c r="U25" s="3290"/>
      <c r="V25" s="3290"/>
      <c r="W25" s="3290"/>
      <c r="X25" s="3290"/>
      <c r="Y25" s="3290"/>
      <c r="Z25" s="3290"/>
      <c r="AA25" s="3290"/>
      <c r="AB25" s="3290"/>
      <c r="AC25" s="3290"/>
      <c r="AD25" s="3290"/>
      <c r="AE25" s="3290"/>
      <c r="AF25" s="3290"/>
      <c r="AG25" s="3290"/>
      <c r="AH25" s="3290"/>
      <c r="AI25" s="3290"/>
      <c r="AJ25" s="3290"/>
      <c r="AK25" s="3290"/>
      <c r="AL25" s="3290"/>
      <c r="AM25" s="3290"/>
      <c r="AN25" s="3290"/>
      <c r="AO25" s="3291"/>
      <c r="AP25" s="834"/>
    </row>
    <row r="26" spans="4:42" ht="51" customHeight="1" x14ac:dyDescent="0.15">
      <c r="D26" s="827"/>
      <c r="E26" s="832"/>
      <c r="F26" s="827"/>
      <c r="G26" s="3292" t="s">
        <v>1478</v>
      </c>
      <c r="H26" s="3290"/>
      <c r="I26" s="3290"/>
      <c r="J26" s="3290"/>
      <c r="K26" s="3290"/>
      <c r="L26" s="3290"/>
      <c r="M26" s="3290"/>
      <c r="N26" s="3290"/>
      <c r="O26" s="3290"/>
      <c r="P26" s="3290"/>
      <c r="Q26" s="3290"/>
      <c r="R26" s="3290"/>
      <c r="S26" s="3290"/>
      <c r="T26" s="3290"/>
      <c r="U26" s="3290"/>
      <c r="V26" s="3290"/>
      <c r="W26" s="3290"/>
      <c r="X26" s="3290"/>
      <c r="Y26" s="3290"/>
      <c r="Z26" s="3290"/>
      <c r="AA26" s="3290"/>
      <c r="AB26" s="3290"/>
      <c r="AC26" s="3290"/>
      <c r="AD26" s="3290"/>
      <c r="AE26" s="3290"/>
      <c r="AF26" s="3290"/>
      <c r="AG26" s="3290"/>
      <c r="AH26" s="3290"/>
      <c r="AI26" s="3290"/>
      <c r="AJ26" s="3290"/>
      <c r="AK26" s="3290"/>
      <c r="AL26" s="3290"/>
      <c r="AM26" s="3290"/>
      <c r="AN26" s="3290"/>
      <c r="AO26" s="3291"/>
      <c r="AP26" s="834"/>
    </row>
    <row r="27" spans="4:42" ht="29.25" customHeight="1" x14ac:dyDescent="0.15">
      <c r="D27" s="827"/>
      <c r="E27" s="832"/>
      <c r="F27" s="827"/>
      <c r="G27" s="3289" t="s">
        <v>1479</v>
      </c>
      <c r="H27" s="3290"/>
      <c r="I27" s="3290"/>
      <c r="J27" s="3290"/>
      <c r="K27" s="3290"/>
      <c r="L27" s="3290"/>
      <c r="M27" s="3290"/>
      <c r="N27" s="3290"/>
      <c r="O27" s="3290"/>
      <c r="P27" s="3290"/>
      <c r="Q27" s="3290"/>
      <c r="R27" s="3290"/>
      <c r="S27" s="3290"/>
      <c r="T27" s="3290"/>
      <c r="U27" s="3290"/>
      <c r="V27" s="3290"/>
      <c r="W27" s="3290"/>
      <c r="X27" s="3290"/>
      <c r="Y27" s="3290"/>
      <c r="Z27" s="3290"/>
      <c r="AA27" s="3290"/>
      <c r="AB27" s="3290"/>
      <c r="AC27" s="3290"/>
      <c r="AD27" s="3290"/>
      <c r="AE27" s="3290"/>
      <c r="AF27" s="3290"/>
      <c r="AG27" s="3290"/>
      <c r="AH27" s="3290"/>
      <c r="AI27" s="3290"/>
      <c r="AJ27" s="3290"/>
      <c r="AK27" s="3290"/>
      <c r="AL27" s="3290"/>
      <c r="AM27" s="3290"/>
      <c r="AN27" s="3290"/>
      <c r="AO27" s="3291"/>
      <c r="AP27" s="834"/>
    </row>
    <row r="28" spans="4:42" ht="29.25" customHeight="1" x14ac:dyDescent="0.15">
      <c r="D28" s="827"/>
      <c r="E28" s="832"/>
      <c r="F28" s="827"/>
      <c r="G28" s="3289" t="s">
        <v>1519</v>
      </c>
      <c r="H28" s="3290"/>
      <c r="I28" s="3290"/>
      <c r="J28" s="3290"/>
      <c r="K28" s="3290"/>
      <c r="L28" s="3290"/>
      <c r="M28" s="3290"/>
      <c r="N28" s="3290"/>
      <c r="O28" s="3290"/>
      <c r="P28" s="3290"/>
      <c r="Q28" s="3290"/>
      <c r="R28" s="3290"/>
      <c r="S28" s="3290"/>
      <c r="T28" s="3290"/>
      <c r="U28" s="3290"/>
      <c r="V28" s="3290"/>
      <c r="W28" s="3290"/>
      <c r="X28" s="3290"/>
      <c r="Y28" s="3290"/>
      <c r="Z28" s="3290"/>
      <c r="AA28" s="3290"/>
      <c r="AB28" s="3290"/>
      <c r="AC28" s="3290"/>
      <c r="AD28" s="3290"/>
      <c r="AE28" s="3290"/>
      <c r="AF28" s="3290"/>
      <c r="AG28" s="3290"/>
      <c r="AH28" s="3290"/>
      <c r="AI28" s="3290"/>
      <c r="AJ28" s="3290"/>
      <c r="AK28" s="3290"/>
      <c r="AL28" s="3290"/>
      <c r="AM28" s="3290"/>
      <c r="AN28" s="3290"/>
      <c r="AO28" s="3291"/>
      <c r="AP28" s="834"/>
    </row>
    <row r="29" spans="4:42" ht="29.25" customHeight="1" x14ac:dyDescent="0.15">
      <c r="D29" s="827"/>
      <c r="E29" s="832"/>
      <c r="F29" s="827"/>
      <c r="G29" s="3278" t="s">
        <v>1481</v>
      </c>
      <c r="H29" s="3279"/>
      <c r="I29" s="3279"/>
      <c r="J29" s="3279"/>
      <c r="K29" s="3279"/>
      <c r="L29" s="3279"/>
      <c r="M29" s="3279"/>
      <c r="N29" s="3279"/>
      <c r="O29" s="3279"/>
      <c r="P29" s="3279"/>
      <c r="Q29" s="3279"/>
      <c r="R29" s="3279"/>
      <c r="S29" s="3279"/>
      <c r="T29" s="3279"/>
      <c r="U29" s="3279"/>
      <c r="V29" s="3279"/>
      <c r="W29" s="3279"/>
      <c r="X29" s="3279"/>
      <c r="Y29" s="3279"/>
      <c r="Z29" s="3279"/>
      <c r="AA29" s="3279"/>
      <c r="AB29" s="3279"/>
      <c r="AC29" s="3279"/>
      <c r="AD29" s="3279"/>
      <c r="AE29" s="3279"/>
      <c r="AF29" s="3279"/>
      <c r="AG29" s="3279"/>
      <c r="AH29" s="3279"/>
      <c r="AI29" s="3279"/>
      <c r="AJ29" s="3279"/>
      <c r="AK29" s="3279"/>
      <c r="AL29" s="3279"/>
      <c r="AM29" s="3279"/>
      <c r="AN29" s="3279"/>
      <c r="AO29" s="3280"/>
      <c r="AP29" s="834"/>
    </row>
    <row r="30" spans="4:42" ht="18" customHeight="1" x14ac:dyDescent="0.15">
      <c r="D30" s="827"/>
      <c r="E30" s="832"/>
      <c r="F30" s="827"/>
      <c r="G30" s="827"/>
      <c r="H30" s="827"/>
      <c r="I30" s="827"/>
      <c r="J30" s="827"/>
      <c r="K30" s="827"/>
      <c r="L30" s="827"/>
      <c r="M30" s="827"/>
      <c r="N30" s="827"/>
      <c r="O30" s="827"/>
      <c r="P30" s="827"/>
      <c r="Q30" s="840"/>
      <c r="R30" s="840"/>
      <c r="S30" s="840"/>
      <c r="T30" s="840"/>
      <c r="U30" s="840"/>
      <c r="V30" s="840"/>
      <c r="W30" s="840"/>
      <c r="X30" s="840"/>
      <c r="Y30" s="840"/>
      <c r="Z30" s="827"/>
      <c r="AA30" s="827"/>
      <c r="AB30" s="827"/>
      <c r="AC30" s="827"/>
      <c r="AD30" s="827"/>
      <c r="AE30" s="827"/>
      <c r="AF30" s="827"/>
      <c r="AG30" s="827"/>
      <c r="AH30" s="827"/>
      <c r="AI30" s="827"/>
      <c r="AJ30" s="827"/>
      <c r="AK30" s="827"/>
      <c r="AL30" s="827"/>
      <c r="AM30" s="827"/>
      <c r="AN30" s="827"/>
      <c r="AO30" s="827"/>
      <c r="AP30" s="834"/>
    </row>
    <row r="31" spans="4:42" ht="29.25" customHeight="1" x14ac:dyDescent="0.15">
      <c r="D31" s="827"/>
      <c r="E31" s="832"/>
      <c r="F31" s="827"/>
      <c r="G31" s="3293" t="s">
        <v>1482</v>
      </c>
      <c r="H31" s="3293"/>
      <c r="I31" s="3293"/>
      <c r="J31" s="3293"/>
      <c r="K31" s="3293"/>
      <c r="L31" s="3293"/>
      <c r="M31" s="3293"/>
      <c r="N31" s="3293"/>
      <c r="O31" s="3293"/>
      <c r="P31" s="3293"/>
      <c r="Q31" s="3293"/>
      <c r="R31" s="3293"/>
      <c r="S31" s="3293"/>
      <c r="T31" s="3293"/>
      <c r="U31" s="3293"/>
      <c r="V31" s="3293"/>
      <c r="W31" s="3293"/>
      <c r="X31" s="3293"/>
      <c r="Y31" s="3293"/>
      <c r="Z31" s="3293"/>
      <c r="AA31" s="3293"/>
      <c r="AB31" s="3293"/>
      <c r="AC31" s="3293"/>
      <c r="AD31" s="3293"/>
      <c r="AE31" s="3293"/>
      <c r="AF31" s="3293"/>
      <c r="AG31" s="3293"/>
      <c r="AH31" s="3293"/>
      <c r="AI31" s="3293"/>
      <c r="AJ31" s="3293"/>
      <c r="AK31" s="3293"/>
      <c r="AL31" s="3293"/>
      <c r="AM31" s="3293"/>
      <c r="AN31" s="3293"/>
      <c r="AO31" s="3293"/>
      <c r="AP31" s="834"/>
    </row>
    <row r="32" spans="4:42" ht="80.25" customHeight="1" x14ac:dyDescent="0.15">
      <c r="D32" s="827"/>
      <c r="E32" s="832"/>
      <c r="F32" s="827"/>
      <c r="G32" s="3298" t="s">
        <v>1520</v>
      </c>
      <c r="H32" s="3294"/>
      <c r="I32" s="3294"/>
      <c r="J32" s="3294"/>
      <c r="K32" s="3294"/>
      <c r="L32" s="3294"/>
      <c r="M32" s="3294"/>
      <c r="N32" s="3294"/>
      <c r="O32" s="3294"/>
      <c r="P32" s="3294"/>
      <c r="Q32" s="3294"/>
      <c r="R32" s="3294"/>
      <c r="S32" s="3294"/>
      <c r="T32" s="3294"/>
      <c r="U32" s="3294"/>
      <c r="V32" s="3294"/>
      <c r="W32" s="3294"/>
      <c r="X32" s="3294"/>
      <c r="Y32" s="3294"/>
      <c r="Z32" s="3294"/>
      <c r="AA32" s="3294"/>
      <c r="AB32" s="3294"/>
      <c r="AC32" s="3294"/>
      <c r="AD32" s="3294"/>
      <c r="AE32" s="3294"/>
      <c r="AF32" s="3294"/>
      <c r="AG32" s="3294"/>
      <c r="AH32" s="3294"/>
      <c r="AI32" s="3294"/>
      <c r="AJ32" s="3294"/>
      <c r="AK32" s="3294"/>
      <c r="AL32" s="3294"/>
      <c r="AM32" s="3294"/>
      <c r="AN32" s="3294"/>
      <c r="AO32" s="3294"/>
      <c r="AP32" s="834"/>
    </row>
    <row r="33" spans="4:42" ht="80.25" customHeight="1" x14ac:dyDescent="0.15">
      <c r="D33" s="827"/>
      <c r="E33" s="832"/>
      <c r="F33" s="827"/>
      <c r="G33" s="3298" t="s">
        <v>1521</v>
      </c>
      <c r="H33" s="3294"/>
      <c r="I33" s="3294"/>
      <c r="J33" s="3294"/>
      <c r="K33" s="3294"/>
      <c r="L33" s="3294"/>
      <c r="M33" s="3294"/>
      <c r="N33" s="3294"/>
      <c r="O33" s="3294"/>
      <c r="P33" s="3294"/>
      <c r="Q33" s="3294"/>
      <c r="R33" s="3294"/>
      <c r="S33" s="3294"/>
      <c r="T33" s="3294"/>
      <c r="U33" s="3294"/>
      <c r="V33" s="3294"/>
      <c r="W33" s="3294"/>
      <c r="X33" s="3294"/>
      <c r="Y33" s="3294"/>
      <c r="Z33" s="3294"/>
      <c r="AA33" s="3294"/>
      <c r="AB33" s="3294"/>
      <c r="AC33" s="3294"/>
      <c r="AD33" s="3294"/>
      <c r="AE33" s="3294"/>
      <c r="AF33" s="3294"/>
      <c r="AG33" s="3294"/>
      <c r="AH33" s="3294"/>
      <c r="AI33" s="3294"/>
      <c r="AJ33" s="3294"/>
      <c r="AK33" s="3294"/>
      <c r="AL33" s="3294"/>
      <c r="AM33" s="3294"/>
      <c r="AN33" s="3294"/>
      <c r="AO33" s="3294"/>
      <c r="AP33" s="834"/>
    </row>
    <row r="34" spans="4:42" ht="11.25" customHeight="1" x14ac:dyDescent="0.15">
      <c r="D34" s="827"/>
      <c r="E34" s="832"/>
      <c r="F34" s="827"/>
      <c r="G34" s="827"/>
      <c r="H34" s="827"/>
      <c r="I34" s="827"/>
      <c r="J34" s="827"/>
      <c r="K34" s="827"/>
      <c r="L34" s="827"/>
      <c r="M34" s="827"/>
      <c r="N34" s="827"/>
      <c r="O34" s="827"/>
      <c r="P34" s="827"/>
      <c r="Q34" s="840"/>
      <c r="R34" s="840"/>
      <c r="S34" s="840"/>
      <c r="T34" s="840"/>
      <c r="U34" s="840"/>
      <c r="V34" s="840"/>
      <c r="W34" s="840"/>
      <c r="X34" s="840"/>
      <c r="Y34" s="840"/>
      <c r="Z34" s="827"/>
      <c r="AA34" s="827"/>
      <c r="AB34" s="827"/>
      <c r="AC34" s="827"/>
      <c r="AD34" s="827"/>
      <c r="AE34" s="827"/>
      <c r="AF34" s="827"/>
      <c r="AG34" s="827"/>
      <c r="AH34" s="827"/>
      <c r="AI34" s="827"/>
      <c r="AJ34" s="827"/>
      <c r="AK34" s="827"/>
      <c r="AL34" s="827"/>
      <c r="AM34" s="827"/>
      <c r="AN34" s="827"/>
      <c r="AO34" s="827"/>
      <c r="AP34" s="834"/>
    </row>
    <row r="35" spans="4:42" s="845" customFormat="1" ht="85.5" customHeight="1" x14ac:dyDescent="0.15">
      <c r="D35" s="841"/>
      <c r="E35" s="842"/>
      <c r="F35" s="843"/>
      <c r="G35" s="3295" t="s">
        <v>1485</v>
      </c>
      <c r="H35" s="3296"/>
      <c r="I35" s="3296"/>
      <c r="J35" s="3296"/>
      <c r="K35" s="3296"/>
      <c r="L35" s="3296"/>
      <c r="M35" s="3296"/>
      <c r="N35" s="3296"/>
      <c r="O35" s="3296"/>
      <c r="P35" s="3296"/>
      <c r="Q35" s="3296"/>
      <c r="R35" s="3296"/>
      <c r="S35" s="3296"/>
      <c r="T35" s="3296"/>
      <c r="U35" s="3296"/>
      <c r="V35" s="3296"/>
      <c r="W35" s="3296"/>
      <c r="X35" s="3296"/>
      <c r="Y35" s="3296"/>
      <c r="Z35" s="3296"/>
      <c r="AA35" s="3296"/>
      <c r="AB35" s="3296"/>
      <c r="AC35" s="3296"/>
      <c r="AD35" s="3296"/>
      <c r="AE35" s="3296"/>
      <c r="AF35" s="3296"/>
      <c r="AG35" s="3296"/>
      <c r="AH35" s="3296"/>
      <c r="AI35" s="3296"/>
      <c r="AJ35" s="3296"/>
      <c r="AK35" s="3296"/>
      <c r="AL35" s="3296"/>
      <c r="AM35" s="3296"/>
      <c r="AN35" s="3296"/>
      <c r="AO35" s="3296"/>
      <c r="AP35" s="844"/>
    </row>
    <row r="36" spans="4:42" ht="18.75" customHeight="1" x14ac:dyDescent="0.15">
      <c r="D36" s="827"/>
      <c r="E36" s="827"/>
      <c r="F36" s="827"/>
      <c r="G36" s="827"/>
      <c r="H36" s="827"/>
      <c r="I36" s="827"/>
      <c r="J36" s="827"/>
      <c r="K36" s="827"/>
      <c r="L36" s="827"/>
      <c r="M36" s="827"/>
      <c r="N36" s="827"/>
      <c r="O36" s="827"/>
      <c r="P36" s="827"/>
      <c r="Q36" s="827"/>
      <c r="R36" s="827"/>
      <c r="S36" s="827"/>
      <c r="T36" s="827"/>
      <c r="U36" s="827"/>
      <c r="V36" s="827"/>
      <c r="W36" s="827"/>
      <c r="X36" s="827"/>
      <c r="Y36" s="827"/>
      <c r="Z36" s="827"/>
      <c r="AA36" s="827"/>
      <c r="AB36" s="827"/>
      <c r="AC36" s="827"/>
      <c r="AD36" s="827"/>
      <c r="AE36" s="827"/>
      <c r="AF36" s="827"/>
      <c r="AG36" s="3297"/>
      <c r="AH36" s="3297"/>
      <c r="AI36" s="3297"/>
      <c r="AJ36" s="3297"/>
      <c r="AK36" s="3297"/>
      <c r="AL36" s="3297"/>
      <c r="AM36" s="3297"/>
      <c r="AN36" s="3297"/>
      <c r="AO36" s="3297"/>
      <c r="AP36" s="3297"/>
    </row>
    <row r="37" spans="4:42" x14ac:dyDescent="0.15">
      <c r="D37" s="827"/>
      <c r="E37" s="827"/>
      <c r="F37" s="827"/>
      <c r="G37" s="827"/>
      <c r="H37" s="827"/>
      <c r="I37" s="827"/>
      <c r="J37" s="827"/>
      <c r="K37" s="827"/>
      <c r="L37" s="827"/>
      <c r="M37" s="827"/>
      <c r="N37" s="827"/>
      <c r="O37" s="827"/>
      <c r="P37" s="827"/>
      <c r="Q37" s="827"/>
      <c r="R37" s="827"/>
      <c r="S37" s="827"/>
      <c r="T37" s="827"/>
      <c r="U37" s="827"/>
      <c r="V37" s="827"/>
      <c r="W37" s="827"/>
      <c r="X37" s="827"/>
      <c r="Y37" s="827"/>
      <c r="Z37" s="827"/>
      <c r="AA37" s="827"/>
      <c r="AB37" s="827"/>
      <c r="AC37" s="827"/>
      <c r="AD37" s="827"/>
      <c r="AE37" s="827"/>
      <c r="AF37" s="827"/>
      <c r="AG37" s="827"/>
      <c r="AH37" s="827"/>
      <c r="AI37" s="827"/>
      <c r="AJ37" s="827"/>
      <c r="AK37" s="827"/>
      <c r="AL37" s="827"/>
      <c r="AM37" s="827"/>
      <c r="AN37" s="827"/>
      <c r="AO37" s="827"/>
      <c r="AP37" s="827"/>
    </row>
  </sheetData>
  <mergeCells count="25">
    <mergeCell ref="T16:W16"/>
    <mergeCell ref="Y16:AB16"/>
    <mergeCell ref="AC16:AO16"/>
    <mergeCell ref="G11:AO11"/>
    <mergeCell ref="AE13:AF13"/>
    <mergeCell ref="AG13:AH13"/>
    <mergeCell ref="AJ13:AK13"/>
    <mergeCell ref="AM13:AN13"/>
    <mergeCell ref="G29:AO29"/>
    <mergeCell ref="Y17:AB17"/>
    <mergeCell ref="AC17:AO17"/>
    <mergeCell ref="Y18:AB18"/>
    <mergeCell ref="AC18:AM18"/>
    <mergeCell ref="P22:X22"/>
    <mergeCell ref="G23:AO23"/>
    <mergeCell ref="G24:AO24"/>
    <mergeCell ref="G25:AO25"/>
    <mergeCell ref="G26:AO26"/>
    <mergeCell ref="G27:AO27"/>
    <mergeCell ref="G28:AO28"/>
    <mergeCell ref="G31:AO31"/>
    <mergeCell ref="G32:AO32"/>
    <mergeCell ref="G33:AO33"/>
    <mergeCell ref="G35:AO35"/>
    <mergeCell ref="AG36:AP36"/>
  </mergeCells>
  <phoneticPr fontId="4"/>
  <printOptions horizontalCentered="1" verticalCentered="1"/>
  <pageMargins left="0.43307086614173229" right="0.23622047244094491" top="0.59055118110236227" bottom="0.55118110236220474" header="0.39370078740157483" footer="0.51181102362204722"/>
  <pageSetup paperSize="9" scale="76" orientation="portrait" r:id="rId1"/>
  <headerFooter alignWithMargins="0"/>
  <drawing r:id="rId2"/>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0000"/>
  </sheetPr>
  <dimension ref="A1:Q40"/>
  <sheetViews>
    <sheetView zoomScaleNormal="100" workbookViewId="0">
      <selection sqref="A1:P1"/>
    </sheetView>
  </sheetViews>
  <sheetFormatPr defaultRowHeight="24.95" customHeight="1" x14ac:dyDescent="0.15"/>
  <cols>
    <col min="1" max="1" width="3.625" style="784" customWidth="1"/>
    <col min="2" max="11" width="2.375" style="784" customWidth="1"/>
    <col min="12" max="12" width="38.5" style="784" customWidth="1"/>
    <col min="13" max="13" width="21.125" style="817" customWidth="1"/>
    <col min="14" max="14" width="13.375" style="818" customWidth="1"/>
    <col min="15" max="15" width="19.375" style="784" customWidth="1"/>
    <col min="16" max="16" width="22.125" style="784" customWidth="1"/>
    <col min="17" max="17" width="4.25" style="783" customWidth="1"/>
    <col min="18" max="256" width="9" style="784"/>
    <col min="257" max="257" width="3.625" style="784" customWidth="1"/>
    <col min="258" max="267" width="2.375" style="784" customWidth="1"/>
    <col min="268" max="268" width="38.5" style="784" customWidth="1"/>
    <col min="269" max="269" width="21.125" style="784" customWidth="1"/>
    <col min="270" max="270" width="13.375" style="784" customWidth="1"/>
    <col min="271" max="271" width="19.375" style="784" customWidth="1"/>
    <col min="272" max="272" width="22.125" style="784" customWidth="1"/>
    <col min="273" max="273" width="4.25" style="784" customWidth="1"/>
    <col min="274" max="512" width="9" style="784"/>
    <col min="513" max="513" width="3.625" style="784" customWidth="1"/>
    <col min="514" max="523" width="2.375" style="784" customWidth="1"/>
    <col min="524" max="524" width="38.5" style="784" customWidth="1"/>
    <col min="525" max="525" width="21.125" style="784" customWidth="1"/>
    <col min="526" max="526" width="13.375" style="784" customWidth="1"/>
    <col min="527" max="527" width="19.375" style="784" customWidth="1"/>
    <col min="528" max="528" width="22.125" style="784" customWidth="1"/>
    <col min="529" max="529" width="4.25" style="784" customWidth="1"/>
    <col min="530" max="768" width="9" style="784"/>
    <col min="769" max="769" width="3.625" style="784" customWidth="1"/>
    <col min="770" max="779" width="2.375" style="784" customWidth="1"/>
    <col min="780" max="780" width="38.5" style="784" customWidth="1"/>
    <col min="781" max="781" width="21.125" style="784" customWidth="1"/>
    <col min="782" max="782" width="13.375" style="784" customWidth="1"/>
    <col min="783" max="783" width="19.375" style="784" customWidth="1"/>
    <col min="784" max="784" width="22.125" style="784" customWidth="1"/>
    <col min="785" max="785" width="4.25" style="784" customWidth="1"/>
    <col min="786" max="1024" width="9" style="784"/>
    <col min="1025" max="1025" width="3.625" style="784" customWidth="1"/>
    <col min="1026" max="1035" width="2.375" style="784" customWidth="1"/>
    <col min="1036" max="1036" width="38.5" style="784" customWidth="1"/>
    <col min="1037" max="1037" width="21.125" style="784" customWidth="1"/>
    <col min="1038" max="1038" width="13.375" style="784" customWidth="1"/>
    <col min="1039" max="1039" width="19.375" style="784" customWidth="1"/>
    <col min="1040" max="1040" width="22.125" style="784" customWidth="1"/>
    <col min="1041" max="1041" width="4.25" style="784" customWidth="1"/>
    <col min="1042" max="1280" width="9" style="784"/>
    <col min="1281" max="1281" width="3.625" style="784" customWidth="1"/>
    <col min="1282" max="1291" width="2.375" style="784" customWidth="1"/>
    <col min="1292" max="1292" width="38.5" style="784" customWidth="1"/>
    <col min="1293" max="1293" width="21.125" style="784" customWidth="1"/>
    <col min="1294" max="1294" width="13.375" style="784" customWidth="1"/>
    <col min="1295" max="1295" width="19.375" style="784" customWidth="1"/>
    <col min="1296" max="1296" width="22.125" style="784" customWidth="1"/>
    <col min="1297" max="1297" width="4.25" style="784" customWidth="1"/>
    <col min="1298" max="1536" width="9" style="784"/>
    <col min="1537" max="1537" width="3.625" style="784" customWidth="1"/>
    <col min="1538" max="1547" width="2.375" style="784" customWidth="1"/>
    <col min="1548" max="1548" width="38.5" style="784" customWidth="1"/>
    <col min="1549" max="1549" width="21.125" style="784" customWidth="1"/>
    <col min="1550" max="1550" width="13.375" style="784" customWidth="1"/>
    <col min="1551" max="1551" width="19.375" style="784" customWidth="1"/>
    <col min="1552" max="1552" width="22.125" style="784" customWidth="1"/>
    <col min="1553" max="1553" width="4.25" style="784" customWidth="1"/>
    <col min="1554" max="1792" width="9" style="784"/>
    <col min="1793" max="1793" width="3.625" style="784" customWidth="1"/>
    <col min="1794" max="1803" width="2.375" style="784" customWidth="1"/>
    <col min="1804" max="1804" width="38.5" style="784" customWidth="1"/>
    <col min="1805" max="1805" width="21.125" style="784" customWidth="1"/>
    <col min="1806" max="1806" width="13.375" style="784" customWidth="1"/>
    <col min="1807" max="1807" width="19.375" style="784" customWidth="1"/>
    <col min="1808" max="1808" width="22.125" style="784" customWidth="1"/>
    <col min="1809" max="1809" width="4.25" style="784" customWidth="1"/>
    <col min="1810" max="2048" width="9" style="784"/>
    <col min="2049" max="2049" width="3.625" style="784" customWidth="1"/>
    <col min="2050" max="2059" width="2.375" style="784" customWidth="1"/>
    <col min="2060" max="2060" width="38.5" style="784" customWidth="1"/>
    <col min="2061" max="2061" width="21.125" style="784" customWidth="1"/>
    <col min="2062" max="2062" width="13.375" style="784" customWidth="1"/>
    <col min="2063" max="2063" width="19.375" style="784" customWidth="1"/>
    <col min="2064" max="2064" width="22.125" style="784" customWidth="1"/>
    <col min="2065" max="2065" width="4.25" style="784" customWidth="1"/>
    <col min="2066" max="2304" width="9" style="784"/>
    <col min="2305" max="2305" width="3.625" style="784" customWidth="1"/>
    <col min="2306" max="2315" width="2.375" style="784" customWidth="1"/>
    <col min="2316" max="2316" width="38.5" style="784" customWidth="1"/>
    <col min="2317" max="2317" width="21.125" style="784" customWidth="1"/>
    <col min="2318" max="2318" width="13.375" style="784" customWidth="1"/>
    <col min="2319" max="2319" width="19.375" style="784" customWidth="1"/>
    <col min="2320" max="2320" width="22.125" style="784" customWidth="1"/>
    <col min="2321" max="2321" width="4.25" style="784" customWidth="1"/>
    <col min="2322" max="2560" width="9" style="784"/>
    <col min="2561" max="2561" width="3.625" style="784" customWidth="1"/>
    <col min="2562" max="2571" width="2.375" style="784" customWidth="1"/>
    <col min="2572" max="2572" width="38.5" style="784" customWidth="1"/>
    <col min="2573" max="2573" width="21.125" style="784" customWidth="1"/>
    <col min="2574" max="2574" width="13.375" style="784" customWidth="1"/>
    <col min="2575" max="2575" width="19.375" style="784" customWidth="1"/>
    <col min="2576" max="2576" width="22.125" style="784" customWidth="1"/>
    <col min="2577" max="2577" width="4.25" style="784" customWidth="1"/>
    <col min="2578" max="2816" width="9" style="784"/>
    <col min="2817" max="2817" width="3.625" style="784" customWidth="1"/>
    <col min="2818" max="2827" width="2.375" style="784" customWidth="1"/>
    <col min="2828" max="2828" width="38.5" style="784" customWidth="1"/>
    <col min="2829" max="2829" width="21.125" style="784" customWidth="1"/>
    <col min="2830" max="2830" width="13.375" style="784" customWidth="1"/>
    <col min="2831" max="2831" width="19.375" style="784" customWidth="1"/>
    <col min="2832" max="2832" width="22.125" style="784" customWidth="1"/>
    <col min="2833" max="2833" width="4.25" style="784" customWidth="1"/>
    <col min="2834" max="3072" width="9" style="784"/>
    <col min="3073" max="3073" width="3.625" style="784" customWidth="1"/>
    <col min="3074" max="3083" width="2.375" style="784" customWidth="1"/>
    <col min="3084" max="3084" width="38.5" style="784" customWidth="1"/>
    <col min="3085" max="3085" width="21.125" style="784" customWidth="1"/>
    <col min="3086" max="3086" width="13.375" style="784" customWidth="1"/>
    <col min="3087" max="3087" width="19.375" style="784" customWidth="1"/>
    <col min="3088" max="3088" width="22.125" style="784" customWidth="1"/>
    <col min="3089" max="3089" width="4.25" style="784" customWidth="1"/>
    <col min="3090" max="3328" width="9" style="784"/>
    <col min="3329" max="3329" width="3.625" style="784" customWidth="1"/>
    <col min="3330" max="3339" width="2.375" style="784" customWidth="1"/>
    <col min="3340" max="3340" width="38.5" style="784" customWidth="1"/>
    <col min="3341" max="3341" width="21.125" style="784" customWidth="1"/>
    <col min="3342" max="3342" width="13.375" style="784" customWidth="1"/>
    <col min="3343" max="3343" width="19.375" style="784" customWidth="1"/>
    <col min="3344" max="3344" width="22.125" style="784" customWidth="1"/>
    <col min="3345" max="3345" width="4.25" style="784" customWidth="1"/>
    <col min="3346" max="3584" width="9" style="784"/>
    <col min="3585" max="3585" width="3.625" style="784" customWidth="1"/>
    <col min="3586" max="3595" width="2.375" style="784" customWidth="1"/>
    <col min="3596" max="3596" width="38.5" style="784" customWidth="1"/>
    <col min="3597" max="3597" width="21.125" style="784" customWidth="1"/>
    <col min="3598" max="3598" width="13.375" style="784" customWidth="1"/>
    <col min="3599" max="3599" width="19.375" style="784" customWidth="1"/>
    <col min="3600" max="3600" width="22.125" style="784" customWidth="1"/>
    <col min="3601" max="3601" width="4.25" style="784" customWidth="1"/>
    <col min="3602" max="3840" width="9" style="784"/>
    <col min="3841" max="3841" width="3.625" style="784" customWidth="1"/>
    <col min="3842" max="3851" width="2.375" style="784" customWidth="1"/>
    <col min="3852" max="3852" width="38.5" style="784" customWidth="1"/>
    <col min="3853" max="3853" width="21.125" style="784" customWidth="1"/>
    <col min="3854" max="3854" width="13.375" style="784" customWidth="1"/>
    <col min="3855" max="3855" width="19.375" style="784" customWidth="1"/>
    <col min="3856" max="3856" width="22.125" style="784" customWidth="1"/>
    <col min="3857" max="3857" width="4.25" style="784" customWidth="1"/>
    <col min="3858" max="4096" width="9" style="784"/>
    <col min="4097" max="4097" width="3.625" style="784" customWidth="1"/>
    <col min="4098" max="4107" width="2.375" style="784" customWidth="1"/>
    <col min="4108" max="4108" width="38.5" style="784" customWidth="1"/>
    <col min="4109" max="4109" width="21.125" style="784" customWidth="1"/>
    <col min="4110" max="4110" width="13.375" style="784" customWidth="1"/>
    <col min="4111" max="4111" width="19.375" style="784" customWidth="1"/>
    <col min="4112" max="4112" width="22.125" style="784" customWidth="1"/>
    <col min="4113" max="4113" width="4.25" style="784" customWidth="1"/>
    <col min="4114" max="4352" width="9" style="784"/>
    <col min="4353" max="4353" width="3.625" style="784" customWidth="1"/>
    <col min="4354" max="4363" width="2.375" style="784" customWidth="1"/>
    <col min="4364" max="4364" width="38.5" style="784" customWidth="1"/>
    <col min="4365" max="4365" width="21.125" style="784" customWidth="1"/>
    <col min="4366" max="4366" width="13.375" style="784" customWidth="1"/>
    <col min="4367" max="4367" width="19.375" style="784" customWidth="1"/>
    <col min="4368" max="4368" width="22.125" style="784" customWidth="1"/>
    <col min="4369" max="4369" width="4.25" style="784" customWidth="1"/>
    <col min="4370" max="4608" width="9" style="784"/>
    <col min="4609" max="4609" width="3.625" style="784" customWidth="1"/>
    <col min="4610" max="4619" width="2.375" style="784" customWidth="1"/>
    <col min="4620" max="4620" width="38.5" style="784" customWidth="1"/>
    <col min="4621" max="4621" width="21.125" style="784" customWidth="1"/>
    <col min="4622" max="4622" width="13.375" style="784" customWidth="1"/>
    <col min="4623" max="4623" width="19.375" style="784" customWidth="1"/>
    <col min="4624" max="4624" width="22.125" style="784" customWidth="1"/>
    <col min="4625" max="4625" width="4.25" style="784" customWidth="1"/>
    <col min="4626" max="4864" width="9" style="784"/>
    <col min="4865" max="4865" width="3.625" style="784" customWidth="1"/>
    <col min="4866" max="4875" width="2.375" style="784" customWidth="1"/>
    <col min="4876" max="4876" width="38.5" style="784" customWidth="1"/>
    <col min="4877" max="4877" width="21.125" style="784" customWidth="1"/>
    <col min="4878" max="4878" width="13.375" style="784" customWidth="1"/>
    <col min="4879" max="4879" width="19.375" style="784" customWidth="1"/>
    <col min="4880" max="4880" width="22.125" style="784" customWidth="1"/>
    <col min="4881" max="4881" width="4.25" style="784" customWidth="1"/>
    <col min="4882" max="5120" width="9" style="784"/>
    <col min="5121" max="5121" width="3.625" style="784" customWidth="1"/>
    <col min="5122" max="5131" width="2.375" style="784" customWidth="1"/>
    <col min="5132" max="5132" width="38.5" style="784" customWidth="1"/>
    <col min="5133" max="5133" width="21.125" style="784" customWidth="1"/>
    <col min="5134" max="5134" width="13.375" style="784" customWidth="1"/>
    <col min="5135" max="5135" width="19.375" style="784" customWidth="1"/>
    <col min="5136" max="5136" width="22.125" style="784" customWidth="1"/>
    <col min="5137" max="5137" width="4.25" style="784" customWidth="1"/>
    <col min="5138" max="5376" width="9" style="784"/>
    <col min="5377" max="5377" width="3.625" style="784" customWidth="1"/>
    <col min="5378" max="5387" width="2.375" style="784" customWidth="1"/>
    <col min="5388" max="5388" width="38.5" style="784" customWidth="1"/>
    <col min="5389" max="5389" width="21.125" style="784" customWidth="1"/>
    <col min="5390" max="5390" width="13.375" style="784" customWidth="1"/>
    <col min="5391" max="5391" width="19.375" style="784" customWidth="1"/>
    <col min="5392" max="5392" width="22.125" style="784" customWidth="1"/>
    <col min="5393" max="5393" width="4.25" style="784" customWidth="1"/>
    <col min="5394" max="5632" width="9" style="784"/>
    <col min="5633" max="5633" width="3.625" style="784" customWidth="1"/>
    <col min="5634" max="5643" width="2.375" style="784" customWidth="1"/>
    <col min="5644" max="5644" width="38.5" style="784" customWidth="1"/>
    <col min="5645" max="5645" width="21.125" style="784" customWidth="1"/>
    <col min="5646" max="5646" width="13.375" style="784" customWidth="1"/>
    <col min="5647" max="5647" width="19.375" style="784" customWidth="1"/>
    <col min="5648" max="5648" width="22.125" style="784" customWidth="1"/>
    <col min="5649" max="5649" width="4.25" style="784" customWidth="1"/>
    <col min="5650" max="5888" width="9" style="784"/>
    <col min="5889" max="5889" width="3.625" style="784" customWidth="1"/>
    <col min="5890" max="5899" width="2.375" style="784" customWidth="1"/>
    <col min="5900" max="5900" width="38.5" style="784" customWidth="1"/>
    <col min="5901" max="5901" width="21.125" style="784" customWidth="1"/>
    <col min="5902" max="5902" width="13.375" style="784" customWidth="1"/>
    <col min="5903" max="5903" width="19.375" style="784" customWidth="1"/>
    <col min="5904" max="5904" width="22.125" style="784" customWidth="1"/>
    <col min="5905" max="5905" width="4.25" style="784" customWidth="1"/>
    <col min="5906" max="6144" width="9" style="784"/>
    <col min="6145" max="6145" width="3.625" style="784" customWidth="1"/>
    <col min="6146" max="6155" width="2.375" style="784" customWidth="1"/>
    <col min="6156" max="6156" width="38.5" style="784" customWidth="1"/>
    <col min="6157" max="6157" width="21.125" style="784" customWidth="1"/>
    <col min="6158" max="6158" width="13.375" style="784" customWidth="1"/>
    <col min="6159" max="6159" width="19.375" style="784" customWidth="1"/>
    <col min="6160" max="6160" width="22.125" style="784" customWidth="1"/>
    <col min="6161" max="6161" width="4.25" style="784" customWidth="1"/>
    <col min="6162" max="6400" width="9" style="784"/>
    <col min="6401" max="6401" width="3.625" style="784" customWidth="1"/>
    <col min="6402" max="6411" width="2.375" style="784" customWidth="1"/>
    <col min="6412" max="6412" width="38.5" style="784" customWidth="1"/>
    <col min="6413" max="6413" width="21.125" style="784" customWidth="1"/>
    <col min="6414" max="6414" width="13.375" style="784" customWidth="1"/>
    <col min="6415" max="6415" width="19.375" style="784" customWidth="1"/>
    <col min="6416" max="6416" width="22.125" style="784" customWidth="1"/>
    <col min="6417" max="6417" width="4.25" style="784" customWidth="1"/>
    <col min="6418" max="6656" width="9" style="784"/>
    <col min="6657" max="6657" width="3.625" style="784" customWidth="1"/>
    <col min="6658" max="6667" width="2.375" style="784" customWidth="1"/>
    <col min="6668" max="6668" width="38.5" style="784" customWidth="1"/>
    <col min="6669" max="6669" width="21.125" style="784" customWidth="1"/>
    <col min="6670" max="6670" width="13.375" style="784" customWidth="1"/>
    <col min="6671" max="6671" width="19.375" style="784" customWidth="1"/>
    <col min="6672" max="6672" width="22.125" style="784" customWidth="1"/>
    <col min="6673" max="6673" width="4.25" style="784" customWidth="1"/>
    <col min="6674" max="6912" width="9" style="784"/>
    <col min="6913" max="6913" width="3.625" style="784" customWidth="1"/>
    <col min="6914" max="6923" width="2.375" style="784" customWidth="1"/>
    <col min="6924" max="6924" width="38.5" style="784" customWidth="1"/>
    <col min="6925" max="6925" width="21.125" style="784" customWidth="1"/>
    <col min="6926" max="6926" width="13.375" style="784" customWidth="1"/>
    <col min="6927" max="6927" width="19.375" style="784" customWidth="1"/>
    <col min="6928" max="6928" width="22.125" style="784" customWidth="1"/>
    <col min="6929" max="6929" width="4.25" style="784" customWidth="1"/>
    <col min="6930" max="7168" width="9" style="784"/>
    <col min="7169" max="7169" width="3.625" style="784" customWidth="1"/>
    <col min="7170" max="7179" width="2.375" style="784" customWidth="1"/>
    <col min="7180" max="7180" width="38.5" style="784" customWidth="1"/>
    <col min="7181" max="7181" width="21.125" style="784" customWidth="1"/>
    <col min="7182" max="7182" width="13.375" style="784" customWidth="1"/>
    <col min="7183" max="7183" width="19.375" style="784" customWidth="1"/>
    <col min="7184" max="7184" width="22.125" style="784" customWidth="1"/>
    <col min="7185" max="7185" width="4.25" style="784" customWidth="1"/>
    <col min="7186" max="7424" width="9" style="784"/>
    <col min="7425" max="7425" width="3.625" style="784" customWidth="1"/>
    <col min="7426" max="7435" width="2.375" style="784" customWidth="1"/>
    <col min="7436" max="7436" width="38.5" style="784" customWidth="1"/>
    <col min="7437" max="7437" width="21.125" style="784" customWidth="1"/>
    <col min="7438" max="7438" width="13.375" style="784" customWidth="1"/>
    <col min="7439" max="7439" width="19.375" style="784" customWidth="1"/>
    <col min="7440" max="7440" width="22.125" style="784" customWidth="1"/>
    <col min="7441" max="7441" width="4.25" style="784" customWidth="1"/>
    <col min="7442" max="7680" width="9" style="784"/>
    <col min="7681" max="7681" width="3.625" style="784" customWidth="1"/>
    <col min="7682" max="7691" width="2.375" style="784" customWidth="1"/>
    <col min="7692" max="7692" width="38.5" style="784" customWidth="1"/>
    <col min="7693" max="7693" width="21.125" style="784" customWidth="1"/>
    <col min="7694" max="7694" width="13.375" style="784" customWidth="1"/>
    <col min="7695" max="7695" width="19.375" style="784" customWidth="1"/>
    <col min="7696" max="7696" width="22.125" style="784" customWidth="1"/>
    <col min="7697" max="7697" width="4.25" style="784" customWidth="1"/>
    <col min="7698" max="7936" width="9" style="784"/>
    <col min="7937" max="7937" width="3.625" style="784" customWidth="1"/>
    <col min="7938" max="7947" width="2.375" style="784" customWidth="1"/>
    <col min="7948" max="7948" width="38.5" style="784" customWidth="1"/>
    <col min="7949" max="7949" width="21.125" style="784" customWidth="1"/>
    <col min="7950" max="7950" width="13.375" style="784" customWidth="1"/>
    <col min="7951" max="7951" width="19.375" style="784" customWidth="1"/>
    <col min="7952" max="7952" width="22.125" style="784" customWidth="1"/>
    <col min="7953" max="7953" width="4.25" style="784" customWidth="1"/>
    <col min="7954" max="8192" width="9" style="784"/>
    <col min="8193" max="8193" width="3.625" style="784" customWidth="1"/>
    <col min="8194" max="8203" width="2.375" style="784" customWidth="1"/>
    <col min="8204" max="8204" width="38.5" style="784" customWidth="1"/>
    <col min="8205" max="8205" width="21.125" style="784" customWidth="1"/>
    <col min="8206" max="8206" width="13.375" style="784" customWidth="1"/>
    <col min="8207" max="8207" width="19.375" style="784" customWidth="1"/>
    <col min="8208" max="8208" width="22.125" style="784" customWidth="1"/>
    <col min="8209" max="8209" width="4.25" style="784" customWidth="1"/>
    <col min="8210" max="8448" width="9" style="784"/>
    <col min="8449" max="8449" width="3.625" style="784" customWidth="1"/>
    <col min="8450" max="8459" width="2.375" style="784" customWidth="1"/>
    <col min="8460" max="8460" width="38.5" style="784" customWidth="1"/>
    <col min="8461" max="8461" width="21.125" style="784" customWidth="1"/>
    <col min="8462" max="8462" width="13.375" style="784" customWidth="1"/>
    <col min="8463" max="8463" width="19.375" style="784" customWidth="1"/>
    <col min="8464" max="8464" width="22.125" style="784" customWidth="1"/>
    <col min="8465" max="8465" width="4.25" style="784" customWidth="1"/>
    <col min="8466" max="8704" width="9" style="784"/>
    <col min="8705" max="8705" width="3.625" style="784" customWidth="1"/>
    <col min="8706" max="8715" width="2.375" style="784" customWidth="1"/>
    <col min="8716" max="8716" width="38.5" style="784" customWidth="1"/>
    <col min="8717" max="8717" width="21.125" style="784" customWidth="1"/>
    <col min="8718" max="8718" width="13.375" style="784" customWidth="1"/>
    <col min="8719" max="8719" width="19.375" style="784" customWidth="1"/>
    <col min="8720" max="8720" width="22.125" style="784" customWidth="1"/>
    <col min="8721" max="8721" width="4.25" style="784" customWidth="1"/>
    <col min="8722" max="8960" width="9" style="784"/>
    <col min="8961" max="8961" width="3.625" style="784" customWidth="1"/>
    <col min="8962" max="8971" width="2.375" style="784" customWidth="1"/>
    <col min="8972" max="8972" width="38.5" style="784" customWidth="1"/>
    <col min="8973" max="8973" width="21.125" style="784" customWidth="1"/>
    <col min="8974" max="8974" width="13.375" style="784" customWidth="1"/>
    <col min="8975" max="8975" width="19.375" style="784" customWidth="1"/>
    <col min="8976" max="8976" width="22.125" style="784" customWidth="1"/>
    <col min="8977" max="8977" width="4.25" style="784" customWidth="1"/>
    <col min="8978" max="9216" width="9" style="784"/>
    <col min="9217" max="9217" width="3.625" style="784" customWidth="1"/>
    <col min="9218" max="9227" width="2.375" style="784" customWidth="1"/>
    <col min="9228" max="9228" width="38.5" style="784" customWidth="1"/>
    <col min="9229" max="9229" width="21.125" style="784" customWidth="1"/>
    <col min="9230" max="9230" width="13.375" style="784" customWidth="1"/>
    <col min="9231" max="9231" width="19.375" style="784" customWidth="1"/>
    <col min="9232" max="9232" width="22.125" style="784" customWidth="1"/>
    <col min="9233" max="9233" width="4.25" style="784" customWidth="1"/>
    <col min="9234" max="9472" width="9" style="784"/>
    <col min="9473" max="9473" width="3.625" style="784" customWidth="1"/>
    <col min="9474" max="9483" width="2.375" style="784" customWidth="1"/>
    <col min="9484" max="9484" width="38.5" style="784" customWidth="1"/>
    <col min="9485" max="9485" width="21.125" style="784" customWidth="1"/>
    <col min="9486" max="9486" width="13.375" style="784" customWidth="1"/>
    <col min="9487" max="9487" width="19.375" style="784" customWidth="1"/>
    <col min="9488" max="9488" width="22.125" style="784" customWidth="1"/>
    <col min="9489" max="9489" width="4.25" style="784" customWidth="1"/>
    <col min="9490" max="9728" width="9" style="784"/>
    <col min="9729" max="9729" width="3.625" style="784" customWidth="1"/>
    <col min="9730" max="9739" width="2.375" style="784" customWidth="1"/>
    <col min="9740" max="9740" width="38.5" style="784" customWidth="1"/>
    <col min="9741" max="9741" width="21.125" style="784" customWidth="1"/>
    <col min="9742" max="9742" width="13.375" style="784" customWidth="1"/>
    <col min="9743" max="9743" width="19.375" style="784" customWidth="1"/>
    <col min="9744" max="9744" width="22.125" style="784" customWidth="1"/>
    <col min="9745" max="9745" width="4.25" style="784" customWidth="1"/>
    <col min="9746" max="9984" width="9" style="784"/>
    <col min="9985" max="9985" width="3.625" style="784" customWidth="1"/>
    <col min="9986" max="9995" width="2.375" style="784" customWidth="1"/>
    <col min="9996" max="9996" width="38.5" style="784" customWidth="1"/>
    <col min="9997" max="9997" width="21.125" style="784" customWidth="1"/>
    <col min="9998" max="9998" width="13.375" style="784" customWidth="1"/>
    <col min="9999" max="9999" width="19.375" style="784" customWidth="1"/>
    <col min="10000" max="10000" width="22.125" style="784" customWidth="1"/>
    <col min="10001" max="10001" width="4.25" style="784" customWidth="1"/>
    <col min="10002" max="10240" width="9" style="784"/>
    <col min="10241" max="10241" width="3.625" style="784" customWidth="1"/>
    <col min="10242" max="10251" width="2.375" style="784" customWidth="1"/>
    <col min="10252" max="10252" width="38.5" style="784" customWidth="1"/>
    <col min="10253" max="10253" width="21.125" style="784" customWidth="1"/>
    <col min="10254" max="10254" width="13.375" style="784" customWidth="1"/>
    <col min="10255" max="10255" width="19.375" style="784" customWidth="1"/>
    <col min="10256" max="10256" width="22.125" style="784" customWidth="1"/>
    <col min="10257" max="10257" width="4.25" style="784" customWidth="1"/>
    <col min="10258" max="10496" width="9" style="784"/>
    <col min="10497" max="10497" width="3.625" style="784" customWidth="1"/>
    <col min="10498" max="10507" width="2.375" style="784" customWidth="1"/>
    <col min="10508" max="10508" width="38.5" style="784" customWidth="1"/>
    <col min="10509" max="10509" width="21.125" style="784" customWidth="1"/>
    <col min="10510" max="10510" width="13.375" style="784" customWidth="1"/>
    <col min="10511" max="10511" width="19.375" style="784" customWidth="1"/>
    <col min="10512" max="10512" width="22.125" style="784" customWidth="1"/>
    <col min="10513" max="10513" width="4.25" style="784" customWidth="1"/>
    <col min="10514" max="10752" width="9" style="784"/>
    <col min="10753" max="10753" width="3.625" style="784" customWidth="1"/>
    <col min="10754" max="10763" width="2.375" style="784" customWidth="1"/>
    <col min="10764" max="10764" width="38.5" style="784" customWidth="1"/>
    <col min="10765" max="10765" width="21.125" style="784" customWidth="1"/>
    <col min="10766" max="10766" width="13.375" style="784" customWidth="1"/>
    <col min="10767" max="10767" width="19.375" style="784" customWidth="1"/>
    <col min="10768" max="10768" width="22.125" style="784" customWidth="1"/>
    <col min="10769" max="10769" width="4.25" style="784" customWidth="1"/>
    <col min="10770" max="11008" width="9" style="784"/>
    <col min="11009" max="11009" width="3.625" style="784" customWidth="1"/>
    <col min="11010" max="11019" width="2.375" style="784" customWidth="1"/>
    <col min="11020" max="11020" width="38.5" style="784" customWidth="1"/>
    <col min="11021" max="11021" width="21.125" style="784" customWidth="1"/>
    <col min="11022" max="11022" width="13.375" style="784" customWidth="1"/>
    <col min="11023" max="11023" width="19.375" style="784" customWidth="1"/>
    <col min="11024" max="11024" width="22.125" style="784" customWidth="1"/>
    <col min="11025" max="11025" width="4.25" style="784" customWidth="1"/>
    <col min="11026" max="11264" width="9" style="784"/>
    <col min="11265" max="11265" width="3.625" style="784" customWidth="1"/>
    <col min="11266" max="11275" width="2.375" style="784" customWidth="1"/>
    <col min="11276" max="11276" width="38.5" style="784" customWidth="1"/>
    <col min="11277" max="11277" width="21.125" style="784" customWidth="1"/>
    <col min="11278" max="11278" width="13.375" style="784" customWidth="1"/>
    <col min="11279" max="11279" width="19.375" style="784" customWidth="1"/>
    <col min="11280" max="11280" width="22.125" style="784" customWidth="1"/>
    <col min="11281" max="11281" width="4.25" style="784" customWidth="1"/>
    <col min="11282" max="11520" width="9" style="784"/>
    <col min="11521" max="11521" width="3.625" style="784" customWidth="1"/>
    <col min="11522" max="11531" width="2.375" style="784" customWidth="1"/>
    <col min="11532" max="11532" width="38.5" style="784" customWidth="1"/>
    <col min="11533" max="11533" width="21.125" style="784" customWidth="1"/>
    <col min="11534" max="11534" width="13.375" style="784" customWidth="1"/>
    <col min="11535" max="11535" width="19.375" style="784" customWidth="1"/>
    <col min="11536" max="11536" width="22.125" style="784" customWidth="1"/>
    <col min="11537" max="11537" width="4.25" style="784" customWidth="1"/>
    <col min="11538" max="11776" width="9" style="784"/>
    <col min="11777" max="11777" width="3.625" style="784" customWidth="1"/>
    <col min="11778" max="11787" width="2.375" style="784" customWidth="1"/>
    <col min="11788" max="11788" width="38.5" style="784" customWidth="1"/>
    <col min="11789" max="11789" width="21.125" style="784" customWidth="1"/>
    <col min="11790" max="11790" width="13.375" style="784" customWidth="1"/>
    <col min="11791" max="11791" width="19.375" style="784" customWidth="1"/>
    <col min="11792" max="11792" width="22.125" style="784" customWidth="1"/>
    <col min="11793" max="11793" width="4.25" style="784" customWidth="1"/>
    <col min="11794" max="12032" width="9" style="784"/>
    <col min="12033" max="12033" width="3.625" style="784" customWidth="1"/>
    <col min="12034" max="12043" width="2.375" style="784" customWidth="1"/>
    <col min="12044" max="12044" width="38.5" style="784" customWidth="1"/>
    <col min="12045" max="12045" width="21.125" style="784" customWidth="1"/>
    <col min="12046" max="12046" width="13.375" style="784" customWidth="1"/>
    <col min="12047" max="12047" width="19.375" style="784" customWidth="1"/>
    <col min="12048" max="12048" width="22.125" style="784" customWidth="1"/>
    <col min="12049" max="12049" width="4.25" style="784" customWidth="1"/>
    <col min="12050" max="12288" width="9" style="784"/>
    <col min="12289" max="12289" width="3.625" style="784" customWidth="1"/>
    <col min="12290" max="12299" width="2.375" style="784" customWidth="1"/>
    <col min="12300" max="12300" width="38.5" style="784" customWidth="1"/>
    <col min="12301" max="12301" width="21.125" style="784" customWidth="1"/>
    <col min="12302" max="12302" width="13.375" style="784" customWidth="1"/>
    <col min="12303" max="12303" width="19.375" style="784" customWidth="1"/>
    <col min="12304" max="12304" width="22.125" style="784" customWidth="1"/>
    <col min="12305" max="12305" width="4.25" style="784" customWidth="1"/>
    <col min="12306" max="12544" width="9" style="784"/>
    <col min="12545" max="12545" width="3.625" style="784" customWidth="1"/>
    <col min="12546" max="12555" width="2.375" style="784" customWidth="1"/>
    <col min="12556" max="12556" width="38.5" style="784" customWidth="1"/>
    <col min="12557" max="12557" width="21.125" style="784" customWidth="1"/>
    <col min="12558" max="12558" width="13.375" style="784" customWidth="1"/>
    <col min="12559" max="12559" width="19.375" style="784" customWidth="1"/>
    <col min="12560" max="12560" width="22.125" style="784" customWidth="1"/>
    <col min="12561" max="12561" width="4.25" style="784" customWidth="1"/>
    <col min="12562" max="12800" width="9" style="784"/>
    <col min="12801" max="12801" width="3.625" style="784" customWidth="1"/>
    <col min="12802" max="12811" width="2.375" style="784" customWidth="1"/>
    <col min="12812" max="12812" width="38.5" style="784" customWidth="1"/>
    <col min="12813" max="12813" width="21.125" style="784" customWidth="1"/>
    <col min="12814" max="12814" width="13.375" style="784" customWidth="1"/>
    <col min="12815" max="12815" width="19.375" style="784" customWidth="1"/>
    <col min="12816" max="12816" width="22.125" style="784" customWidth="1"/>
    <col min="12817" max="12817" width="4.25" style="784" customWidth="1"/>
    <col min="12818" max="13056" width="9" style="784"/>
    <col min="13057" max="13057" width="3.625" style="784" customWidth="1"/>
    <col min="13058" max="13067" width="2.375" style="784" customWidth="1"/>
    <col min="13068" max="13068" width="38.5" style="784" customWidth="1"/>
    <col min="13069" max="13069" width="21.125" style="784" customWidth="1"/>
    <col min="13070" max="13070" width="13.375" style="784" customWidth="1"/>
    <col min="13071" max="13071" width="19.375" style="784" customWidth="1"/>
    <col min="13072" max="13072" width="22.125" style="784" customWidth="1"/>
    <col min="13073" max="13073" width="4.25" style="784" customWidth="1"/>
    <col min="13074" max="13312" width="9" style="784"/>
    <col min="13313" max="13313" width="3.625" style="784" customWidth="1"/>
    <col min="13314" max="13323" width="2.375" style="784" customWidth="1"/>
    <col min="13324" max="13324" width="38.5" style="784" customWidth="1"/>
    <col min="13325" max="13325" width="21.125" style="784" customWidth="1"/>
    <col min="13326" max="13326" width="13.375" style="784" customWidth="1"/>
    <col min="13327" max="13327" width="19.375" style="784" customWidth="1"/>
    <col min="13328" max="13328" width="22.125" style="784" customWidth="1"/>
    <col min="13329" max="13329" width="4.25" style="784" customWidth="1"/>
    <col min="13330" max="13568" width="9" style="784"/>
    <col min="13569" max="13569" width="3.625" style="784" customWidth="1"/>
    <col min="13570" max="13579" width="2.375" style="784" customWidth="1"/>
    <col min="13580" max="13580" width="38.5" style="784" customWidth="1"/>
    <col min="13581" max="13581" width="21.125" style="784" customWidth="1"/>
    <col min="13582" max="13582" width="13.375" style="784" customWidth="1"/>
    <col min="13583" max="13583" width="19.375" style="784" customWidth="1"/>
    <col min="13584" max="13584" width="22.125" style="784" customWidth="1"/>
    <col min="13585" max="13585" width="4.25" style="784" customWidth="1"/>
    <col min="13586" max="13824" width="9" style="784"/>
    <col min="13825" max="13825" width="3.625" style="784" customWidth="1"/>
    <col min="13826" max="13835" width="2.375" style="784" customWidth="1"/>
    <col min="13836" max="13836" width="38.5" style="784" customWidth="1"/>
    <col min="13837" max="13837" width="21.125" style="784" customWidth="1"/>
    <col min="13838" max="13838" width="13.375" style="784" customWidth="1"/>
    <col min="13839" max="13839" width="19.375" style="784" customWidth="1"/>
    <col min="13840" max="13840" width="22.125" style="784" customWidth="1"/>
    <col min="13841" max="13841" width="4.25" style="784" customWidth="1"/>
    <col min="13842" max="14080" width="9" style="784"/>
    <col min="14081" max="14081" width="3.625" style="784" customWidth="1"/>
    <col min="14082" max="14091" width="2.375" style="784" customWidth="1"/>
    <col min="14092" max="14092" width="38.5" style="784" customWidth="1"/>
    <col min="14093" max="14093" width="21.125" style="784" customWidth="1"/>
    <col min="14094" max="14094" width="13.375" style="784" customWidth="1"/>
    <col min="14095" max="14095" width="19.375" style="784" customWidth="1"/>
    <col min="14096" max="14096" width="22.125" style="784" customWidth="1"/>
    <col min="14097" max="14097" width="4.25" style="784" customWidth="1"/>
    <col min="14098" max="14336" width="9" style="784"/>
    <col min="14337" max="14337" width="3.625" style="784" customWidth="1"/>
    <col min="14338" max="14347" width="2.375" style="784" customWidth="1"/>
    <col min="14348" max="14348" width="38.5" style="784" customWidth="1"/>
    <col min="14349" max="14349" width="21.125" style="784" customWidth="1"/>
    <col min="14350" max="14350" width="13.375" style="784" customWidth="1"/>
    <col min="14351" max="14351" width="19.375" style="784" customWidth="1"/>
    <col min="14352" max="14352" width="22.125" style="784" customWidth="1"/>
    <col min="14353" max="14353" width="4.25" style="784" customWidth="1"/>
    <col min="14354" max="14592" width="9" style="784"/>
    <col min="14593" max="14593" width="3.625" style="784" customWidth="1"/>
    <col min="14594" max="14603" width="2.375" style="784" customWidth="1"/>
    <col min="14604" max="14604" width="38.5" style="784" customWidth="1"/>
    <col min="14605" max="14605" width="21.125" style="784" customWidth="1"/>
    <col min="14606" max="14606" width="13.375" style="784" customWidth="1"/>
    <col min="14607" max="14607" width="19.375" style="784" customWidth="1"/>
    <col min="14608" max="14608" width="22.125" style="784" customWidth="1"/>
    <col min="14609" max="14609" width="4.25" style="784" customWidth="1"/>
    <col min="14610" max="14848" width="9" style="784"/>
    <col min="14849" max="14849" width="3.625" style="784" customWidth="1"/>
    <col min="14850" max="14859" width="2.375" style="784" customWidth="1"/>
    <col min="14860" max="14860" width="38.5" style="784" customWidth="1"/>
    <col min="14861" max="14861" width="21.125" style="784" customWidth="1"/>
    <col min="14862" max="14862" width="13.375" style="784" customWidth="1"/>
    <col min="14863" max="14863" width="19.375" style="784" customWidth="1"/>
    <col min="14864" max="14864" width="22.125" style="784" customWidth="1"/>
    <col min="14865" max="14865" width="4.25" style="784" customWidth="1"/>
    <col min="14866" max="15104" width="9" style="784"/>
    <col min="15105" max="15105" width="3.625" style="784" customWidth="1"/>
    <col min="15106" max="15115" width="2.375" style="784" customWidth="1"/>
    <col min="15116" max="15116" width="38.5" style="784" customWidth="1"/>
    <col min="15117" max="15117" width="21.125" style="784" customWidth="1"/>
    <col min="15118" max="15118" width="13.375" style="784" customWidth="1"/>
    <col min="15119" max="15119" width="19.375" style="784" customWidth="1"/>
    <col min="15120" max="15120" width="22.125" style="784" customWidth="1"/>
    <col min="15121" max="15121" width="4.25" style="784" customWidth="1"/>
    <col min="15122" max="15360" width="9" style="784"/>
    <col min="15361" max="15361" width="3.625" style="784" customWidth="1"/>
    <col min="15362" max="15371" width="2.375" style="784" customWidth="1"/>
    <col min="15372" max="15372" width="38.5" style="784" customWidth="1"/>
    <col min="15373" max="15373" width="21.125" style="784" customWidth="1"/>
    <col min="15374" max="15374" width="13.375" style="784" customWidth="1"/>
    <col min="15375" max="15375" width="19.375" style="784" customWidth="1"/>
    <col min="15376" max="15376" width="22.125" style="784" customWidth="1"/>
    <col min="15377" max="15377" width="4.25" style="784" customWidth="1"/>
    <col min="15378" max="15616" width="9" style="784"/>
    <col min="15617" max="15617" width="3.625" style="784" customWidth="1"/>
    <col min="15618" max="15627" width="2.375" style="784" customWidth="1"/>
    <col min="15628" max="15628" width="38.5" style="784" customWidth="1"/>
    <col min="15629" max="15629" width="21.125" style="784" customWidth="1"/>
    <col min="15630" max="15630" width="13.375" style="784" customWidth="1"/>
    <col min="15631" max="15631" width="19.375" style="784" customWidth="1"/>
    <col min="15632" max="15632" width="22.125" style="784" customWidth="1"/>
    <col min="15633" max="15633" width="4.25" style="784" customWidth="1"/>
    <col min="15634" max="15872" width="9" style="784"/>
    <col min="15873" max="15873" width="3.625" style="784" customWidth="1"/>
    <col min="15874" max="15883" width="2.375" style="784" customWidth="1"/>
    <col min="15884" max="15884" width="38.5" style="784" customWidth="1"/>
    <col min="15885" max="15885" width="21.125" style="784" customWidth="1"/>
    <col min="15886" max="15886" width="13.375" style="784" customWidth="1"/>
    <col min="15887" max="15887" width="19.375" style="784" customWidth="1"/>
    <col min="15888" max="15888" width="22.125" style="784" customWidth="1"/>
    <col min="15889" max="15889" width="4.25" style="784" customWidth="1"/>
    <col min="15890" max="16128" width="9" style="784"/>
    <col min="16129" max="16129" width="3.625" style="784" customWidth="1"/>
    <col min="16130" max="16139" width="2.375" style="784" customWidth="1"/>
    <col min="16140" max="16140" width="38.5" style="784" customWidth="1"/>
    <col min="16141" max="16141" width="21.125" style="784" customWidth="1"/>
    <col min="16142" max="16142" width="13.375" style="784" customWidth="1"/>
    <col min="16143" max="16143" width="19.375" style="784" customWidth="1"/>
    <col min="16144" max="16144" width="22.125" style="784" customWidth="1"/>
    <col min="16145" max="16145" width="4.25" style="784" customWidth="1"/>
    <col min="16146" max="16384" width="9" style="784"/>
  </cols>
  <sheetData>
    <row r="1" spans="1:16" ht="26.25" customHeight="1" x14ac:dyDescent="0.15">
      <c r="A1" s="3304" t="s">
        <v>1442</v>
      </c>
      <c r="B1" s="3305"/>
      <c r="C1" s="3305"/>
      <c r="D1" s="3305"/>
      <c r="E1" s="3305"/>
      <c r="F1" s="3305"/>
      <c r="G1" s="3305"/>
      <c r="H1" s="3305"/>
      <c r="I1" s="3305"/>
      <c r="J1" s="3305"/>
      <c r="K1" s="3305"/>
      <c r="L1" s="3305"/>
      <c r="M1" s="3305"/>
      <c r="N1" s="3305"/>
      <c r="O1" s="3305"/>
      <c r="P1" s="3305"/>
    </row>
    <row r="2" spans="1:16" ht="4.5" customHeight="1" thickBot="1" x14ac:dyDescent="0.2">
      <c r="B2" s="3306"/>
      <c r="C2" s="3306"/>
      <c r="D2" s="3306"/>
      <c r="E2" s="3306"/>
      <c r="F2" s="3306"/>
      <c r="G2" s="3306"/>
      <c r="H2" s="3306"/>
      <c r="I2" s="3306"/>
      <c r="J2" s="3306"/>
      <c r="K2" s="3306"/>
      <c r="L2" s="3306"/>
      <c r="M2" s="3306"/>
      <c r="N2" s="3306"/>
      <c r="O2" s="3306"/>
      <c r="P2" s="783"/>
    </row>
    <row r="3" spans="1:16" s="789" customFormat="1" ht="24.95" customHeight="1" thickBot="1" x14ac:dyDescent="0.2">
      <c r="A3" s="785" t="s">
        <v>1443</v>
      </c>
      <c r="B3" s="3307" t="s">
        <v>135</v>
      </c>
      <c r="C3" s="3308"/>
      <c r="D3" s="3308"/>
      <c r="E3" s="3308"/>
      <c r="F3" s="3308"/>
      <c r="G3" s="3308"/>
      <c r="H3" s="3308"/>
      <c r="I3" s="3308"/>
      <c r="J3" s="3308"/>
      <c r="K3" s="3309"/>
      <c r="L3" s="786" t="s">
        <v>1444</v>
      </c>
      <c r="M3" s="787" t="s">
        <v>338</v>
      </c>
      <c r="N3" s="788" t="s">
        <v>1326</v>
      </c>
      <c r="O3" s="3310" t="s">
        <v>1445</v>
      </c>
      <c r="P3" s="3311"/>
    </row>
    <row r="4" spans="1:16" s="789" customFormat="1" ht="25.5" customHeight="1" thickTop="1" x14ac:dyDescent="0.15">
      <c r="A4" s="790">
        <v>1</v>
      </c>
      <c r="B4" s="791"/>
      <c r="C4" s="792"/>
      <c r="D4" s="792"/>
      <c r="E4" s="792"/>
      <c r="F4" s="792"/>
      <c r="G4" s="792"/>
      <c r="H4" s="792"/>
      <c r="I4" s="792"/>
      <c r="J4" s="792"/>
      <c r="K4" s="793"/>
      <c r="L4" s="794"/>
      <c r="M4" s="795"/>
      <c r="N4" s="796" t="s">
        <v>1446</v>
      </c>
      <c r="O4" s="3312"/>
      <c r="P4" s="3313"/>
    </row>
    <row r="5" spans="1:16" s="789" customFormat="1" ht="25.5" customHeight="1" x14ac:dyDescent="0.15">
      <c r="A5" s="797">
        <v>2</v>
      </c>
      <c r="B5" s="798"/>
      <c r="C5" s="799"/>
      <c r="D5" s="799"/>
      <c r="E5" s="799"/>
      <c r="F5" s="799"/>
      <c r="G5" s="799"/>
      <c r="H5" s="799"/>
      <c r="I5" s="799"/>
      <c r="J5" s="799"/>
      <c r="K5" s="800"/>
      <c r="L5" s="801"/>
      <c r="M5" s="802"/>
      <c r="N5" s="796" t="s">
        <v>1446</v>
      </c>
      <c r="O5" s="3302"/>
      <c r="P5" s="3303"/>
    </row>
    <row r="6" spans="1:16" s="789" customFormat="1" ht="25.5" customHeight="1" x14ac:dyDescent="0.15">
      <c r="A6" s="797">
        <v>3</v>
      </c>
      <c r="B6" s="798"/>
      <c r="C6" s="799"/>
      <c r="D6" s="799"/>
      <c r="E6" s="799"/>
      <c r="F6" s="799"/>
      <c r="G6" s="799"/>
      <c r="H6" s="799"/>
      <c r="I6" s="799"/>
      <c r="J6" s="799"/>
      <c r="K6" s="800"/>
      <c r="L6" s="802"/>
      <c r="M6" s="802"/>
      <c r="N6" s="796" t="s">
        <v>1446</v>
      </c>
      <c r="O6" s="3302"/>
      <c r="P6" s="3303"/>
    </row>
    <row r="7" spans="1:16" s="789" customFormat="1" ht="25.5" customHeight="1" x14ac:dyDescent="0.15">
      <c r="A7" s="797">
        <v>4</v>
      </c>
      <c r="B7" s="798"/>
      <c r="C7" s="799"/>
      <c r="D7" s="799"/>
      <c r="E7" s="799"/>
      <c r="F7" s="799"/>
      <c r="G7" s="799"/>
      <c r="H7" s="799"/>
      <c r="I7" s="799"/>
      <c r="J7" s="799"/>
      <c r="K7" s="800"/>
      <c r="L7" s="802"/>
      <c r="M7" s="802"/>
      <c r="N7" s="796" t="s">
        <v>1446</v>
      </c>
      <c r="O7" s="3302"/>
      <c r="P7" s="3303"/>
    </row>
    <row r="8" spans="1:16" s="789" customFormat="1" ht="25.5" customHeight="1" x14ac:dyDescent="0.15">
      <c r="A8" s="797">
        <v>5</v>
      </c>
      <c r="B8" s="803"/>
      <c r="C8" s="804"/>
      <c r="D8" s="804"/>
      <c r="E8" s="804"/>
      <c r="F8" s="804"/>
      <c r="G8" s="804"/>
      <c r="H8" s="804"/>
      <c r="I8" s="804"/>
      <c r="J8" s="804"/>
      <c r="K8" s="805"/>
      <c r="L8" s="802"/>
      <c r="M8" s="806"/>
      <c r="N8" s="796" t="s">
        <v>1446</v>
      </c>
      <c r="O8" s="3302"/>
      <c r="P8" s="3303"/>
    </row>
    <row r="9" spans="1:16" s="789" customFormat="1" ht="25.5" customHeight="1" x14ac:dyDescent="0.15">
      <c r="A9" s="797">
        <v>6</v>
      </c>
      <c r="B9" s="803"/>
      <c r="C9" s="804"/>
      <c r="D9" s="804"/>
      <c r="E9" s="804"/>
      <c r="F9" s="804"/>
      <c r="G9" s="804"/>
      <c r="H9" s="804"/>
      <c r="I9" s="804"/>
      <c r="J9" s="804"/>
      <c r="K9" s="805"/>
      <c r="L9" s="802"/>
      <c r="M9" s="802"/>
      <c r="N9" s="796" t="s">
        <v>1446</v>
      </c>
      <c r="O9" s="3302"/>
      <c r="P9" s="3303"/>
    </row>
    <row r="10" spans="1:16" s="789" customFormat="1" ht="25.5" customHeight="1" x14ac:dyDescent="0.15">
      <c r="A10" s="797">
        <v>7</v>
      </c>
      <c r="B10" s="803"/>
      <c r="C10" s="804"/>
      <c r="D10" s="804"/>
      <c r="E10" s="804"/>
      <c r="F10" s="804"/>
      <c r="G10" s="804"/>
      <c r="H10" s="804"/>
      <c r="I10" s="804"/>
      <c r="J10" s="804"/>
      <c r="K10" s="805"/>
      <c r="L10" s="802"/>
      <c r="M10" s="802"/>
      <c r="N10" s="796" t="s">
        <v>1446</v>
      </c>
      <c r="O10" s="3302"/>
      <c r="P10" s="3303"/>
    </row>
    <row r="11" spans="1:16" s="789" customFormat="1" ht="25.5" customHeight="1" x14ac:dyDescent="0.15">
      <c r="A11" s="797">
        <v>8</v>
      </c>
      <c r="B11" s="798"/>
      <c r="C11" s="807"/>
      <c r="D11" s="807"/>
      <c r="E11" s="807"/>
      <c r="F11" s="807"/>
      <c r="G11" s="807"/>
      <c r="H11" s="807"/>
      <c r="I11" s="807"/>
      <c r="J11" s="807"/>
      <c r="K11" s="808"/>
      <c r="L11" s="802"/>
      <c r="M11" s="806"/>
      <c r="N11" s="796" t="s">
        <v>1446</v>
      </c>
      <c r="O11" s="3302"/>
      <c r="P11" s="3303"/>
    </row>
    <row r="12" spans="1:16" s="789" customFormat="1" ht="25.5" customHeight="1" x14ac:dyDescent="0.15">
      <c r="A12" s="797">
        <v>9</v>
      </c>
      <c r="B12" s="798"/>
      <c r="C12" s="807"/>
      <c r="D12" s="807"/>
      <c r="E12" s="807"/>
      <c r="F12" s="807"/>
      <c r="G12" s="807"/>
      <c r="H12" s="807"/>
      <c r="I12" s="807"/>
      <c r="J12" s="807"/>
      <c r="K12" s="808"/>
      <c r="L12" s="802"/>
      <c r="M12" s="806"/>
      <c r="N12" s="796" t="s">
        <v>1446</v>
      </c>
      <c r="O12" s="3302"/>
      <c r="P12" s="3303"/>
    </row>
    <row r="13" spans="1:16" s="789" customFormat="1" ht="25.5" customHeight="1" x14ac:dyDescent="0.15">
      <c r="A13" s="797">
        <v>10</v>
      </c>
      <c r="B13" s="798"/>
      <c r="C13" s="807"/>
      <c r="D13" s="807"/>
      <c r="E13" s="807"/>
      <c r="F13" s="807"/>
      <c r="G13" s="807"/>
      <c r="H13" s="807"/>
      <c r="I13" s="807"/>
      <c r="J13" s="807"/>
      <c r="K13" s="808"/>
      <c r="L13" s="809"/>
      <c r="M13" s="806"/>
      <c r="N13" s="796" t="s">
        <v>1446</v>
      </c>
      <c r="O13" s="3316"/>
      <c r="P13" s="3317"/>
    </row>
    <row r="14" spans="1:16" s="789" customFormat="1" ht="25.5" customHeight="1" x14ac:dyDescent="0.15">
      <c r="A14" s="797">
        <v>11</v>
      </c>
      <c r="B14" s="798"/>
      <c r="C14" s="807"/>
      <c r="D14" s="807"/>
      <c r="E14" s="807"/>
      <c r="F14" s="807"/>
      <c r="G14" s="807"/>
      <c r="H14" s="807"/>
      <c r="I14" s="807"/>
      <c r="J14" s="807"/>
      <c r="K14" s="808"/>
      <c r="L14" s="809"/>
      <c r="M14" s="806"/>
      <c r="N14" s="796" t="s">
        <v>1446</v>
      </c>
      <c r="O14" s="3316"/>
      <c r="P14" s="3317"/>
    </row>
    <row r="15" spans="1:16" s="789" customFormat="1" ht="25.5" customHeight="1" x14ac:dyDescent="0.15">
      <c r="A15" s="797">
        <v>12</v>
      </c>
      <c r="B15" s="798"/>
      <c r="C15" s="807"/>
      <c r="D15" s="807"/>
      <c r="E15" s="807"/>
      <c r="F15" s="807"/>
      <c r="G15" s="807"/>
      <c r="H15" s="807"/>
      <c r="I15" s="807"/>
      <c r="J15" s="807"/>
      <c r="K15" s="808"/>
      <c r="L15" s="809"/>
      <c r="M15" s="806"/>
      <c r="N15" s="796" t="s">
        <v>1446</v>
      </c>
      <c r="O15" s="3316"/>
      <c r="P15" s="3317"/>
    </row>
    <row r="16" spans="1:16" s="789" customFormat="1" ht="25.5" customHeight="1" x14ac:dyDescent="0.15">
      <c r="A16" s="797">
        <v>13</v>
      </c>
      <c r="B16" s="798"/>
      <c r="C16" s="807"/>
      <c r="D16" s="807"/>
      <c r="E16" s="807"/>
      <c r="F16" s="807"/>
      <c r="G16" s="807"/>
      <c r="H16" s="807"/>
      <c r="I16" s="807"/>
      <c r="J16" s="807"/>
      <c r="K16" s="808"/>
      <c r="L16" s="809"/>
      <c r="M16" s="806"/>
      <c r="N16" s="796" t="s">
        <v>1446</v>
      </c>
      <c r="O16" s="3316"/>
      <c r="P16" s="3317"/>
    </row>
    <row r="17" spans="1:17" s="789" customFormat="1" ht="25.5" customHeight="1" x14ac:dyDescent="0.15">
      <c r="A17" s="797">
        <v>14</v>
      </c>
      <c r="B17" s="798"/>
      <c r="C17" s="807"/>
      <c r="D17" s="807"/>
      <c r="E17" s="807"/>
      <c r="F17" s="807"/>
      <c r="G17" s="807"/>
      <c r="H17" s="807"/>
      <c r="I17" s="807"/>
      <c r="J17" s="807"/>
      <c r="K17" s="808"/>
      <c r="L17" s="809"/>
      <c r="M17" s="806"/>
      <c r="N17" s="796" t="s">
        <v>1446</v>
      </c>
      <c r="O17" s="3316"/>
      <c r="P17" s="3317"/>
    </row>
    <row r="18" spans="1:17" s="789" customFormat="1" ht="25.5" customHeight="1" x14ac:dyDescent="0.15">
      <c r="A18" s="797">
        <v>15</v>
      </c>
      <c r="B18" s="798"/>
      <c r="C18" s="807"/>
      <c r="D18" s="807"/>
      <c r="E18" s="807"/>
      <c r="F18" s="807"/>
      <c r="G18" s="807"/>
      <c r="H18" s="807"/>
      <c r="I18" s="807"/>
      <c r="J18" s="807"/>
      <c r="K18" s="808"/>
      <c r="L18" s="809"/>
      <c r="M18" s="806"/>
      <c r="N18" s="796" t="s">
        <v>1446</v>
      </c>
      <c r="O18" s="3316"/>
      <c r="P18" s="3317"/>
    </row>
    <row r="19" spans="1:17" s="789" customFormat="1" ht="25.5" customHeight="1" x14ac:dyDescent="0.15">
      <c r="A19" s="797">
        <v>16</v>
      </c>
      <c r="B19" s="798"/>
      <c r="C19" s="807"/>
      <c r="D19" s="807"/>
      <c r="E19" s="807"/>
      <c r="F19" s="807"/>
      <c r="G19" s="807"/>
      <c r="H19" s="807"/>
      <c r="I19" s="807"/>
      <c r="J19" s="807"/>
      <c r="K19" s="808"/>
      <c r="L19" s="809"/>
      <c r="M19" s="806"/>
      <c r="N19" s="796" t="s">
        <v>1446</v>
      </c>
      <c r="O19" s="3316"/>
      <c r="P19" s="3317"/>
    </row>
    <row r="20" spans="1:17" s="789" customFormat="1" ht="25.5" customHeight="1" x14ac:dyDescent="0.15">
      <c r="A20" s="797">
        <v>17</v>
      </c>
      <c r="B20" s="798"/>
      <c r="C20" s="807"/>
      <c r="D20" s="807"/>
      <c r="E20" s="807"/>
      <c r="F20" s="807"/>
      <c r="G20" s="807"/>
      <c r="H20" s="807"/>
      <c r="I20" s="807"/>
      <c r="J20" s="807"/>
      <c r="K20" s="808"/>
      <c r="L20" s="809"/>
      <c r="M20" s="806"/>
      <c r="N20" s="796" t="s">
        <v>1446</v>
      </c>
      <c r="O20" s="3316"/>
      <c r="P20" s="3317"/>
    </row>
    <row r="21" spans="1:17" s="789" customFormat="1" ht="25.5" customHeight="1" x14ac:dyDescent="0.15">
      <c r="A21" s="797">
        <v>18</v>
      </c>
      <c r="B21" s="798"/>
      <c r="C21" s="807"/>
      <c r="D21" s="807"/>
      <c r="E21" s="807"/>
      <c r="F21" s="807"/>
      <c r="G21" s="807"/>
      <c r="H21" s="807"/>
      <c r="I21" s="807"/>
      <c r="J21" s="807"/>
      <c r="K21" s="808"/>
      <c r="L21" s="809"/>
      <c r="M21" s="806"/>
      <c r="N21" s="796" t="s">
        <v>1446</v>
      </c>
      <c r="O21" s="3316"/>
      <c r="P21" s="3317"/>
    </row>
    <row r="22" spans="1:17" s="789" customFormat="1" ht="25.5" customHeight="1" x14ac:dyDescent="0.15">
      <c r="A22" s="797">
        <v>19</v>
      </c>
      <c r="B22" s="798"/>
      <c r="C22" s="807"/>
      <c r="D22" s="807"/>
      <c r="E22" s="807"/>
      <c r="F22" s="807"/>
      <c r="G22" s="807"/>
      <c r="H22" s="807"/>
      <c r="I22" s="807"/>
      <c r="J22" s="807"/>
      <c r="K22" s="808"/>
      <c r="L22" s="809"/>
      <c r="M22" s="806"/>
      <c r="N22" s="796" t="s">
        <v>1446</v>
      </c>
      <c r="O22" s="3316"/>
      <c r="P22" s="3317"/>
    </row>
    <row r="23" spans="1:17" s="789" customFormat="1" ht="25.5" customHeight="1" thickBot="1" x14ac:dyDescent="0.2">
      <c r="A23" s="810">
        <v>20</v>
      </c>
      <c r="B23" s="811"/>
      <c r="C23" s="812"/>
      <c r="D23" s="812"/>
      <c r="E23" s="812"/>
      <c r="F23" s="812"/>
      <c r="G23" s="812"/>
      <c r="H23" s="812"/>
      <c r="I23" s="812"/>
      <c r="J23" s="812"/>
      <c r="K23" s="813"/>
      <c r="L23" s="814"/>
      <c r="M23" s="815"/>
      <c r="N23" s="816" t="s">
        <v>1446</v>
      </c>
      <c r="O23" s="3314"/>
      <c r="P23" s="3315"/>
    </row>
    <row r="24" spans="1:17" s="789" customFormat="1" ht="11.25" customHeight="1" x14ac:dyDescent="0.15">
      <c r="B24" s="817"/>
      <c r="C24" s="817"/>
      <c r="D24" s="817"/>
      <c r="E24" s="817"/>
      <c r="F24" s="817"/>
      <c r="G24" s="817"/>
      <c r="H24" s="817"/>
      <c r="I24" s="817"/>
      <c r="J24" s="817"/>
      <c r="K24" s="817"/>
      <c r="M24" s="817"/>
      <c r="N24" s="818"/>
      <c r="Q24" s="819"/>
    </row>
    <row r="25" spans="1:17" s="789" customFormat="1" ht="24.95" customHeight="1" x14ac:dyDescent="0.15">
      <c r="M25" s="817"/>
      <c r="N25" s="818"/>
      <c r="Q25" s="819"/>
    </row>
    <row r="26" spans="1:17" s="789" customFormat="1" ht="24.95" customHeight="1" x14ac:dyDescent="0.15">
      <c r="M26" s="817"/>
      <c r="N26" s="818"/>
      <c r="Q26" s="819"/>
    </row>
    <row r="27" spans="1:17" s="789" customFormat="1" ht="24.95" customHeight="1" x14ac:dyDescent="0.15">
      <c r="M27" s="817"/>
      <c r="N27" s="818"/>
      <c r="Q27" s="819"/>
    </row>
    <row r="28" spans="1:17" s="789" customFormat="1" ht="24.95" customHeight="1" x14ac:dyDescent="0.15">
      <c r="M28" s="817"/>
      <c r="N28" s="818"/>
      <c r="Q28" s="819"/>
    </row>
    <row r="29" spans="1:17" s="789" customFormat="1" ht="24.95" customHeight="1" x14ac:dyDescent="0.15">
      <c r="M29" s="817"/>
      <c r="N29" s="818"/>
      <c r="Q29" s="819"/>
    </row>
    <row r="30" spans="1:17" s="789" customFormat="1" ht="24.95" customHeight="1" x14ac:dyDescent="0.15">
      <c r="M30" s="817"/>
      <c r="N30" s="818"/>
      <c r="Q30" s="819"/>
    </row>
    <row r="31" spans="1:17" s="789" customFormat="1" ht="24.95" customHeight="1" x14ac:dyDescent="0.15">
      <c r="M31" s="817"/>
      <c r="N31" s="818"/>
      <c r="Q31" s="819"/>
    </row>
    <row r="32" spans="1:17" s="789" customFormat="1" ht="24.95" customHeight="1" x14ac:dyDescent="0.15">
      <c r="M32" s="817"/>
      <c r="N32" s="818"/>
      <c r="Q32" s="819"/>
    </row>
    <row r="33" spans="13:17" s="789" customFormat="1" ht="24.95" customHeight="1" x14ac:dyDescent="0.15">
      <c r="M33" s="817"/>
      <c r="N33" s="818"/>
      <c r="Q33" s="819"/>
    </row>
    <row r="34" spans="13:17" s="789" customFormat="1" ht="24.95" customHeight="1" x14ac:dyDescent="0.15">
      <c r="M34" s="817"/>
      <c r="N34" s="818"/>
      <c r="Q34" s="819"/>
    </row>
    <row r="35" spans="13:17" s="789" customFormat="1" ht="24.95" customHeight="1" x14ac:dyDescent="0.15">
      <c r="M35" s="817"/>
      <c r="N35" s="818"/>
      <c r="Q35" s="819"/>
    </row>
    <row r="36" spans="13:17" s="789" customFormat="1" ht="24.95" customHeight="1" x14ac:dyDescent="0.15">
      <c r="M36" s="817"/>
      <c r="N36" s="818"/>
      <c r="Q36" s="819"/>
    </row>
    <row r="37" spans="13:17" s="789" customFormat="1" ht="24.95" customHeight="1" x14ac:dyDescent="0.15">
      <c r="M37" s="817"/>
      <c r="N37" s="818"/>
      <c r="Q37" s="819"/>
    </row>
    <row r="38" spans="13:17" s="789" customFormat="1" ht="24.95" customHeight="1" x14ac:dyDescent="0.15">
      <c r="M38" s="817"/>
      <c r="N38" s="818"/>
      <c r="Q38" s="819"/>
    </row>
    <row r="39" spans="13:17" s="789" customFormat="1" ht="24.95" customHeight="1" x14ac:dyDescent="0.15">
      <c r="M39" s="817"/>
      <c r="N39" s="818"/>
      <c r="Q39" s="819"/>
    </row>
    <row r="40" spans="13:17" s="789" customFormat="1" ht="24.95" customHeight="1" x14ac:dyDescent="0.15">
      <c r="M40" s="817"/>
      <c r="N40" s="818"/>
      <c r="Q40" s="819"/>
    </row>
  </sheetData>
  <mergeCells count="24">
    <mergeCell ref="O23:P23"/>
    <mergeCell ref="O12:P12"/>
    <mergeCell ref="O13:P13"/>
    <mergeCell ref="O14:P14"/>
    <mergeCell ref="O15:P15"/>
    <mergeCell ref="O16:P16"/>
    <mergeCell ref="O17:P17"/>
    <mergeCell ref="O18:P18"/>
    <mergeCell ref="O19:P19"/>
    <mergeCell ref="O20:P20"/>
    <mergeCell ref="O21:P21"/>
    <mergeCell ref="O22:P22"/>
    <mergeCell ref="O11:P11"/>
    <mergeCell ref="A1:P1"/>
    <mergeCell ref="B2:O2"/>
    <mergeCell ref="B3:K3"/>
    <mergeCell ref="O3:P3"/>
    <mergeCell ref="O4:P4"/>
    <mergeCell ref="O5:P5"/>
    <mergeCell ref="O6:P6"/>
    <mergeCell ref="O7:P7"/>
    <mergeCell ref="O8:P8"/>
    <mergeCell ref="O9:P9"/>
    <mergeCell ref="O10:P10"/>
  </mergeCells>
  <phoneticPr fontId="4"/>
  <dataValidations count="1">
    <dataValidation type="list" allowBlank="1" showInputMessage="1" showErrorMessage="1" sqref="M4:M23 JI4:JI23 TE4:TE23 ADA4:ADA23 AMW4:AMW23 AWS4:AWS23 BGO4:BGO23 BQK4:BQK23 CAG4:CAG23 CKC4:CKC23 CTY4:CTY23 DDU4:DDU23 DNQ4:DNQ23 DXM4:DXM23 EHI4:EHI23 ERE4:ERE23 FBA4:FBA23 FKW4:FKW23 FUS4:FUS23 GEO4:GEO23 GOK4:GOK23 GYG4:GYG23 HIC4:HIC23 HRY4:HRY23 IBU4:IBU23 ILQ4:ILQ23 IVM4:IVM23 JFI4:JFI23 JPE4:JPE23 JZA4:JZA23 KIW4:KIW23 KSS4:KSS23 LCO4:LCO23 LMK4:LMK23 LWG4:LWG23 MGC4:MGC23 MPY4:MPY23 MZU4:MZU23 NJQ4:NJQ23 NTM4:NTM23 ODI4:ODI23 ONE4:ONE23 OXA4:OXA23 PGW4:PGW23 PQS4:PQS23 QAO4:QAO23 QKK4:QKK23 QUG4:QUG23 REC4:REC23 RNY4:RNY23 RXU4:RXU23 SHQ4:SHQ23 SRM4:SRM23 TBI4:TBI23 TLE4:TLE23 TVA4:TVA23 UEW4:UEW23 UOS4:UOS23 UYO4:UYO23 VIK4:VIK23 VSG4:VSG23 WCC4:WCC23 WLY4:WLY23 WVU4:WVU23 M65540:M65559 JI65540:JI65559 TE65540:TE65559 ADA65540:ADA65559 AMW65540:AMW65559 AWS65540:AWS65559 BGO65540:BGO65559 BQK65540:BQK65559 CAG65540:CAG65559 CKC65540:CKC65559 CTY65540:CTY65559 DDU65540:DDU65559 DNQ65540:DNQ65559 DXM65540:DXM65559 EHI65540:EHI65559 ERE65540:ERE65559 FBA65540:FBA65559 FKW65540:FKW65559 FUS65540:FUS65559 GEO65540:GEO65559 GOK65540:GOK65559 GYG65540:GYG65559 HIC65540:HIC65559 HRY65540:HRY65559 IBU65540:IBU65559 ILQ65540:ILQ65559 IVM65540:IVM65559 JFI65540:JFI65559 JPE65540:JPE65559 JZA65540:JZA65559 KIW65540:KIW65559 KSS65540:KSS65559 LCO65540:LCO65559 LMK65540:LMK65559 LWG65540:LWG65559 MGC65540:MGC65559 MPY65540:MPY65559 MZU65540:MZU65559 NJQ65540:NJQ65559 NTM65540:NTM65559 ODI65540:ODI65559 ONE65540:ONE65559 OXA65540:OXA65559 PGW65540:PGW65559 PQS65540:PQS65559 QAO65540:QAO65559 QKK65540:QKK65559 QUG65540:QUG65559 REC65540:REC65559 RNY65540:RNY65559 RXU65540:RXU65559 SHQ65540:SHQ65559 SRM65540:SRM65559 TBI65540:TBI65559 TLE65540:TLE65559 TVA65540:TVA65559 UEW65540:UEW65559 UOS65540:UOS65559 UYO65540:UYO65559 VIK65540:VIK65559 VSG65540:VSG65559 WCC65540:WCC65559 WLY65540:WLY65559 WVU65540:WVU65559 M131076:M131095 JI131076:JI131095 TE131076:TE131095 ADA131076:ADA131095 AMW131076:AMW131095 AWS131076:AWS131095 BGO131076:BGO131095 BQK131076:BQK131095 CAG131076:CAG131095 CKC131076:CKC131095 CTY131076:CTY131095 DDU131076:DDU131095 DNQ131076:DNQ131095 DXM131076:DXM131095 EHI131076:EHI131095 ERE131076:ERE131095 FBA131076:FBA131095 FKW131076:FKW131095 FUS131076:FUS131095 GEO131076:GEO131095 GOK131076:GOK131095 GYG131076:GYG131095 HIC131076:HIC131095 HRY131076:HRY131095 IBU131076:IBU131095 ILQ131076:ILQ131095 IVM131076:IVM131095 JFI131076:JFI131095 JPE131076:JPE131095 JZA131076:JZA131095 KIW131076:KIW131095 KSS131076:KSS131095 LCO131076:LCO131095 LMK131076:LMK131095 LWG131076:LWG131095 MGC131076:MGC131095 MPY131076:MPY131095 MZU131076:MZU131095 NJQ131076:NJQ131095 NTM131076:NTM131095 ODI131076:ODI131095 ONE131076:ONE131095 OXA131076:OXA131095 PGW131076:PGW131095 PQS131076:PQS131095 QAO131076:QAO131095 QKK131076:QKK131095 QUG131076:QUG131095 REC131076:REC131095 RNY131076:RNY131095 RXU131076:RXU131095 SHQ131076:SHQ131095 SRM131076:SRM131095 TBI131076:TBI131095 TLE131076:TLE131095 TVA131076:TVA131095 UEW131076:UEW131095 UOS131076:UOS131095 UYO131076:UYO131095 VIK131076:VIK131095 VSG131076:VSG131095 WCC131076:WCC131095 WLY131076:WLY131095 WVU131076:WVU131095 M196612:M196631 JI196612:JI196631 TE196612:TE196631 ADA196612:ADA196631 AMW196612:AMW196631 AWS196612:AWS196631 BGO196612:BGO196631 BQK196612:BQK196631 CAG196612:CAG196631 CKC196612:CKC196631 CTY196612:CTY196631 DDU196612:DDU196631 DNQ196612:DNQ196631 DXM196612:DXM196631 EHI196612:EHI196631 ERE196612:ERE196631 FBA196612:FBA196631 FKW196612:FKW196631 FUS196612:FUS196631 GEO196612:GEO196631 GOK196612:GOK196631 GYG196612:GYG196631 HIC196612:HIC196631 HRY196612:HRY196631 IBU196612:IBU196631 ILQ196612:ILQ196631 IVM196612:IVM196631 JFI196612:JFI196631 JPE196612:JPE196631 JZA196612:JZA196631 KIW196612:KIW196631 KSS196612:KSS196631 LCO196612:LCO196631 LMK196612:LMK196631 LWG196612:LWG196631 MGC196612:MGC196631 MPY196612:MPY196631 MZU196612:MZU196631 NJQ196612:NJQ196631 NTM196612:NTM196631 ODI196612:ODI196631 ONE196612:ONE196631 OXA196612:OXA196631 PGW196612:PGW196631 PQS196612:PQS196631 QAO196612:QAO196631 QKK196612:QKK196631 QUG196612:QUG196631 REC196612:REC196631 RNY196612:RNY196631 RXU196612:RXU196631 SHQ196612:SHQ196631 SRM196612:SRM196631 TBI196612:TBI196631 TLE196612:TLE196631 TVA196612:TVA196631 UEW196612:UEW196631 UOS196612:UOS196631 UYO196612:UYO196631 VIK196612:VIK196631 VSG196612:VSG196631 WCC196612:WCC196631 WLY196612:WLY196631 WVU196612:WVU196631 M262148:M262167 JI262148:JI262167 TE262148:TE262167 ADA262148:ADA262167 AMW262148:AMW262167 AWS262148:AWS262167 BGO262148:BGO262167 BQK262148:BQK262167 CAG262148:CAG262167 CKC262148:CKC262167 CTY262148:CTY262167 DDU262148:DDU262167 DNQ262148:DNQ262167 DXM262148:DXM262167 EHI262148:EHI262167 ERE262148:ERE262167 FBA262148:FBA262167 FKW262148:FKW262167 FUS262148:FUS262167 GEO262148:GEO262167 GOK262148:GOK262167 GYG262148:GYG262167 HIC262148:HIC262167 HRY262148:HRY262167 IBU262148:IBU262167 ILQ262148:ILQ262167 IVM262148:IVM262167 JFI262148:JFI262167 JPE262148:JPE262167 JZA262148:JZA262167 KIW262148:KIW262167 KSS262148:KSS262167 LCO262148:LCO262167 LMK262148:LMK262167 LWG262148:LWG262167 MGC262148:MGC262167 MPY262148:MPY262167 MZU262148:MZU262167 NJQ262148:NJQ262167 NTM262148:NTM262167 ODI262148:ODI262167 ONE262148:ONE262167 OXA262148:OXA262167 PGW262148:PGW262167 PQS262148:PQS262167 QAO262148:QAO262167 QKK262148:QKK262167 QUG262148:QUG262167 REC262148:REC262167 RNY262148:RNY262167 RXU262148:RXU262167 SHQ262148:SHQ262167 SRM262148:SRM262167 TBI262148:TBI262167 TLE262148:TLE262167 TVA262148:TVA262167 UEW262148:UEW262167 UOS262148:UOS262167 UYO262148:UYO262167 VIK262148:VIK262167 VSG262148:VSG262167 WCC262148:WCC262167 WLY262148:WLY262167 WVU262148:WVU262167 M327684:M327703 JI327684:JI327703 TE327684:TE327703 ADA327684:ADA327703 AMW327684:AMW327703 AWS327684:AWS327703 BGO327684:BGO327703 BQK327684:BQK327703 CAG327684:CAG327703 CKC327684:CKC327703 CTY327684:CTY327703 DDU327684:DDU327703 DNQ327684:DNQ327703 DXM327684:DXM327703 EHI327684:EHI327703 ERE327684:ERE327703 FBA327684:FBA327703 FKW327684:FKW327703 FUS327684:FUS327703 GEO327684:GEO327703 GOK327684:GOK327703 GYG327684:GYG327703 HIC327684:HIC327703 HRY327684:HRY327703 IBU327684:IBU327703 ILQ327684:ILQ327703 IVM327684:IVM327703 JFI327684:JFI327703 JPE327684:JPE327703 JZA327684:JZA327703 KIW327684:KIW327703 KSS327684:KSS327703 LCO327684:LCO327703 LMK327684:LMK327703 LWG327684:LWG327703 MGC327684:MGC327703 MPY327684:MPY327703 MZU327684:MZU327703 NJQ327684:NJQ327703 NTM327684:NTM327703 ODI327684:ODI327703 ONE327684:ONE327703 OXA327684:OXA327703 PGW327684:PGW327703 PQS327684:PQS327703 QAO327684:QAO327703 QKK327684:QKK327703 QUG327684:QUG327703 REC327684:REC327703 RNY327684:RNY327703 RXU327684:RXU327703 SHQ327684:SHQ327703 SRM327684:SRM327703 TBI327684:TBI327703 TLE327684:TLE327703 TVA327684:TVA327703 UEW327684:UEW327703 UOS327684:UOS327703 UYO327684:UYO327703 VIK327684:VIK327703 VSG327684:VSG327703 WCC327684:WCC327703 WLY327684:WLY327703 WVU327684:WVU327703 M393220:M393239 JI393220:JI393239 TE393220:TE393239 ADA393220:ADA393239 AMW393220:AMW393239 AWS393220:AWS393239 BGO393220:BGO393239 BQK393220:BQK393239 CAG393220:CAG393239 CKC393220:CKC393239 CTY393220:CTY393239 DDU393220:DDU393239 DNQ393220:DNQ393239 DXM393220:DXM393239 EHI393220:EHI393239 ERE393220:ERE393239 FBA393220:FBA393239 FKW393220:FKW393239 FUS393220:FUS393239 GEO393220:GEO393239 GOK393220:GOK393239 GYG393220:GYG393239 HIC393220:HIC393239 HRY393220:HRY393239 IBU393220:IBU393239 ILQ393220:ILQ393239 IVM393220:IVM393239 JFI393220:JFI393239 JPE393220:JPE393239 JZA393220:JZA393239 KIW393220:KIW393239 KSS393220:KSS393239 LCO393220:LCO393239 LMK393220:LMK393239 LWG393220:LWG393239 MGC393220:MGC393239 MPY393220:MPY393239 MZU393220:MZU393239 NJQ393220:NJQ393239 NTM393220:NTM393239 ODI393220:ODI393239 ONE393220:ONE393239 OXA393220:OXA393239 PGW393220:PGW393239 PQS393220:PQS393239 QAO393220:QAO393239 QKK393220:QKK393239 QUG393220:QUG393239 REC393220:REC393239 RNY393220:RNY393239 RXU393220:RXU393239 SHQ393220:SHQ393239 SRM393220:SRM393239 TBI393220:TBI393239 TLE393220:TLE393239 TVA393220:TVA393239 UEW393220:UEW393239 UOS393220:UOS393239 UYO393220:UYO393239 VIK393220:VIK393239 VSG393220:VSG393239 WCC393220:WCC393239 WLY393220:WLY393239 WVU393220:WVU393239 M458756:M458775 JI458756:JI458775 TE458756:TE458775 ADA458756:ADA458775 AMW458756:AMW458775 AWS458756:AWS458775 BGO458756:BGO458775 BQK458756:BQK458775 CAG458756:CAG458775 CKC458756:CKC458775 CTY458756:CTY458775 DDU458756:DDU458775 DNQ458756:DNQ458775 DXM458756:DXM458775 EHI458756:EHI458775 ERE458756:ERE458775 FBA458756:FBA458775 FKW458756:FKW458775 FUS458756:FUS458775 GEO458756:GEO458775 GOK458756:GOK458775 GYG458756:GYG458775 HIC458756:HIC458775 HRY458756:HRY458775 IBU458756:IBU458775 ILQ458756:ILQ458775 IVM458756:IVM458775 JFI458756:JFI458775 JPE458756:JPE458775 JZA458756:JZA458775 KIW458756:KIW458775 KSS458756:KSS458775 LCO458756:LCO458775 LMK458756:LMK458775 LWG458756:LWG458775 MGC458756:MGC458775 MPY458756:MPY458775 MZU458756:MZU458775 NJQ458756:NJQ458775 NTM458756:NTM458775 ODI458756:ODI458775 ONE458756:ONE458775 OXA458756:OXA458775 PGW458756:PGW458775 PQS458756:PQS458775 QAO458756:QAO458775 QKK458756:QKK458775 QUG458756:QUG458775 REC458756:REC458775 RNY458756:RNY458775 RXU458756:RXU458775 SHQ458756:SHQ458775 SRM458756:SRM458775 TBI458756:TBI458775 TLE458756:TLE458775 TVA458756:TVA458775 UEW458756:UEW458775 UOS458756:UOS458775 UYO458756:UYO458775 VIK458756:VIK458775 VSG458756:VSG458775 WCC458756:WCC458775 WLY458756:WLY458775 WVU458756:WVU458775 M524292:M524311 JI524292:JI524311 TE524292:TE524311 ADA524292:ADA524311 AMW524292:AMW524311 AWS524292:AWS524311 BGO524292:BGO524311 BQK524292:BQK524311 CAG524292:CAG524311 CKC524292:CKC524311 CTY524292:CTY524311 DDU524292:DDU524311 DNQ524292:DNQ524311 DXM524292:DXM524311 EHI524292:EHI524311 ERE524292:ERE524311 FBA524292:FBA524311 FKW524292:FKW524311 FUS524292:FUS524311 GEO524292:GEO524311 GOK524292:GOK524311 GYG524292:GYG524311 HIC524292:HIC524311 HRY524292:HRY524311 IBU524292:IBU524311 ILQ524292:ILQ524311 IVM524292:IVM524311 JFI524292:JFI524311 JPE524292:JPE524311 JZA524292:JZA524311 KIW524292:KIW524311 KSS524292:KSS524311 LCO524292:LCO524311 LMK524292:LMK524311 LWG524292:LWG524311 MGC524292:MGC524311 MPY524292:MPY524311 MZU524292:MZU524311 NJQ524292:NJQ524311 NTM524292:NTM524311 ODI524292:ODI524311 ONE524292:ONE524311 OXA524292:OXA524311 PGW524292:PGW524311 PQS524292:PQS524311 QAO524292:QAO524311 QKK524292:QKK524311 QUG524292:QUG524311 REC524292:REC524311 RNY524292:RNY524311 RXU524292:RXU524311 SHQ524292:SHQ524311 SRM524292:SRM524311 TBI524292:TBI524311 TLE524292:TLE524311 TVA524292:TVA524311 UEW524292:UEW524311 UOS524292:UOS524311 UYO524292:UYO524311 VIK524292:VIK524311 VSG524292:VSG524311 WCC524292:WCC524311 WLY524292:WLY524311 WVU524292:WVU524311 M589828:M589847 JI589828:JI589847 TE589828:TE589847 ADA589828:ADA589847 AMW589828:AMW589847 AWS589828:AWS589847 BGO589828:BGO589847 BQK589828:BQK589847 CAG589828:CAG589847 CKC589828:CKC589847 CTY589828:CTY589847 DDU589828:DDU589847 DNQ589828:DNQ589847 DXM589828:DXM589847 EHI589828:EHI589847 ERE589828:ERE589847 FBA589828:FBA589847 FKW589828:FKW589847 FUS589828:FUS589847 GEO589828:GEO589847 GOK589828:GOK589847 GYG589828:GYG589847 HIC589828:HIC589847 HRY589828:HRY589847 IBU589828:IBU589847 ILQ589828:ILQ589847 IVM589828:IVM589847 JFI589828:JFI589847 JPE589828:JPE589847 JZA589828:JZA589847 KIW589828:KIW589847 KSS589828:KSS589847 LCO589828:LCO589847 LMK589828:LMK589847 LWG589828:LWG589847 MGC589828:MGC589847 MPY589828:MPY589847 MZU589828:MZU589847 NJQ589828:NJQ589847 NTM589828:NTM589847 ODI589828:ODI589847 ONE589828:ONE589847 OXA589828:OXA589847 PGW589828:PGW589847 PQS589828:PQS589847 QAO589828:QAO589847 QKK589828:QKK589847 QUG589828:QUG589847 REC589828:REC589847 RNY589828:RNY589847 RXU589828:RXU589847 SHQ589828:SHQ589847 SRM589828:SRM589847 TBI589828:TBI589847 TLE589828:TLE589847 TVA589828:TVA589847 UEW589828:UEW589847 UOS589828:UOS589847 UYO589828:UYO589847 VIK589828:VIK589847 VSG589828:VSG589847 WCC589828:WCC589847 WLY589828:WLY589847 WVU589828:WVU589847 M655364:M655383 JI655364:JI655383 TE655364:TE655383 ADA655364:ADA655383 AMW655364:AMW655383 AWS655364:AWS655383 BGO655364:BGO655383 BQK655364:BQK655383 CAG655364:CAG655383 CKC655364:CKC655383 CTY655364:CTY655383 DDU655364:DDU655383 DNQ655364:DNQ655383 DXM655364:DXM655383 EHI655364:EHI655383 ERE655364:ERE655383 FBA655364:FBA655383 FKW655364:FKW655383 FUS655364:FUS655383 GEO655364:GEO655383 GOK655364:GOK655383 GYG655364:GYG655383 HIC655364:HIC655383 HRY655364:HRY655383 IBU655364:IBU655383 ILQ655364:ILQ655383 IVM655364:IVM655383 JFI655364:JFI655383 JPE655364:JPE655383 JZA655364:JZA655383 KIW655364:KIW655383 KSS655364:KSS655383 LCO655364:LCO655383 LMK655364:LMK655383 LWG655364:LWG655383 MGC655364:MGC655383 MPY655364:MPY655383 MZU655364:MZU655383 NJQ655364:NJQ655383 NTM655364:NTM655383 ODI655364:ODI655383 ONE655364:ONE655383 OXA655364:OXA655383 PGW655364:PGW655383 PQS655364:PQS655383 QAO655364:QAO655383 QKK655364:QKK655383 QUG655364:QUG655383 REC655364:REC655383 RNY655364:RNY655383 RXU655364:RXU655383 SHQ655364:SHQ655383 SRM655364:SRM655383 TBI655364:TBI655383 TLE655364:TLE655383 TVA655364:TVA655383 UEW655364:UEW655383 UOS655364:UOS655383 UYO655364:UYO655383 VIK655364:VIK655383 VSG655364:VSG655383 WCC655364:WCC655383 WLY655364:WLY655383 WVU655364:WVU655383 M720900:M720919 JI720900:JI720919 TE720900:TE720919 ADA720900:ADA720919 AMW720900:AMW720919 AWS720900:AWS720919 BGO720900:BGO720919 BQK720900:BQK720919 CAG720900:CAG720919 CKC720900:CKC720919 CTY720900:CTY720919 DDU720900:DDU720919 DNQ720900:DNQ720919 DXM720900:DXM720919 EHI720900:EHI720919 ERE720900:ERE720919 FBA720900:FBA720919 FKW720900:FKW720919 FUS720900:FUS720919 GEO720900:GEO720919 GOK720900:GOK720919 GYG720900:GYG720919 HIC720900:HIC720919 HRY720900:HRY720919 IBU720900:IBU720919 ILQ720900:ILQ720919 IVM720900:IVM720919 JFI720900:JFI720919 JPE720900:JPE720919 JZA720900:JZA720919 KIW720900:KIW720919 KSS720900:KSS720919 LCO720900:LCO720919 LMK720900:LMK720919 LWG720900:LWG720919 MGC720900:MGC720919 MPY720900:MPY720919 MZU720900:MZU720919 NJQ720900:NJQ720919 NTM720900:NTM720919 ODI720900:ODI720919 ONE720900:ONE720919 OXA720900:OXA720919 PGW720900:PGW720919 PQS720900:PQS720919 QAO720900:QAO720919 QKK720900:QKK720919 QUG720900:QUG720919 REC720900:REC720919 RNY720900:RNY720919 RXU720900:RXU720919 SHQ720900:SHQ720919 SRM720900:SRM720919 TBI720900:TBI720919 TLE720900:TLE720919 TVA720900:TVA720919 UEW720900:UEW720919 UOS720900:UOS720919 UYO720900:UYO720919 VIK720900:VIK720919 VSG720900:VSG720919 WCC720900:WCC720919 WLY720900:WLY720919 WVU720900:WVU720919 M786436:M786455 JI786436:JI786455 TE786436:TE786455 ADA786436:ADA786455 AMW786436:AMW786455 AWS786436:AWS786455 BGO786436:BGO786455 BQK786436:BQK786455 CAG786436:CAG786455 CKC786436:CKC786455 CTY786436:CTY786455 DDU786436:DDU786455 DNQ786436:DNQ786455 DXM786436:DXM786455 EHI786436:EHI786455 ERE786436:ERE786455 FBA786436:FBA786455 FKW786436:FKW786455 FUS786436:FUS786455 GEO786436:GEO786455 GOK786436:GOK786455 GYG786436:GYG786455 HIC786436:HIC786455 HRY786436:HRY786455 IBU786436:IBU786455 ILQ786436:ILQ786455 IVM786436:IVM786455 JFI786436:JFI786455 JPE786436:JPE786455 JZA786436:JZA786455 KIW786436:KIW786455 KSS786436:KSS786455 LCO786436:LCO786455 LMK786436:LMK786455 LWG786436:LWG786455 MGC786436:MGC786455 MPY786436:MPY786455 MZU786436:MZU786455 NJQ786436:NJQ786455 NTM786436:NTM786455 ODI786436:ODI786455 ONE786436:ONE786455 OXA786436:OXA786455 PGW786436:PGW786455 PQS786436:PQS786455 QAO786436:QAO786455 QKK786436:QKK786455 QUG786436:QUG786455 REC786436:REC786455 RNY786436:RNY786455 RXU786436:RXU786455 SHQ786436:SHQ786455 SRM786436:SRM786455 TBI786436:TBI786455 TLE786436:TLE786455 TVA786436:TVA786455 UEW786436:UEW786455 UOS786436:UOS786455 UYO786436:UYO786455 VIK786436:VIK786455 VSG786436:VSG786455 WCC786436:WCC786455 WLY786436:WLY786455 WVU786436:WVU786455 M851972:M851991 JI851972:JI851991 TE851972:TE851991 ADA851972:ADA851991 AMW851972:AMW851991 AWS851972:AWS851991 BGO851972:BGO851991 BQK851972:BQK851991 CAG851972:CAG851991 CKC851972:CKC851991 CTY851972:CTY851991 DDU851972:DDU851991 DNQ851972:DNQ851991 DXM851972:DXM851991 EHI851972:EHI851991 ERE851972:ERE851991 FBA851972:FBA851991 FKW851972:FKW851991 FUS851972:FUS851991 GEO851972:GEO851991 GOK851972:GOK851991 GYG851972:GYG851991 HIC851972:HIC851991 HRY851972:HRY851991 IBU851972:IBU851991 ILQ851972:ILQ851991 IVM851972:IVM851991 JFI851972:JFI851991 JPE851972:JPE851991 JZA851972:JZA851991 KIW851972:KIW851991 KSS851972:KSS851991 LCO851972:LCO851991 LMK851972:LMK851991 LWG851972:LWG851991 MGC851972:MGC851991 MPY851972:MPY851991 MZU851972:MZU851991 NJQ851972:NJQ851991 NTM851972:NTM851991 ODI851972:ODI851991 ONE851972:ONE851991 OXA851972:OXA851991 PGW851972:PGW851991 PQS851972:PQS851991 QAO851972:QAO851991 QKK851972:QKK851991 QUG851972:QUG851991 REC851972:REC851991 RNY851972:RNY851991 RXU851972:RXU851991 SHQ851972:SHQ851991 SRM851972:SRM851991 TBI851972:TBI851991 TLE851972:TLE851991 TVA851972:TVA851991 UEW851972:UEW851991 UOS851972:UOS851991 UYO851972:UYO851991 VIK851972:VIK851991 VSG851972:VSG851991 WCC851972:WCC851991 WLY851972:WLY851991 WVU851972:WVU851991 M917508:M917527 JI917508:JI917527 TE917508:TE917527 ADA917508:ADA917527 AMW917508:AMW917527 AWS917508:AWS917527 BGO917508:BGO917527 BQK917508:BQK917527 CAG917508:CAG917527 CKC917508:CKC917527 CTY917508:CTY917527 DDU917508:DDU917527 DNQ917508:DNQ917527 DXM917508:DXM917527 EHI917508:EHI917527 ERE917508:ERE917527 FBA917508:FBA917527 FKW917508:FKW917527 FUS917508:FUS917527 GEO917508:GEO917527 GOK917508:GOK917527 GYG917508:GYG917527 HIC917508:HIC917527 HRY917508:HRY917527 IBU917508:IBU917527 ILQ917508:ILQ917527 IVM917508:IVM917527 JFI917508:JFI917527 JPE917508:JPE917527 JZA917508:JZA917527 KIW917508:KIW917527 KSS917508:KSS917527 LCO917508:LCO917527 LMK917508:LMK917527 LWG917508:LWG917527 MGC917508:MGC917527 MPY917508:MPY917527 MZU917508:MZU917527 NJQ917508:NJQ917527 NTM917508:NTM917527 ODI917508:ODI917527 ONE917508:ONE917527 OXA917508:OXA917527 PGW917508:PGW917527 PQS917508:PQS917527 QAO917508:QAO917527 QKK917508:QKK917527 QUG917508:QUG917527 REC917508:REC917527 RNY917508:RNY917527 RXU917508:RXU917527 SHQ917508:SHQ917527 SRM917508:SRM917527 TBI917508:TBI917527 TLE917508:TLE917527 TVA917508:TVA917527 UEW917508:UEW917527 UOS917508:UOS917527 UYO917508:UYO917527 VIK917508:VIK917527 VSG917508:VSG917527 WCC917508:WCC917527 WLY917508:WLY917527 WVU917508:WVU917527 M983044:M983063 JI983044:JI983063 TE983044:TE983063 ADA983044:ADA983063 AMW983044:AMW983063 AWS983044:AWS983063 BGO983044:BGO983063 BQK983044:BQK983063 CAG983044:CAG983063 CKC983044:CKC983063 CTY983044:CTY983063 DDU983044:DDU983063 DNQ983044:DNQ983063 DXM983044:DXM983063 EHI983044:EHI983063 ERE983044:ERE983063 FBA983044:FBA983063 FKW983044:FKW983063 FUS983044:FUS983063 GEO983044:GEO983063 GOK983044:GOK983063 GYG983044:GYG983063 HIC983044:HIC983063 HRY983044:HRY983063 IBU983044:IBU983063 ILQ983044:ILQ983063 IVM983044:IVM983063 JFI983044:JFI983063 JPE983044:JPE983063 JZA983044:JZA983063 KIW983044:KIW983063 KSS983044:KSS983063 LCO983044:LCO983063 LMK983044:LMK983063 LWG983044:LWG983063 MGC983044:MGC983063 MPY983044:MPY983063 MZU983044:MZU983063 NJQ983044:NJQ983063 NTM983044:NTM983063 ODI983044:ODI983063 ONE983044:ONE983063 OXA983044:OXA983063 PGW983044:PGW983063 PQS983044:PQS983063 QAO983044:QAO983063 QKK983044:QKK983063 QUG983044:QUG983063 REC983044:REC983063 RNY983044:RNY983063 RXU983044:RXU983063 SHQ983044:SHQ983063 SRM983044:SRM983063 TBI983044:TBI983063 TLE983044:TLE983063 TVA983044:TVA983063 UEW983044:UEW983063 UOS983044:UOS983063 UYO983044:UYO983063 VIK983044:VIK983063 VSG983044:VSG983063 WCC983044:WCC983063 WLY983044:WLY983063 WVU983044:WVU983063" xr:uid="{00000000-0002-0000-5400-000000000000}">
      <formula1>サービス種類</formula1>
    </dataValidation>
  </dataValidations>
  <pageMargins left="0.36" right="0.19685039370078741" top="0.46" bottom="0.34" header="0.26" footer="0.2"/>
  <pageSetup paperSize="9" orientation="landscape" verticalDpi="1200" r:id="rId1"/>
  <headerFooter alignWithMargins="0"/>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00B0F0"/>
  </sheetPr>
  <dimension ref="A1:Q40"/>
  <sheetViews>
    <sheetView zoomScaleNormal="100" workbookViewId="0">
      <selection sqref="A1:P1"/>
    </sheetView>
  </sheetViews>
  <sheetFormatPr defaultRowHeight="24.95" customHeight="1" x14ac:dyDescent="0.15"/>
  <cols>
    <col min="1" max="1" width="3.625" style="784" customWidth="1"/>
    <col min="2" max="11" width="2.375" style="784" customWidth="1"/>
    <col min="12" max="12" width="38.5" style="784" customWidth="1"/>
    <col min="13" max="13" width="21.125" style="817" customWidth="1"/>
    <col min="14" max="14" width="13.375" style="818" customWidth="1"/>
    <col min="15" max="15" width="19.375" style="784" customWidth="1"/>
    <col min="16" max="16" width="22.125" style="784" customWidth="1"/>
    <col min="17" max="17" width="4.25" style="783" customWidth="1"/>
    <col min="18" max="256" width="9" style="784"/>
    <col min="257" max="257" width="3.625" style="784" customWidth="1"/>
    <col min="258" max="267" width="2.375" style="784" customWidth="1"/>
    <col min="268" max="268" width="38.5" style="784" customWidth="1"/>
    <col min="269" max="269" width="21.125" style="784" customWidth="1"/>
    <col min="270" max="270" width="13.375" style="784" customWidth="1"/>
    <col min="271" max="271" width="19.375" style="784" customWidth="1"/>
    <col min="272" max="272" width="22.125" style="784" customWidth="1"/>
    <col min="273" max="273" width="4.25" style="784" customWidth="1"/>
    <col min="274" max="512" width="9" style="784"/>
    <col min="513" max="513" width="3.625" style="784" customWidth="1"/>
    <col min="514" max="523" width="2.375" style="784" customWidth="1"/>
    <col min="524" max="524" width="38.5" style="784" customWidth="1"/>
    <col min="525" max="525" width="21.125" style="784" customWidth="1"/>
    <col min="526" max="526" width="13.375" style="784" customWidth="1"/>
    <col min="527" max="527" width="19.375" style="784" customWidth="1"/>
    <col min="528" max="528" width="22.125" style="784" customWidth="1"/>
    <col min="529" max="529" width="4.25" style="784" customWidth="1"/>
    <col min="530" max="768" width="9" style="784"/>
    <col min="769" max="769" width="3.625" style="784" customWidth="1"/>
    <col min="770" max="779" width="2.375" style="784" customWidth="1"/>
    <col min="780" max="780" width="38.5" style="784" customWidth="1"/>
    <col min="781" max="781" width="21.125" style="784" customWidth="1"/>
    <col min="782" max="782" width="13.375" style="784" customWidth="1"/>
    <col min="783" max="783" width="19.375" style="784" customWidth="1"/>
    <col min="784" max="784" width="22.125" style="784" customWidth="1"/>
    <col min="785" max="785" width="4.25" style="784" customWidth="1"/>
    <col min="786" max="1024" width="9" style="784"/>
    <col min="1025" max="1025" width="3.625" style="784" customWidth="1"/>
    <col min="1026" max="1035" width="2.375" style="784" customWidth="1"/>
    <col min="1036" max="1036" width="38.5" style="784" customWidth="1"/>
    <col min="1037" max="1037" width="21.125" style="784" customWidth="1"/>
    <col min="1038" max="1038" width="13.375" style="784" customWidth="1"/>
    <col min="1039" max="1039" width="19.375" style="784" customWidth="1"/>
    <col min="1040" max="1040" width="22.125" style="784" customWidth="1"/>
    <col min="1041" max="1041" width="4.25" style="784" customWidth="1"/>
    <col min="1042" max="1280" width="9" style="784"/>
    <col min="1281" max="1281" width="3.625" style="784" customWidth="1"/>
    <col min="1282" max="1291" width="2.375" style="784" customWidth="1"/>
    <col min="1292" max="1292" width="38.5" style="784" customWidth="1"/>
    <col min="1293" max="1293" width="21.125" style="784" customWidth="1"/>
    <col min="1294" max="1294" width="13.375" style="784" customWidth="1"/>
    <col min="1295" max="1295" width="19.375" style="784" customWidth="1"/>
    <col min="1296" max="1296" width="22.125" style="784" customWidth="1"/>
    <col min="1297" max="1297" width="4.25" style="784" customWidth="1"/>
    <col min="1298" max="1536" width="9" style="784"/>
    <col min="1537" max="1537" width="3.625" style="784" customWidth="1"/>
    <col min="1538" max="1547" width="2.375" style="784" customWidth="1"/>
    <col min="1548" max="1548" width="38.5" style="784" customWidth="1"/>
    <col min="1549" max="1549" width="21.125" style="784" customWidth="1"/>
    <col min="1550" max="1550" width="13.375" style="784" customWidth="1"/>
    <col min="1551" max="1551" width="19.375" style="784" customWidth="1"/>
    <col min="1552" max="1552" width="22.125" style="784" customWidth="1"/>
    <col min="1553" max="1553" width="4.25" style="784" customWidth="1"/>
    <col min="1554" max="1792" width="9" style="784"/>
    <col min="1793" max="1793" width="3.625" style="784" customWidth="1"/>
    <col min="1794" max="1803" width="2.375" style="784" customWidth="1"/>
    <col min="1804" max="1804" width="38.5" style="784" customWidth="1"/>
    <col min="1805" max="1805" width="21.125" style="784" customWidth="1"/>
    <col min="1806" max="1806" width="13.375" style="784" customWidth="1"/>
    <col min="1807" max="1807" width="19.375" style="784" customWidth="1"/>
    <col min="1808" max="1808" width="22.125" style="784" customWidth="1"/>
    <col min="1809" max="1809" width="4.25" style="784" customWidth="1"/>
    <col min="1810" max="2048" width="9" style="784"/>
    <col min="2049" max="2049" width="3.625" style="784" customWidth="1"/>
    <col min="2050" max="2059" width="2.375" style="784" customWidth="1"/>
    <col min="2060" max="2060" width="38.5" style="784" customWidth="1"/>
    <col min="2061" max="2061" width="21.125" style="784" customWidth="1"/>
    <col min="2062" max="2062" width="13.375" style="784" customWidth="1"/>
    <col min="2063" max="2063" width="19.375" style="784" customWidth="1"/>
    <col min="2064" max="2064" width="22.125" style="784" customWidth="1"/>
    <col min="2065" max="2065" width="4.25" style="784" customWidth="1"/>
    <col min="2066" max="2304" width="9" style="784"/>
    <col min="2305" max="2305" width="3.625" style="784" customWidth="1"/>
    <col min="2306" max="2315" width="2.375" style="784" customWidth="1"/>
    <col min="2316" max="2316" width="38.5" style="784" customWidth="1"/>
    <col min="2317" max="2317" width="21.125" style="784" customWidth="1"/>
    <col min="2318" max="2318" width="13.375" style="784" customWidth="1"/>
    <col min="2319" max="2319" width="19.375" style="784" customWidth="1"/>
    <col min="2320" max="2320" width="22.125" style="784" customWidth="1"/>
    <col min="2321" max="2321" width="4.25" style="784" customWidth="1"/>
    <col min="2322" max="2560" width="9" style="784"/>
    <col min="2561" max="2561" width="3.625" style="784" customWidth="1"/>
    <col min="2562" max="2571" width="2.375" style="784" customWidth="1"/>
    <col min="2572" max="2572" width="38.5" style="784" customWidth="1"/>
    <col min="2573" max="2573" width="21.125" style="784" customWidth="1"/>
    <col min="2574" max="2574" width="13.375" style="784" customWidth="1"/>
    <col min="2575" max="2575" width="19.375" style="784" customWidth="1"/>
    <col min="2576" max="2576" width="22.125" style="784" customWidth="1"/>
    <col min="2577" max="2577" width="4.25" style="784" customWidth="1"/>
    <col min="2578" max="2816" width="9" style="784"/>
    <col min="2817" max="2817" width="3.625" style="784" customWidth="1"/>
    <col min="2818" max="2827" width="2.375" style="784" customWidth="1"/>
    <col min="2828" max="2828" width="38.5" style="784" customWidth="1"/>
    <col min="2829" max="2829" width="21.125" style="784" customWidth="1"/>
    <col min="2830" max="2830" width="13.375" style="784" customWidth="1"/>
    <col min="2831" max="2831" width="19.375" style="784" customWidth="1"/>
    <col min="2832" max="2832" width="22.125" style="784" customWidth="1"/>
    <col min="2833" max="2833" width="4.25" style="784" customWidth="1"/>
    <col min="2834" max="3072" width="9" style="784"/>
    <col min="3073" max="3073" width="3.625" style="784" customWidth="1"/>
    <col min="3074" max="3083" width="2.375" style="784" customWidth="1"/>
    <col min="3084" max="3084" width="38.5" style="784" customWidth="1"/>
    <col min="3085" max="3085" width="21.125" style="784" customWidth="1"/>
    <col min="3086" max="3086" width="13.375" style="784" customWidth="1"/>
    <col min="3087" max="3087" width="19.375" style="784" customWidth="1"/>
    <col min="3088" max="3088" width="22.125" style="784" customWidth="1"/>
    <col min="3089" max="3089" width="4.25" style="784" customWidth="1"/>
    <col min="3090" max="3328" width="9" style="784"/>
    <col min="3329" max="3329" width="3.625" style="784" customWidth="1"/>
    <col min="3330" max="3339" width="2.375" style="784" customWidth="1"/>
    <col min="3340" max="3340" width="38.5" style="784" customWidth="1"/>
    <col min="3341" max="3341" width="21.125" style="784" customWidth="1"/>
    <col min="3342" max="3342" width="13.375" style="784" customWidth="1"/>
    <col min="3343" max="3343" width="19.375" style="784" customWidth="1"/>
    <col min="3344" max="3344" width="22.125" style="784" customWidth="1"/>
    <col min="3345" max="3345" width="4.25" style="784" customWidth="1"/>
    <col min="3346" max="3584" width="9" style="784"/>
    <col min="3585" max="3585" width="3.625" style="784" customWidth="1"/>
    <col min="3586" max="3595" width="2.375" style="784" customWidth="1"/>
    <col min="3596" max="3596" width="38.5" style="784" customWidth="1"/>
    <col min="3597" max="3597" width="21.125" style="784" customWidth="1"/>
    <col min="3598" max="3598" width="13.375" style="784" customWidth="1"/>
    <col min="3599" max="3599" width="19.375" style="784" customWidth="1"/>
    <col min="3600" max="3600" width="22.125" style="784" customWidth="1"/>
    <col min="3601" max="3601" width="4.25" style="784" customWidth="1"/>
    <col min="3602" max="3840" width="9" style="784"/>
    <col min="3841" max="3841" width="3.625" style="784" customWidth="1"/>
    <col min="3842" max="3851" width="2.375" style="784" customWidth="1"/>
    <col min="3852" max="3852" width="38.5" style="784" customWidth="1"/>
    <col min="3853" max="3853" width="21.125" style="784" customWidth="1"/>
    <col min="3854" max="3854" width="13.375" style="784" customWidth="1"/>
    <col min="3855" max="3855" width="19.375" style="784" customWidth="1"/>
    <col min="3856" max="3856" width="22.125" style="784" customWidth="1"/>
    <col min="3857" max="3857" width="4.25" style="784" customWidth="1"/>
    <col min="3858" max="4096" width="9" style="784"/>
    <col min="4097" max="4097" width="3.625" style="784" customWidth="1"/>
    <col min="4098" max="4107" width="2.375" style="784" customWidth="1"/>
    <col min="4108" max="4108" width="38.5" style="784" customWidth="1"/>
    <col min="4109" max="4109" width="21.125" style="784" customWidth="1"/>
    <col min="4110" max="4110" width="13.375" style="784" customWidth="1"/>
    <col min="4111" max="4111" width="19.375" style="784" customWidth="1"/>
    <col min="4112" max="4112" width="22.125" style="784" customWidth="1"/>
    <col min="4113" max="4113" width="4.25" style="784" customWidth="1"/>
    <col min="4114" max="4352" width="9" style="784"/>
    <col min="4353" max="4353" width="3.625" style="784" customWidth="1"/>
    <col min="4354" max="4363" width="2.375" style="784" customWidth="1"/>
    <col min="4364" max="4364" width="38.5" style="784" customWidth="1"/>
    <col min="4365" max="4365" width="21.125" style="784" customWidth="1"/>
    <col min="4366" max="4366" width="13.375" style="784" customWidth="1"/>
    <col min="4367" max="4367" width="19.375" style="784" customWidth="1"/>
    <col min="4368" max="4368" width="22.125" style="784" customWidth="1"/>
    <col min="4369" max="4369" width="4.25" style="784" customWidth="1"/>
    <col min="4370" max="4608" width="9" style="784"/>
    <col min="4609" max="4609" width="3.625" style="784" customWidth="1"/>
    <col min="4610" max="4619" width="2.375" style="784" customWidth="1"/>
    <col min="4620" max="4620" width="38.5" style="784" customWidth="1"/>
    <col min="4621" max="4621" width="21.125" style="784" customWidth="1"/>
    <col min="4622" max="4622" width="13.375" style="784" customWidth="1"/>
    <col min="4623" max="4623" width="19.375" style="784" customWidth="1"/>
    <col min="4624" max="4624" width="22.125" style="784" customWidth="1"/>
    <col min="4625" max="4625" width="4.25" style="784" customWidth="1"/>
    <col min="4626" max="4864" width="9" style="784"/>
    <col min="4865" max="4865" width="3.625" style="784" customWidth="1"/>
    <col min="4866" max="4875" width="2.375" style="784" customWidth="1"/>
    <col min="4876" max="4876" width="38.5" style="784" customWidth="1"/>
    <col min="4877" max="4877" width="21.125" style="784" customWidth="1"/>
    <col min="4878" max="4878" width="13.375" style="784" customWidth="1"/>
    <col min="4879" max="4879" width="19.375" style="784" customWidth="1"/>
    <col min="4880" max="4880" width="22.125" style="784" customWidth="1"/>
    <col min="4881" max="4881" width="4.25" style="784" customWidth="1"/>
    <col min="4882" max="5120" width="9" style="784"/>
    <col min="5121" max="5121" width="3.625" style="784" customWidth="1"/>
    <col min="5122" max="5131" width="2.375" style="784" customWidth="1"/>
    <col min="5132" max="5132" width="38.5" style="784" customWidth="1"/>
    <col min="5133" max="5133" width="21.125" style="784" customWidth="1"/>
    <col min="5134" max="5134" width="13.375" style="784" customWidth="1"/>
    <col min="5135" max="5135" width="19.375" style="784" customWidth="1"/>
    <col min="5136" max="5136" width="22.125" style="784" customWidth="1"/>
    <col min="5137" max="5137" width="4.25" style="784" customWidth="1"/>
    <col min="5138" max="5376" width="9" style="784"/>
    <col min="5377" max="5377" width="3.625" style="784" customWidth="1"/>
    <col min="5378" max="5387" width="2.375" style="784" customWidth="1"/>
    <col min="5388" max="5388" width="38.5" style="784" customWidth="1"/>
    <col min="5389" max="5389" width="21.125" style="784" customWidth="1"/>
    <col min="5390" max="5390" width="13.375" style="784" customWidth="1"/>
    <col min="5391" max="5391" width="19.375" style="784" customWidth="1"/>
    <col min="5392" max="5392" width="22.125" style="784" customWidth="1"/>
    <col min="5393" max="5393" width="4.25" style="784" customWidth="1"/>
    <col min="5394" max="5632" width="9" style="784"/>
    <col min="5633" max="5633" width="3.625" style="784" customWidth="1"/>
    <col min="5634" max="5643" width="2.375" style="784" customWidth="1"/>
    <col min="5644" max="5644" width="38.5" style="784" customWidth="1"/>
    <col min="5645" max="5645" width="21.125" style="784" customWidth="1"/>
    <col min="5646" max="5646" width="13.375" style="784" customWidth="1"/>
    <col min="5647" max="5647" width="19.375" style="784" customWidth="1"/>
    <col min="5648" max="5648" width="22.125" style="784" customWidth="1"/>
    <col min="5649" max="5649" width="4.25" style="784" customWidth="1"/>
    <col min="5650" max="5888" width="9" style="784"/>
    <col min="5889" max="5889" width="3.625" style="784" customWidth="1"/>
    <col min="5890" max="5899" width="2.375" style="784" customWidth="1"/>
    <col min="5900" max="5900" width="38.5" style="784" customWidth="1"/>
    <col min="5901" max="5901" width="21.125" style="784" customWidth="1"/>
    <col min="5902" max="5902" width="13.375" style="784" customWidth="1"/>
    <col min="5903" max="5903" width="19.375" style="784" customWidth="1"/>
    <col min="5904" max="5904" width="22.125" style="784" customWidth="1"/>
    <col min="5905" max="5905" width="4.25" style="784" customWidth="1"/>
    <col min="5906" max="6144" width="9" style="784"/>
    <col min="6145" max="6145" width="3.625" style="784" customWidth="1"/>
    <col min="6146" max="6155" width="2.375" style="784" customWidth="1"/>
    <col min="6156" max="6156" width="38.5" style="784" customWidth="1"/>
    <col min="6157" max="6157" width="21.125" style="784" customWidth="1"/>
    <col min="6158" max="6158" width="13.375" style="784" customWidth="1"/>
    <col min="6159" max="6159" width="19.375" style="784" customWidth="1"/>
    <col min="6160" max="6160" width="22.125" style="784" customWidth="1"/>
    <col min="6161" max="6161" width="4.25" style="784" customWidth="1"/>
    <col min="6162" max="6400" width="9" style="784"/>
    <col min="6401" max="6401" width="3.625" style="784" customWidth="1"/>
    <col min="6402" max="6411" width="2.375" style="784" customWidth="1"/>
    <col min="6412" max="6412" width="38.5" style="784" customWidth="1"/>
    <col min="6413" max="6413" width="21.125" style="784" customWidth="1"/>
    <col min="6414" max="6414" width="13.375" style="784" customWidth="1"/>
    <col min="6415" max="6415" width="19.375" style="784" customWidth="1"/>
    <col min="6416" max="6416" width="22.125" style="784" customWidth="1"/>
    <col min="6417" max="6417" width="4.25" style="784" customWidth="1"/>
    <col min="6418" max="6656" width="9" style="784"/>
    <col min="6657" max="6657" width="3.625" style="784" customWidth="1"/>
    <col min="6658" max="6667" width="2.375" style="784" customWidth="1"/>
    <col min="6668" max="6668" width="38.5" style="784" customWidth="1"/>
    <col min="6669" max="6669" width="21.125" style="784" customWidth="1"/>
    <col min="6670" max="6670" width="13.375" style="784" customWidth="1"/>
    <col min="6671" max="6671" width="19.375" style="784" customWidth="1"/>
    <col min="6672" max="6672" width="22.125" style="784" customWidth="1"/>
    <col min="6673" max="6673" width="4.25" style="784" customWidth="1"/>
    <col min="6674" max="6912" width="9" style="784"/>
    <col min="6913" max="6913" width="3.625" style="784" customWidth="1"/>
    <col min="6914" max="6923" width="2.375" style="784" customWidth="1"/>
    <col min="6924" max="6924" width="38.5" style="784" customWidth="1"/>
    <col min="6925" max="6925" width="21.125" style="784" customWidth="1"/>
    <col min="6926" max="6926" width="13.375" style="784" customWidth="1"/>
    <col min="6927" max="6927" width="19.375" style="784" customWidth="1"/>
    <col min="6928" max="6928" width="22.125" style="784" customWidth="1"/>
    <col min="6929" max="6929" width="4.25" style="784" customWidth="1"/>
    <col min="6930" max="7168" width="9" style="784"/>
    <col min="7169" max="7169" width="3.625" style="784" customWidth="1"/>
    <col min="7170" max="7179" width="2.375" style="784" customWidth="1"/>
    <col min="7180" max="7180" width="38.5" style="784" customWidth="1"/>
    <col min="7181" max="7181" width="21.125" style="784" customWidth="1"/>
    <col min="7182" max="7182" width="13.375" style="784" customWidth="1"/>
    <col min="7183" max="7183" width="19.375" style="784" customWidth="1"/>
    <col min="7184" max="7184" width="22.125" style="784" customWidth="1"/>
    <col min="7185" max="7185" width="4.25" style="784" customWidth="1"/>
    <col min="7186" max="7424" width="9" style="784"/>
    <col min="7425" max="7425" width="3.625" style="784" customWidth="1"/>
    <col min="7426" max="7435" width="2.375" style="784" customWidth="1"/>
    <col min="7436" max="7436" width="38.5" style="784" customWidth="1"/>
    <col min="7437" max="7437" width="21.125" style="784" customWidth="1"/>
    <col min="7438" max="7438" width="13.375" style="784" customWidth="1"/>
    <col min="7439" max="7439" width="19.375" style="784" customWidth="1"/>
    <col min="7440" max="7440" width="22.125" style="784" customWidth="1"/>
    <col min="7441" max="7441" width="4.25" style="784" customWidth="1"/>
    <col min="7442" max="7680" width="9" style="784"/>
    <col min="7681" max="7681" width="3.625" style="784" customWidth="1"/>
    <col min="7682" max="7691" width="2.375" style="784" customWidth="1"/>
    <col min="7692" max="7692" width="38.5" style="784" customWidth="1"/>
    <col min="7693" max="7693" width="21.125" style="784" customWidth="1"/>
    <col min="7694" max="7694" width="13.375" style="784" customWidth="1"/>
    <col min="7695" max="7695" width="19.375" style="784" customWidth="1"/>
    <col min="7696" max="7696" width="22.125" style="784" customWidth="1"/>
    <col min="7697" max="7697" width="4.25" style="784" customWidth="1"/>
    <col min="7698" max="7936" width="9" style="784"/>
    <col min="7937" max="7937" width="3.625" style="784" customWidth="1"/>
    <col min="7938" max="7947" width="2.375" style="784" customWidth="1"/>
    <col min="7948" max="7948" width="38.5" style="784" customWidth="1"/>
    <col min="7949" max="7949" width="21.125" style="784" customWidth="1"/>
    <col min="7950" max="7950" width="13.375" style="784" customWidth="1"/>
    <col min="7951" max="7951" width="19.375" style="784" customWidth="1"/>
    <col min="7952" max="7952" width="22.125" style="784" customWidth="1"/>
    <col min="7953" max="7953" width="4.25" style="784" customWidth="1"/>
    <col min="7954" max="8192" width="9" style="784"/>
    <col min="8193" max="8193" width="3.625" style="784" customWidth="1"/>
    <col min="8194" max="8203" width="2.375" style="784" customWidth="1"/>
    <col min="8204" max="8204" width="38.5" style="784" customWidth="1"/>
    <col min="8205" max="8205" width="21.125" style="784" customWidth="1"/>
    <col min="8206" max="8206" width="13.375" style="784" customWidth="1"/>
    <col min="8207" max="8207" width="19.375" style="784" customWidth="1"/>
    <col min="8208" max="8208" width="22.125" style="784" customWidth="1"/>
    <col min="8209" max="8209" width="4.25" style="784" customWidth="1"/>
    <col min="8210" max="8448" width="9" style="784"/>
    <col min="8449" max="8449" width="3.625" style="784" customWidth="1"/>
    <col min="8450" max="8459" width="2.375" style="784" customWidth="1"/>
    <col min="8460" max="8460" width="38.5" style="784" customWidth="1"/>
    <col min="8461" max="8461" width="21.125" style="784" customWidth="1"/>
    <col min="8462" max="8462" width="13.375" style="784" customWidth="1"/>
    <col min="8463" max="8463" width="19.375" style="784" customWidth="1"/>
    <col min="8464" max="8464" width="22.125" style="784" customWidth="1"/>
    <col min="8465" max="8465" width="4.25" style="784" customWidth="1"/>
    <col min="8466" max="8704" width="9" style="784"/>
    <col min="8705" max="8705" width="3.625" style="784" customWidth="1"/>
    <col min="8706" max="8715" width="2.375" style="784" customWidth="1"/>
    <col min="8716" max="8716" width="38.5" style="784" customWidth="1"/>
    <col min="8717" max="8717" width="21.125" style="784" customWidth="1"/>
    <col min="8718" max="8718" width="13.375" style="784" customWidth="1"/>
    <col min="8719" max="8719" width="19.375" style="784" customWidth="1"/>
    <col min="8720" max="8720" width="22.125" style="784" customWidth="1"/>
    <col min="8721" max="8721" width="4.25" style="784" customWidth="1"/>
    <col min="8722" max="8960" width="9" style="784"/>
    <col min="8961" max="8961" width="3.625" style="784" customWidth="1"/>
    <col min="8962" max="8971" width="2.375" style="784" customWidth="1"/>
    <col min="8972" max="8972" width="38.5" style="784" customWidth="1"/>
    <col min="8973" max="8973" width="21.125" style="784" customWidth="1"/>
    <col min="8974" max="8974" width="13.375" style="784" customWidth="1"/>
    <col min="8975" max="8975" width="19.375" style="784" customWidth="1"/>
    <col min="8976" max="8976" width="22.125" style="784" customWidth="1"/>
    <col min="8977" max="8977" width="4.25" style="784" customWidth="1"/>
    <col min="8978" max="9216" width="9" style="784"/>
    <col min="9217" max="9217" width="3.625" style="784" customWidth="1"/>
    <col min="9218" max="9227" width="2.375" style="784" customWidth="1"/>
    <col min="9228" max="9228" width="38.5" style="784" customWidth="1"/>
    <col min="9229" max="9229" width="21.125" style="784" customWidth="1"/>
    <col min="9230" max="9230" width="13.375" style="784" customWidth="1"/>
    <col min="9231" max="9231" width="19.375" style="784" customWidth="1"/>
    <col min="9232" max="9232" width="22.125" style="784" customWidth="1"/>
    <col min="9233" max="9233" width="4.25" style="784" customWidth="1"/>
    <col min="9234" max="9472" width="9" style="784"/>
    <col min="9473" max="9473" width="3.625" style="784" customWidth="1"/>
    <col min="9474" max="9483" width="2.375" style="784" customWidth="1"/>
    <col min="9484" max="9484" width="38.5" style="784" customWidth="1"/>
    <col min="9485" max="9485" width="21.125" style="784" customWidth="1"/>
    <col min="9486" max="9486" width="13.375" style="784" customWidth="1"/>
    <col min="9487" max="9487" width="19.375" style="784" customWidth="1"/>
    <col min="9488" max="9488" width="22.125" style="784" customWidth="1"/>
    <col min="9489" max="9489" width="4.25" style="784" customWidth="1"/>
    <col min="9490" max="9728" width="9" style="784"/>
    <col min="9729" max="9729" width="3.625" style="784" customWidth="1"/>
    <col min="9730" max="9739" width="2.375" style="784" customWidth="1"/>
    <col min="9740" max="9740" width="38.5" style="784" customWidth="1"/>
    <col min="9741" max="9741" width="21.125" style="784" customWidth="1"/>
    <col min="9742" max="9742" width="13.375" style="784" customWidth="1"/>
    <col min="9743" max="9743" width="19.375" style="784" customWidth="1"/>
    <col min="9744" max="9744" width="22.125" style="784" customWidth="1"/>
    <col min="9745" max="9745" width="4.25" style="784" customWidth="1"/>
    <col min="9746" max="9984" width="9" style="784"/>
    <col min="9985" max="9985" width="3.625" style="784" customWidth="1"/>
    <col min="9986" max="9995" width="2.375" style="784" customWidth="1"/>
    <col min="9996" max="9996" width="38.5" style="784" customWidth="1"/>
    <col min="9997" max="9997" width="21.125" style="784" customWidth="1"/>
    <col min="9998" max="9998" width="13.375" style="784" customWidth="1"/>
    <col min="9999" max="9999" width="19.375" style="784" customWidth="1"/>
    <col min="10000" max="10000" width="22.125" style="784" customWidth="1"/>
    <col min="10001" max="10001" width="4.25" style="784" customWidth="1"/>
    <col min="10002" max="10240" width="9" style="784"/>
    <col min="10241" max="10241" width="3.625" style="784" customWidth="1"/>
    <col min="10242" max="10251" width="2.375" style="784" customWidth="1"/>
    <col min="10252" max="10252" width="38.5" style="784" customWidth="1"/>
    <col min="10253" max="10253" width="21.125" style="784" customWidth="1"/>
    <col min="10254" max="10254" width="13.375" style="784" customWidth="1"/>
    <col min="10255" max="10255" width="19.375" style="784" customWidth="1"/>
    <col min="10256" max="10256" width="22.125" style="784" customWidth="1"/>
    <col min="10257" max="10257" width="4.25" style="784" customWidth="1"/>
    <col min="10258" max="10496" width="9" style="784"/>
    <col min="10497" max="10497" width="3.625" style="784" customWidth="1"/>
    <col min="10498" max="10507" width="2.375" style="784" customWidth="1"/>
    <col min="10508" max="10508" width="38.5" style="784" customWidth="1"/>
    <col min="10509" max="10509" width="21.125" style="784" customWidth="1"/>
    <col min="10510" max="10510" width="13.375" style="784" customWidth="1"/>
    <col min="10511" max="10511" width="19.375" style="784" customWidth="1"/>
    <col min="10512" max="10512" width="22.125" style="784" customWidth="1"/>
    <col min="10513" max="10513" width="4.25" style="784" customWidth="1"/>
    <col min="10514" max="10752" width="9" style="784"/>
    <col min="10753" max="10753" width="3.625" style="784" customWidth="1"/>
    <col min="10754" max="10763" width="2.375" style="784" customWidth="1"/>
    <col min="10764" max="10764" width="38.5" style="784" customWidth="1"/>
    <col min="10765" max="10765" width="21.125" style="784" customWidth="1"/>
    <col min="10766" max="10766" width="13.375" style="784" customWidth="1"/>
    <col min="10767" max="10767" width="19.375" style="784" customWidth="1"/>
    <col min="10768" max="10768" width="22.125" style="784" customWidth="1"/>
    <col min="10769" max="10769" width="4.25" style="784" customWidth="1"/>
    <col min="10770" max="11008" width="9" style="784"/>
    <col min="11009" max="11009" width="3.625" style="784" customWidth="1"/>
    <col min="11010" max="11019" width="2.375" style="784" customWidth="1"/>
    <col min="11020" max="11020" width="38.5" style="784" customWidth="1"/>
    <col min="11021" max="11021" width="21.125" style="784" customWidth="1"/>
    <col min="11022" max="11022" width="13.375" style="784" customWidth="1"/>
    <col min="11023" max="11023" width="19.375" style="784" customWidth="1"/>
    <col min="11024" max="11024" width="22.125" style="784" customWidth="1"/>
    <col min="11025" max="11025" width="4.25" style="784" customWidth="1"/>
    <col min="11026" max="11264" width="9" style="784"/>
    <col min="11265" max="11265" width="3.625" style="784" customWidth="1"/>
    <col min="11266" max="11275" width="2.375" style="784" customWidth="1"/>
    <col min="11276" max="11276" width="38.5" style="784" customWidth="1"/>
    <col min="11277" max="11277" width="21.125" style="784" customWidth="1"/>
    <col min="11278" max="11278" width="13.375" style="784" customWidth="1"/>
    <col min="11279" max="11279" width="19.375" style="784" customWidth="1"/>
    <col min="11280" max="11280" width="22.125" style="784" customWidth="1"/>
    <col min="11281" max="11281" width="4.25" style="784" customWidth="1"/>
    <col min="11282" max="11520" width="9" style="784"/>
    <col min="11521" max="11521" width="3.625" style="784" customWidth="1"/>
    <col min="11522" max="11531" width="2.375" style="784" customWidth="1"/>
    <col min="11532" max="11532" width="38.5" style="784" customWidth="1"/>
    <col min="11533" max="11533" width="21.125" style="784" customWidth="1"/>
    <col min="11534" max="11534" width="13.375" style="784" customWidth="1"/>
    <col min="11535" max="11535" width="19.375" style="784" customWidth="1"/>
    <col min="11536" max="11536" width="22.125" style="784" customWidth="1"/>
    <col min="11537" max="11537" width="4.25" style="784" customWidth="1"/>
    <col min="11538" max="11776" width="9" style="784"/>
    <col min="11777" max="11777" width="3.625" style="784" customWidth="1"/>
    <col min="11778" max="11787" width="2.375" style="784" customWidth="1"/>
    <col min="11788" max="11788" width="38.5" style="784" customWidth="1"/>
    <col min="11789" max="11789" width="21.125" style="784" customWidth="1"/>
    <col min="11790" max="11790" width="13.375" style="784" customWidth="1"/>
    <col min="11791" max="11791" width="19.375" style="784" customWidth="1"/>
    <col min="11792" max="11792" width="22.125" style="784" customWidth="1"/>
    <col min="11793" max="11793" width="4.25" style="784" customWidth="1"/>
    <col min="11794" max="12032" width="9" style="784"/>
    <col min="12033" max="12033" width="3.625" style="784" customWidth="1"/>
    <col min="12034" max="12043" width="2.375" style="784" customWidth="1"/>
    <col min="12044" max="12044" width="38.5" style="784" customWidth="1"/>
    <col min="12045" max="12045" width="21.125" style="784" customWidth="1"/>
    <col min="12046" max="12046" width="13.375" style="784" customWidth="1"/>
    <col min="12047" max="12047" width="19.375" style="784" customWidth="1"/>
    <col min="12048" max="12048" width="22.125" style="784" customWidth="1"/>
    <col min="12049" max="12049" width="4.25" style="784" customWidth="1"/>
    <col min="12050" max="12288" width="9" style="784"/>
    <col min="12289" max="12289" width="3.625" style="784" customWidth="1"/>
    <col min="12290" max="12299" width="2.375" style="784" customWidth="1"/>
    <col min="12300" max="12300" width="38.5" style="784" customWidth="1"/>
    <col min="12301" max="12301" width="21.125" style="784" customWidth="1"/>
    <col min="12302" max="12302" width="13.375" style="784" customWidth="1"/>
    <col min="12303" max="12303" width="19.375" style="784" customWidth="1"/>
    <col min="12304" max="12304" width="22.125" style="784" customWidth="1"/>
    <col min="12305" max="12305" width="4.25" style="784" customWidth="1"/>
    <col min="12306" max="12544" width="9" style="784"/>
    <col min="12545" max="12545" width="3.625" style="784" customWidth="1"/>
    <col min="12546" max="12555" width="2.375" style="784" customWidth="1"/>
    <col min="12556" max="12556" width="38.5" style="784" customWidth="1"/>
    <col min="12557" max="12557" width="21.125" style="784" customWidth="1"/>
    <col min="12558" max="12558" width="13.375" style="784" customWidth="1"/>
    <col min="12559" max="12559" width="19.375" style="784" customWidth="1"/>
    <col min="12560" max="12560" width="22.125" style="784" customWidth="1"/>
    <col min="12561" max="12561" width="4.25" style="784" customWidth="1"/>
    <col min="12562" max="12800" width="9" style="784"/>
    <col min="12801" max="12801" width="3.625" style="784" customWidth="1"/>
    <col min="12802" max="12811" width="2.375" style="784" customWidth="1"/>
    <col min="12812" max="12812" width="38.5" style="784" customWidth="1"/>
    <col min="12813" max="12813" width="21.125" style="784" customWidth="1"/>
    <col min="12814" max="12814" width="13.375" style="784" customWidth="1"/>
    <col min="12815" max="12815" width="19.375" style="784" customWidth="1"/>
    <col min="12816" max="12816" width="22.125" style="784" customWidth="1"/>
    <col min="12817" max="12817" width="4.25" style="784" customWidth="1"/>
    <col min="12818" max="13056" width="9" style="784"/>
    <col min="13057" max="13057" width="3.625" style="784" customWidth="1"/>
    <col min="13058" max="13067" width="2.375" style="784" customWidth="1"/>
    <col min="13068" max="13068" width="38.5" style="784" customWidth="1"/>
    <col min="13069" max="13069" width="21.125" style="784" customWidth="1"/>
    <col min="13070" max="13070" width="13.375" style="784" customWidth="1"/>
    <col min="13071" max="13071" width="19.375" style="784" customWidth="1"/>
    <col min="13072" max="13072" width="22.125" style="784" customWidth="1"/>
    <col min="13073" max="13073" width="4.25" style="784" customWidth="1"/>
    <col min="13074" max="13312" width="9" style="784"/>
    <col min="13313" max="13313" width="3.625" style="784" customWidth="1"/>
    <col min="13314" max="13323" width="2.375" style="784" customWidth="1"/>
    <col min="13324" max="13324" width="38.5" style="784" customWidth="1"/>
    <col min="13325" max="13325" width="21.125" style="784" customWidth="1"/>
    <col min="13326" max="13326" width="13.375" style="784" customWidth="1"/>
    <col min="13327" max="13327" width="19.375" style="784" customWidth="1"/>
    <col min="13328" max="13328" width="22.125" style="784" customWidth="1"/>
    <col min="13329" max="13329" width="4.25" style="784" customWidth="1"/>
    <col min="13330" max="13568" width="9" style="784"/>
    <col min="13569" max="13569" width="3.625" style="784" customWidth="1"/>
    <col min="13570" max="13579" width="2.375" style="784" customWidth="1"/>
    <col min="13580" max="13580" width="38.5" style="784" customWidth="1"/>
    <col min="13581" max="13581" width="21.125" style="784" customWidth="1"/>
    <col min="13582" max="13582" width="13.375" style="784" customWidth="1"/>
    <col min="13583" max="13583" width="19.375" style="784" customWidth="1"/>
    <col min="13584" max="13584" width="22.125" style="784" customWidth="1"/>
    <col min="13585" max="13585" width="4.25" style="784" customWidth="1"/>
    <col min="13586" max="13824" width="9" style="784"/>
    <col min="13825" max="13825" width="3.625" style="784" customWidth="1"/>
    <col min="13826" max="13835" width="2.375" style="784" customWidth="1"/>
    <col min="13836" max="13836" width="38.5" style="784" customWidth="1"/>
    <col min="13837" max="13837" width="21.125" style="784" customWidth="1"/>
    <col min="13838" max="13838" width="13.375" style="784" customWidth="1"/>
    <col min="13839" max="13839" width="19.375" style="784" customWidth="1"/>
    <col min="13840" max="13840" width="22.125" style="784" customWidth="1"/>
    <col min="13841" max="13841" width="4.25" style="784" customWidth="1"/>
    <col min="13842" max="14080" width="9" style="784"/>
    <col min="14081" max="14081" width="3.625" style="784" customWidth="1"/>
    <col min="14082" max="14091" width="2.375" style="784" customWidth="1"/>
    <col min="14092" max="14092" width="38.5" style="784" customWidth="1"/>
    <col min="14093" max="14093" width="21.125" style="784" customWidth="1"/>
    <col min="14094" max="14094" width="13.375" style="784" customWidth="1"/>
    <col min="14095" max="14095" width="19.375" style="784" customWidth="1"/>
    <col min="14096" max="14096" width="22.125" style="784" customWidth="1"/>
    <col min="14097" max="14097" width="4.25" style="784" customWidth="1"/>
    <col min="14098" max="14336" width="9" style="784"/>
    <col min="14337" max="14337" width="3.625" style="784" customWidth="1"/>
    <col min="14338" max="14347" width="2.375" style="784" customWidth="1"/>
    <col min="14348" max="14348" width="38.5" style="784" customWidth="1"/>
    <col min="14349" max="14349" width="21.125" style="784" customWidth="1"/>
    <col min="14350" max="14350" width="13.375" style="784" customWidth="1"/>
    <col min="14351" max="14351" width="19.375" style="784" customWidth="1"/>
    <col min="14352" max="14352" width="22.125" style="784" customWidth="1"/>
    <col min="14353" max="14353" width="4.25" style="784" customWidth="1"/>
    <col min="14354" max="14592" width="9" style="784"/>
    <col min="14593" max="14593" width="3.625" style="784" customWidth="1"/>
    <col min="14594" max="14603" width="2.375" style="784" customWidth="1"/>
    <col min="14604" max="14604" width="38.5" style="784" customWidth="1"/>
    <col min="14605" max="14605" width="21.125" style="784" customWidth="1"/>
    <col min="14606" max="14606" width="13.375" style="784" customWidth="1"/>
    <col min="14607" max="14607" width="19.375" style="784" customWidth="1"/>
    <col min="14608" max="14608" width="22.125" style="784" customWidth="1"/>
    <col min="14609" max="14609" width="4.25" style="784" customWidth="1"/>
    <col min="14610" max="14848" width="9" style="784"/>
    <col min="14849" max="14849" width="3.625" style="784" customWidth="1"/>
    <col min="14850" max="14859" width="2.375" style="784" customWidth="1"/>
    <col min="14860" max="14860" width="38.5" style="784" customWidth="1"/>
    <col min="14861" max="14861" width="21.125" style="784" customWidth="1"/>
    <col min="14862" max="14862" width="13.375" style="784" customWidth="1"/>
    <col min="14863" max="14863" width="19.375" style="784" customWidth="1"/>
    <col min="14864" max="14864" width="22.125" style="784" customWidth="1"/>
    <col min="14865" max="14865" width="4.25" style="784" customWidth="1"/>
    <col min="14866" max="15104" width="9" style="784"/>
    <col min="15105" max="15105" width="3.625" style="784" customWidth="1"/>
    <col min="15106" max="15115" width="2.375" style="784" customWidth="1"/>
    <col min="15116" max="15116" width="38.5" style="784" customWidth="1"/>
    <col min="15117" max="15117" width="21.125" style="784" customWidth="1"/>
    <col min="15118" max="15118" width="13.375" style="784" customWidth="1"/>
    <col min="15119" max="15119" width="19.375" style="784" customWidth="1"/>
    <col min="15120" max="15120" width="22.125" style="784" customWidth="1"/>
    <col min="15121" max="15121" width="4.25" style="784" customWidth="1"/>
    <col min="15122" max="15360" width="9" style="784"/>
    <col min="15361" max="15361" width="3.625" style="784" customWidth="1"/>
    <col min="15362" max="15371" width="2.375" style="784" customWidth="1"/>
    <col min="15372" max="15372" width="38.5" style="784" customWidth="1"/>
    <col min="15373" max="15373" width="21.125" style="784" customWidth="1"/>
    <col min="15374" max="15374" width="13.375" style="784" customWidth="1"/>
    <col min="15375" max="15375" width="19.375" style="784" customWidth="1"/>
    <col min="15376" max="15376" width="22.125" style="784" customWidth="1"/>
    <col min="15377" max="15377" width="4.25" style="784" customWidth="1"/>
    <col min="15378" max="15616" width="9" style="784"/>
    <col min="15617" max="15617" width="3.625" style="784" customWidth="1"/>
    <col min="15618" max="15627" width="2.375" style="784" customWidth="1"/>
    <col min="15628" max="15628" width="38.5" style="784" customWidth="1"/>
    <col min="15629" max="15629" width="21.125" style="784" customWidth="1"/>
    <col min="15630" max="15630" width="13.375" style="784" customWidth="1"/>
    <col min="15631" max="15631" width="19.375" style="784" customWidth="1"/>
    <col min="15632" max="15632" width="22.125" style="784" customWidth="1"/>
    <col min="15633" max="15633" width="4.25" style="784" customWidth="1"/>
    <col min="15634" max="15872" width="9" style="784"/>
    <col min="15873" max="15873" width="3.625" style="784" customWidth="1"/>
    <col min="15874" max="15883" width="2.375" style="784" customWidth="1"/>
    <col min="15884" max="15884" width="38.5" style="784" customWidth="1"/>
    <col min="15885" max="15885" width="21.125" style="784" customWidth="1"/>
    <col min="15886" max="15886" width="13.375" style="784" customWidth="1"/>
    <col min="15887" max="15887" width="19.375" style="784" customWidth="1"/>
    <col min="15888" max="15888" width="22.125" style="784" customWidth="1"/>
    <col min="15889" max="15889" width="4.25" style="784" customWidth="1"/>
    <col min="15890" max="16128" width="9" style="784"/>
    <col min="16129" max="16129" width="3.625" style="784" customWidth="1"/>
    <col min="16130" max="16139" width="2.375" style="784" customWidth="1"/>
    <col min="16140" max="16140" width="38.5" style="784" customWidth="1"/>
    <col min="16141" max="16141" width="21.125" style="784" customWidth="1"/>
    <col min="16142" max="16142" width="13.375" style="784" customWidth="1"/>
    <col min="16143" max="16143" width="19.375" style="784" customWidth="1"/>
    <col min="16144" max="16144" width="22.125" style="784" customWidth="1"/>
    <col min="16145" max="16145" width="4.25" style="784" customWidth="1"/>
    <col min="16146" max="16384" width="9" style="784"/>
  </cols>
  <sheetData>
    <row r="1" spans="1:16" ht="26.25" customHeight="1" x14ac:dyDescent="0.15">
      <c r="A1" s="3304" t="s">
        <v>1442</v>
      </c>
      <c r="B1" s="3305"/>
      <c r="C1" s="3305"/>
      <c r="D1" s="3305"/>
      <c r="E1" s="3305"/>
      <c r="F1" s="3305"/>
      <c r="G1" s="3305"/>
      <c r="H1" s="3305"/>
      <c r="I1" s="3305"/>
      <c r="J1" s="3305"/>
      <c r="K1" s="3305"/>
      <c r="L1" s="3305"/>
      <c r="M1" s="3305"/>
      <c r="N1" s="3305"/>
      <c r="O1" s="3305"/>
      <c r="P1" s="3305"/>
    </row>
    <row r="2" spans="1:16" ht="4.5" customHeight="1" thickBot="1" x14ac:dyDescent="0.2">
      <c r="B2" s="3306"/>
      <c r="C2" s="3306"/>
      <c r="D2" s="3306"/>
      <c r="E2" s="3306"/>
      <c r="F2" s="3306"/>
      <c r="G2" s="3306"/>
      <c r="H2" s="3306"/>
      <c r="I2" s="3306"/>
      <c r="J2" s="3306"/>
      <c r="K2" s="3306"/>
      <c r="L2" s="3306"/>
      <c r="M2" s="3306"/>
      <c r="N2" s="3306"/>
      <c r="O2" s="3306"/>
      <c r="P2" s="783"/>
    </row>
    <row r="3" spans="1:16" s="789" customFormat="1" ht="24.95" customHeight="1" thickBot="1" x14ac:dyDescent="0.2">
      <c r="A3" s="785" t="s">
        <v>1443</v>
      </c>
      <c r="B3" s="3307" t="s">
        <v>135</v>
      </c>
      <c r="C3" s="3308"/>
      <c r="D3" s="3308"/>
      <c r="E3" s="3308"/>
      <c r="F3" s="3308"/>
      <c r="G3" s="3308"/>
      <c r="H3" s="3308"/>
      <c r="I3" s="3308"/>
      <c r="J3" s="3308"/>
      <c r="K3" s="3309"/>
      <c r="L3" s="786" t="s">
        <v>1444</v>
      </c>
      <c r="M3" s="787" t="s">
        <v>338</v>
      </c>
      <c r="N3" s="788" t="s">
        <v>1326</v>
      </c>
      <c r="O3" s="3310" t="s">
        <v>1445</v>
      </c>
      <c r="P3" s="3311"/>
    </row>
    <row r="4" spans="1:16" s="789" customFormat="1" ht="25.5" customHeight="1" thickTop="1" x14ac:dyDescent="0.15">
      <c r="A4" s="790">
        <v>1</v>
      </c>
      <c r="B4" s="791">
        <v>1</v>
      </c>
      <c r="C4" s="792">
        <v>3</v>
      </c>
      <c r="D4" s="792">
        <v>1</v>
      </c>
      <c r="E4" s="792">
        <v>1</v>
      </c>
      <c r="F4" s="792">
        <v>1</v>
      </c>
      <c r="G4" s="792">
        <v>1</v>
      </c>
      <c r="H4" s="792">
        <v>1</v>
      </c>
      <c r="I4" s="792">
        <v>1</v>
      </c>
      <c r="J4" s="792">
        <v>1</v>
      </c>
      <c r="K4" s="793">
        <v>1</v>
      </c>
      <c r="L4" s="794" t="s">
        <v>1447</v>
      </c>
      <c r="M4" s="795" t="s">
        <v>1448</v>
      </c>
      <c r="N4" s="796">
        <v>38991</v>
      </c>
      <c r="O4" s="3312" t="s">
        <v>1449</v>
      </c>
      <c r="P4" s="3313"/>
    </row>
    <row r="5" spans="1:16" s="789" customFormat="1" ht="25.5" customHeight="1" x14ac:dyDescent="0.15">
      <c r="A5" s="797">
        <v>2</v>
      </c>
      <c r="B5" s="798">
        <v>1</v>
      </c>
      <c r="C5" s="799">
        <v>3</v>
      </c>
      <c r="D5" s="799">
        <v>1</v>
      </c>
      <c r="E5" s="799">
        <v>1</v>
      </c>
      <c r="F5" s="799">
        <v>1</v>
      </c>
      <c r="G5" s="799">
        <v>1</v>
      </c>
      <c r="H5" s="799">
        <v>1</v>
      </c>
      <c r="I5" s="799">
        <v>1</v>
      </c>
      <c r="J5" s="799">
        <v>1</v>
      </c>
      <c r="K5" s="800">
        <v>1</v>
      </c>
      <c r="L5" s="801" t="s">
        <v>1450</v>
      </c>
      <c r="M5" s="802" t="s">
        <v>2</v>
      </c>
      <c r="N5" s="796">
        <v>38991</v>
      </c>
      <c r="O5" s="3302" t="s">
        <v>1449</v>
      </c>
      <c r="P5" s="3303"/>
    </row>
    <row r="6" spans="1:16" s="789" customFormat="1" ht="25.5" customHeight="1" x14ac:dyDescent="0.15">
      <c r="A6" s="797">
        <v>3</v>
      </c>
      <c r="B6" s="798">
        <v>1</v>
      </c>
      <c r="C6" s="799">
        <v>3</v>
      </c>
      <c r="D6" s="799">
        <v>1</v>
      </c>
      <c r="E6" s="799">
        <v>1</v>
      </c>
      <c r="F6" s="799">
        <v>1</v>
      </c>
      <c r="G6" s="799">
        <v>1</v>
      </c>
      <c r="H6" s="799">
        <v>1</v>
      </c>
      <c r="I6" s="799">
        <v>1</v>
      </c>
      <c r="J6" s="799">
        <v>1</v>
      </c>
      <c r="K6" s="800">
        <v>1</v>
      </c>
      <c r="L6" s="802" t="s">
        <v>1450</v>
      </c>
      <c r="M6" s="802" t="s">
        <v>3</v>
      </c>
      <c r="N6" s="796">
        <v>40817</v>
      </c>
      <c r="O6" s="3302" t="s">
        <v>1449</v>
      </c>
      <c r="P6" s="3303"/>
    </row>
    <row r="7" spans="1:16" s="789" customFormat="1" ht="25.5" customHeight="1" x14ac:dyDescent="0.15">
      <c r="A7" s="797">
        <v>4</v>
      </c>
      <c r="B7" s="798">
        <v>1</v>
      </c>
      <c r="C7" s="799">
        <v>3</v>
      </c>
      <c r="D7" s="799">
        <v>1</v>
      </c>
      <c r="E7" s="799">
        <v>1</v>
      </c>
      <c r="F7" s="799">
        <v>1</v>
      </c>
      <c r="G7" s="799">
        <v>1</v>
      </c>
      <c r="H7" s="799">
        <v>1</v>
      </c>
      <c r="I7" s="799">
        <v>1</v>
      </c>
      <c r="J7" s="799">
        <v>1</v>
      </c>
      <c r="K7" s="800">
        <v>1</v>
      </c>
      <c r="L7" s="802" t="s">
        <v>1451</v>
      </c>
      <c r="M7" s="802" t="s">
        <v>4</v>
      </c>
      <c r="N7" s="796">
        <v>39083</v>
      </c>
      <c r="O7" s="3302" t="s">
        <v>1449</v>
      </c>
      <c r="P7" s="3303"/>
    </row>
    <row r="8" spans="1:16" s="789" customFormat="1" ht="25.5" customHeight="1" x14ac:dyDescent="0.15">
      <c r="A8" s="797">
        <v>5</v>
      </c>
      <c r="B8" s="803">
        <v>1</v>
      </c>
      <c r="C8" s="804">
        <v>3</v>
      </c>
      <c r="D8" s="804">
        <v>1</v>
      </c>
      <c r="E8" s="804">
        <v>2</v>
      </c>
      <c r="F8" s="804">
        <v>2</v>
      </c>
      <c r="G8" s="804">
        <v>2</v>
      </c>
      <c r="H8" s="804">
        <v>2</v>
      </c>
      <c r="I8" s="804">
        <v>2</v>
      </c>
      <c r="J8" s="804">
        <v>2</v>
      </c>
      <c r="K8" s="805">
        <v>2</v>
      </c>
      <c r="L8" s="802" t="s">
        <v>1452</v>
      </c>
      <c r="M8" s="806" t="s">
        <v>1448</v>
      </c>
      <c r="N8" s="796">
        <v>38991</v>
      </c>
      <c r="O8" s="3302" t="s">
        <v>1453</v>
      </c>
      <c r="P8" s="3303"/>
    </row>
    <row r="9" spans="1:16" s="789" customFormat="1" ht="25.5" customHeight="1" x14ac:dyDescent="0.15">
      <c r="A9" s="797">
        <v>6</v>
      </c>
      <c r="B9" s="803">
        <v>1</v>
      </c>
      <c r="C9" s="804">
        <v>3</v>
      </c>
      <c r="D9" s="804">
        <v>1</v>
      </c>
      <c r="E9" s="804">
        <v>2</v>
      </c>
      <c r="F9" s="804">
        <v>2</v>
      </c>
      <c r="G9" s="804">
        <v>2</v>
      </c>
      <c r="H9" s="804">
        <v>2</v>
      </c>
      <c r="I9" s="804">
        <v>2</v>
      </c>
      <c r="J9" s="804">
        <v>2</v>
      </c>
      <c r="K9" s="805">
        <v>2</v>
      </c>
      <c r="L9" s="802" t="s">
        <v>1452</v>
      </c>
      <c r="M9" s="802" t="s">
        <v>2</v>
      </c>
      <c r="N9" s="796">
        <v>38991</v>
      </c>
      <c r="O9" s="3302" t="s">
        <v>1453</v>
      </c>
      <c r="P9" s="3303"/>
    </row>
    <row r="10" spans="1:16" s="789" customFormat="1" ht="25.5" customHeight="1" x14ac:dyDescent="0.15">
      <c r="A10" s="797">
        <v>7</v>
      </c>
      <c r="B10" s="803">
        <v>1</v>
      </c>
      <c r="C10" s="804">
        <v>3</v>
      </c>
      <c r="D10" s="804">
        <v>1</v>
      </c>
      <c r="E10" s="804">
        <v>2</v>
      </c>
      <c r="F10" s="804">
        <v>2</v>
      </c>
      <c r="G10" s="804">
        <v>2</v>
      </c>
      <c r="H10" s="804">
        <v>2</v>
      </c>
      <c r="I10" s="804">
        <v>2</v>
      </c>
      <c r="J10" s="804">
        <v>2</v>
      </c>
      <c r="K10" s="805">
        <v>2</v>
      </c>
      <c r="L10" s="802" t="s">
        <v>1452</v>
      </c>
      <c r="M10" s="802" t="s">
        <v>3</v>
      </c>
      <c r="N10" s="796">
        <v>40817</v>
      </c>
      <c r="O10" s="3302" t="s">
        <v>1453</v>
      </c>
      <c r="P10" s="3303"/>
    </row>
    <row r="11" spans="1:16" s="789" customFormat="1" ht="25.5" customHeight="1" x14ac:dyDescent="0.15">
      <c r="A11" s="797">
        <v>8</v>
      </c>
      <c r="B11" s="798">
        <v>1</v>
      </c>
      <c r="C11" s="807">
        <v>3</v>
      </c>
      <c r="D11" s="807">
        <v>1</v>
      </c>
      <c r="E11" s="807">
        <v>3</v>
      </c>
      <c r="F11" s="807">
        <v>3</v>
      </c>
      <c r="G11" s="807">
        <v>3</v>
      </c>
      <c r="H11" s="807">
        <v>3</v>
      </c>
      <c r="I11" s="807">
        <v>3</v>
      </c>
      <c r="J11" s="807">
        <v>3</v>
      </c>
      <c r="K11" s="808">
        <v>3</v>
      </c>
      <c r="L11" s="802" t="s">
        <v>1454</v>
      </c>
      <c r="M11" s="806" t="s">
        <v>1</v>
      </c>
      <c r="N11" s="796">
        <v>40817</v>
      </c>
      <c r="O11" s="3302" t="s">
        <v>1455</v>
      </c>
      <c r="P11" s="3303"/>
    </row>
    <row r="12" spans="1:16" s="789" customFormat="1" ht="25.5" customHeight="1" x14ac:dyDescent="0.15">
      <c r="A12" s="797">
        <v>9</v>
      </c>
      <c r="B12" s="798">
        <v>1</v>
      </c>
      <c r="C12" s="807">
        <v>3</v>
      </c>
      <c r="D12" s="807">
        <v>1</v>
      </c>
      <c r="E12" s="807">
        <v>3</v>
      </c>
      <c r="F12" s="807">
        <v>3</v>
      </c>
      <c r="G12" s="807">
        <v>3</v>
      </c>
      <c r="H12" s="807">
        <v>3</v>
      </c>
      <c r="I12" s="807">
        <v>3</v>
      </c>
      <c r="J12" s="807">
        <v>3</v>
      </c>
      <c r="K12" s="808">
        <v>3</v>
      </c>
      <c r="L12" s="802" t="s">
        <v>1454</v>
      </c>
      <c r="M12" s="806" t="s">
        <v>3</v>
      </c>
      <c r="N12" s="796">
        <v>40817</v>
      </c>
      <c r="O12" s="3302" t="s">
        <v>1455</v>
      </c>
      <c r="P12" s="3303"/>
    </row>
    <row r="13" spans="1:16" s="789" customFormat="1" ht="25.5" customHeight="1" x14ac:dyDescent="0.15">
      <c r="A13" s="797">
        <v>10</v>
      </c>
      <c r="B13" s="798"/>
      <c r="C13" s="807"/>
      <c r="D13" s="807"/>
      <c r="E13" s="807"/>
      <c r="F13" s="807"/>
      <c r="G13" s="807"/>
      <c r="H13" s="807"/>
      <c r="I13" s="807"/>
      <c r="J13" s="807"/>
      <c r="K13" s="808"/>
      <c r="L13" s="809"/>
      <c r="M13" s="806"/>
      <c r="N13" s="796" t="s">
        <v>1446</v>
      </c>
      <c r="O13" s="3316"/>
      <c r="P13" s="3317"/>
    </row>
    <row r="14" spans="1:16" s="789" customFormat="1" ht="25.5" customHeight="1" x14ac:dyDescent="0.15">
      <c r="A14" s="797">
        <v>11</v>
      </c>
      <c r="B14" s="798"/>
      <c r="C14" s="807"/>
      <c r="D14" s="807"/>
      <c r="E14" s="807"/>
      <c r="F14" s="807"/>
      <c r="G14" s="807"/>
      <c r="H14" s="807"/>
      <c r="I14" s="807"/>
      <c r="J14" s="807"/>
      <c r="K14" s="808"/>
      <c r="L14" s="809"/>
      <c r="M14" s="806"/>
      <c r="N14" s="796" t="s">
        <v>1446</v>
      </c>
      <c r="O14" s="3316"/>
      <c r="P14" s="3317"/>
    </row>
    <row r="15" spans="1:16" s="789" customFormat="1" ht="25.5" customHeight="1" x14ac:dyDescent="0.15">
      <c r="A15" s="797">
        <v>12</v>
      </c>
      <c r="B15" s="798"/>
      <c r="C15" s="807"/>
      <c r="D15" s="807"/>
      <c r="E15" s="807"/>
      <c r="F15" s="807"/>
      <c r="G15" s="807"/>
      <c r="H15" s="807"/>
      <c r="I15" s="807"/>
      <c r="J15" s="807"/>
      <c r="K15" s="808"/>
      <c r="L15" s="809"/>
      <c r="M15" s="806"/>
      <c r="N15" s="796" t="s">
        <v>1446</v>
      </c>
      <c r="O15" s="3316"/>
      <c r="P15" s="3317"/>
    </row>
    <row r="16" spans="1:16" s="789" customFormat="1" ht="25.5" customHeight="1" x14ac:dyDescent="0.15">
      <c r="A16" s="797">
        <v>13</v>
      </c>
      <c r="B16" s="798"/>
      <c r="C16" s="807"/>
      <c r="D16" s="807"/>
      <c r="E16" s="807"/>
      <c r="F16" s="807"/>
      <c r="G16" s="807"/>
      <c r="H16" s="807"/>
      <c r="I16" s="807"/>
      <c r="J16" s="807"/>
      <c r="K16" s="808"/>
      <c r="L16" s="809"/>
      <c r="M16" s="806"/>
      <c r="N16" s="796" t="s">
        <v>1446</v>
      </c>
      <c r="O16" s="3316"/>
      <c r="P16" s="3317"/>
    </row>
    <row r="17" spans="1:17" s="789" customFormat="1" ht="25.5" customHeight="1" x14ac:dyDescent="0.15">
      <c r="A17" s="797">
        <v>14</v>
      </c>
      <c r="B17" s="798"/>
      <c r="C17" s="807"/>
      <c r="D17" s="807"/>
      <c r="E17" s="807"/>
      <c r="F17" s="807"/>
      <c r="G17" s="807"/>
      <c r="H17" s="807"/>
      <c r="I17" s="807"/>
      <c r="J17" s="807"/>
      <c r="K17" s="808"/>
      <c r="L17" s="809"/>
      <c r="M17" s="806"/>
      <c r="N17" s="796" t="s">
        <v>1446</v>
      </c>
      <c r="O17" s="3316"/>
      <c r="P17" s="3317"/>
    </row>
    <row r="18" spans="1:17" s="789" customFormat="1" ht="25.5" customHeight="1" x14ac:dyDescent="0.15">
      <c r="A18" s="797">
        <v>15</v>
      </c>
      <c r="B18" s="798"/>
      <c r="C18" s="807"/>
      <c r="D18" s="807"/>
      <c r="E18" s="807"/>
      <c r="F18" s="807"/>
      <c r="G18" s="807"/>
      <c r="H18" s="807"/>
      <c r="I18" s="807"/>
      <c r="J18" s="807"/>
      <c r="K18" s="808"/>
      <c r="L18" s="809"/>
      <c r="M18" s="806"/>
      <c r="N18" s="796" t="s">
        <v>1446</v>
      </c>
      <c r="O18" s="3316"/>
      <c r="P18" s="3317"/>
    </row>
    <row r="19" spans="1:17" s="789" customFormat="1" ht="25.5" customHeight="1" x14ac:dyDescent="0.15">
      <c r="A19" s="797">
        <v>16</v>
      </c>
      <c r="B19" s="798"/>
      <c r="C19" s="807"/>
      <c r="D19" s="807"/>
      <c r="E19" s="807"/>
      <c r="F19" s="807"/>
      <c r="G19" s="807"/>
      <c r="H19" s="807"/>
      <c r="I19" s="807"/>
      <c r="J19" s="807"/>
      <c r="K19" s="808"/>
      <c r="L19" s="809"/>
      <c r="M19" s="806"/>
      <c r="N19" s="796" t="s">
        <v>1446</v>
      </c>
      <c r="O19" s="3316"/>
      <c r="P19" s="3317"/>
    </row>
    <row r="20" spans="1:17" s="789" customFormat="1" ht="25.5" customHeight="1" x14ac:dyDescent="0.15">
      <c r="A20" s="797">
        <v>17</v>
      </c>
      <c r="B20" s="798"/>
      <c r="C20" s="807"/>
      <c r="D20" s="807"/>
      <c r="E20" s="807"/>
      <c r="F20" s="807"/>
      <c r="G20" s="807"/>
      <c r="H20" s="807"/>
      <c r="I20" s="807"/>
      <c r="J20" s="807"/>
      <c r="K20" s="808"/>
      <c r="L20" s="809"/>
      <c r="M20" s="806"/>
      <c r="N20" s="796" t="s">
        <v>1446</v>
      </c>
      <c r="O20" s="3316"/>
      <c r="P20" s="3317"/>
    </row>
    <row r="21" spans="1:17" s="789" customFormat="1" ht="25.5" customHeight="1" x14ac:dyDescent="0.15">
      <c r="A21" s="797">
        <v>18</v>
      </c>
      <c r="B21" s="798"/>
      <c r="C21" s="807"/>
      <c r="D21" s="807"/>
      <c r="E21" s="807"/>
      <c r="F21" s="807"/>
      <c r="G21" s="807"/>
      <c r="H21" s="807"/>
      <c r="I21" s="807"/>
      <c r="J21" s="807"/>
      <c r="K21" s="808"/>
      <c r="L21" s="809"/>
      <c r="M21" s="806"/>
      <c r="N21" s="796" t="s">
        <v>1446</v>
      </c>
      <c r="O21" s="3316"/>
      <c r="P21" s="3317"/>
    </row>
    <row r="22" spans="1:17" s="789" customFormat="1" ht="25.5" customHeight="1" x14ac:dyDescent="0.15">
      <c r="A22" s="797">
        <v>19</v>
      </c>
      <c r="B22" s="798"/>
      <c r="C22" s="807"/>
      <c r="D22" s="807"/>
      <c r="E22" s="807"/>
      <c r="F22" s="807"/>
      <c r="G22" s="807"/>
      <c r="H22" s="807"/>
      <c r="I22" s="807"/>
      <c r="J22" s="807"/>
      <c r="K22" s="808"/>
      <c r="L22" s="809"/>
      <c r="M22" s="806"/>
      <c r="N22" s="796" t="s">
        <v>1446</v>
      </c>
      <c r="O22" s="3316"/>
      <c r="P22" s="3317"/>
    </row>
    <row r="23" spans="1:17" s="789" customFormat="1" ht="25.5" customHeight="1" thickBot="1" x14ac:dyDescent="0.2">
      <c r="A23" s="810">
        <v>20</v>
      </c>
      <c r="B23" s="811"/>
      <c r="C23" s="812"/>
      <c r="D23" s="812"/>
      <c r="E23" s="812"/>
      <c r="F23" s="812"/>
      <c r="G23" s="812"/>
      <c r="H23" s="812"/>
      <c r="I23" s="812"/>
      <c r="J23" s="812"/>
      <c r="K23" s="813"/>
      <c r="L23" s="814"/>
      <c r="M23" s="815"/>
      <c r="N23" s="816" t="s">
        <v>1446</v>
      </c>
      <c r="O23" s="3314"/>
      <c r="P23" s="3315"/>
    </row>
    <row r="24" spans="1:17" s="789" customFormat="1" ht="11.25" customHeight="1" x14ac:dyDescent="0.15">
      <c r="B24" s="817"/>
      <c r="C24" s="817"/>
      <c r="D24" s="817"/>
      <c r="E24" s="817"/>
      <c r="F24" s="817"/>
      <c r="G24" s="817"/>
      <c r="H24" s="817"/>
      <c r="I24" s="817"/>
      <c r="J24" s="817"/>
      <c r="K24" s="817"/>
      <c r="M24" s="817"/>
      <c r="N24" s="818"/>
      <c r="Q24" s="819"/>
    </row>
    <row r="25" spans="1:17" s="789" customFormat="1" ht="24.95" customHeight="1" x14ac:dyDescent="0.15">
      <c r="M25" s="817"/>
      <c r="N25" s="818"/>
      <c r="Q25" s="819"/>
    </row>
    <row r="26" spans="1:17" s="789" customFormat="1" ht="24.95" customHeight="1" x14ac:dyDescent="0.15">
      <c r="M26" s="817"/>
      <c r="N26" s="818"/>
      <c r="Q26" s="819"/>
    </row>
    <row r="27" spans="1:17" s="789" customFormat="1" ht="24.95" customHeight="1" x14ac:dyDescent="0.15">
      <c r="M27" s="817"/>
      <c r="N27" s="818"/>
      <c r="Q27" s="819"/>
    </row>
    <row r="28" spans="1:17" s="789" customFormat="1" ht="24.95" customHeight="1" x14ac:dyDescent="0.15">
      <c r="M28" s="817"/>
      <c r="N28" s="818"/>
      <c r="Q28" s="819"/>
    </row>
    <row r="29" spans="1:17" s="789" customFormat="1" ht="24.95" customHeight="1" x14ac:dyDescent="0.15">
      <c r="M29" s="817"/>
      <c r="N29" s="818"/>
      <c r="Q29" s="819"/>
    </row>
    <row r="30" spans="1:17" s="789" customFormat="1" ht="24.95" customHeight="1" x14ac:dyDescent="0.15">
      <c r="M30" s="817"/>
      <c r="N30" s="818"/>
      <c r="Q30" s="819"/>
    </row>
    <row r="31" spans="1:17" s="789" customFormat="1" ht="24.95" customHeight="1" x14ac:dyDescent="0.15">
      <c r="M31" s="817"/>
      <c r="N31" s="818"/>
      <c r="Q31" s="819"/>
    </row>
    <row r="32" spans="1:17" s="789" customFormat="1" ht="24.95" customHeight="1" x14ac:dyDescent="0.15">
      <c r="M32" s="817"/>
      <c r="N32" s="818"/>
      <c r="Q32" s="819"/>
    </row>
    <row r="33" spans="13:17" s="789" customFormat="1" ht="24.95" customHeight="1" x14ac:dyDescent="0.15">
      <c r="M33" s="817"/>
      <c r="N33" s="818"/>
      <c r="Q33" s="819"/>
    </row>
    <row r="34" spans="13:17" s="789" customFormat="1" ht="24.95" customHeight="1" x14ac:dyDescent="0.15">
      <c r="M34" s="817"/>
      <c r="N34" s="818"/>
      <c r="Q34" s="819"/>
    </row>
    <row r="35" spans="13:17" s="789" customFormat="1" ht="24.95" customHeight="1" x14ac:dyDescent="0.15">
      <c r="M35" s="817"/>
      <c r="N35" s="818"/>
      <c r="Q35" s="819"/>
    </row>
    <row r="36" spans="13:17" s="789" customFormat="1" ht="24.95" customHeight="1" x14ac:dyDescent="0.15">
      <c r="M36" s="817"/>
      <c r="N36" s="818"/>
      <c r="Q36" s="819"/>
    </row>
    <row r="37" spans="13:17" s="789" customFormat="1" ht="24.95" customHeight="1" x14ac:dyDescent="0.15">
      <c r="M37" s="817"/>
      <c r="N37" s="818"/>
      <c r="Q37" s="819"/>
    </row>
    <row r="38" spans="13:17" s="789" customFormat="1" ht="24.95" customHeight="1" x14ac:dyDescent="0.15">
      <c r="M38" s="817"/>
      <c r="N38" s="818"/>
      <c r="Q38" s="819"/>
    </row>
    <row r="39" spans="13:17" s="789" customFormat="1" ht="24.95" customHeight="1" x14ac:dyDescent="0.15">
      <c r="M39" s="817"/>
      <c r="N39" s="818"/>
      <c r="Q39" s="819"/>
    </row>
    <row r="40" spans="13:17" s="789" customFormat="1" ht="24.95" customHeight="1" x14ac:dyDescent="0.15">
      <c r="M40" s="817"/>
      <c r="N40" s="818"/>
      <c r="Q40" s="819"/>
    </row>
  </sheetData>
  <mergeCells count="24">
    <mergeCell ref="O23:P23"/>
    <mergeCell ref="O12:P12"/>
    <mergeCell ref="O13:P13"/>
    <mergeCell ref="O14:P14"/>
    <mergeCell ref="O15:P15"/>
    <mergeCell ref="O16:P16"/>
    <mergeCell ref="O17:P17"/>
    <mergeCell ref="O18:P18"/>
    <mergeCell ref="O19:P19"/>
    <mergeCell ref="O20:P20"/>
    <mergeCell ref="O21:P21"/>
    <mergeCell ref="O22:P22"/>
    <mergeCell ref="O11:P11"/>
    <mergeCell ref="A1:P1"/>
    <mergeCell ref="B2:O2"/>
    <mergeCell ref="B3:K3"/>
    <mergeCell ref="O3:P3"/>
    <mergeCell ref="O4:P4"/>
    <mergeCell ref="O5:P5"/>
    <mergeCell ref="O6:P6"/>
    <mergeCell ref="O7:P7"/>
    <mergeCell ref="O8:P8"/>
    <mergeCell ref="O9:P9"/>
    <mergeCell ref="O10:P10"/>
  </mergeCells>
  <phoneticPr fontId="4"/>
  <dataValidations count="1">
    <dataValidation type="list" allowBlank="1" showInputMessage="1" showErrorMessage="1" sqref="M4:M23 JI4:JI23 TE4:TE23 ADA4:ADA23 AMW4:AMW23 AWS4:AWS23 BGO4:BGO23 BQK4:BQK23 CAG4:CAG23 CKC4:CKC23 CTY4:CTY23 DDU4:DDU23 DNQ4:DNQ23 DXM4:DXM23 EHI4:EHI23 ERE4:ERE23 FBA4:FBA23 FKW4:FKW23 FUS4:FUS23 GEO4:GEO23 GOK4:GOK23 GYG4:GYG23 HIC4:HIC23 HRY4:HRY23 IBU4:IBU23 ILQ4:ILQ23 IVM4:IVM23 JFI4:JFI23 JPE4:JPE23 JZA4:JZA23 KIW4:KIW23 KSS4:KSS23 LCO4:LCO23 LMK4:LMK23 LWG4:LWG23 MGC4:MGC23 MPY4:MPY23 MZU4:MZU23 NJQ4:NJQ23 NTM4:NTM23 ODI4:ODI23 ONE4:ONE23 OXA4:OXA23 PGW4:PGW23 PQS4:PQS23 QAO4:QAO23 QKK4:QKK23 QUG4:QUG23 REC4:REC23 RNY4:RNY23 RXU4:RXU23 SHQ4:SHQ23 SRM4:SRM23 TBI4:TBI23 TLE4:TLE23 TVA4:TVA23 UEW4:UEW23 UOS4:UOS23 UYO4:UYO23 VIK4:VIK23 VSG4:VSG23 WCC4:WCC23 WLY4:WLY23 WVU4:WVU23 M65540:M65559 JI65540:JI65559 TE65540:TE65559 ADA65540:ADA65559 AMW65540:AMW65559 AWS65540:AWS65559 BGO65540:BGO65559 BQK65540:BQK65559 CAG65540:CAG65559 CKC65540:CKC65559 CTY65540:CTY65559 DDU65540:DDU65559 DNQ65540:DNQ65559 DXM65540:DXM65559 EHI65540:EHI65559 ERE65540:ERE65559 FBA65540:FBA65559 FKW65540:FKW65559 FUS65540:FUS65559 GEO65540:GEO65559 GOK65540:GOK65559 GYG65540:GYG65559 HIC65540:HIC65559 HRY65540:HRY65559 IBU65540:IBU65559 ILQ65540:ILQ65559 IVM65540:IVM65559 JFI65540:JFI65559 JPE65540:JPE65559 JZA65540:JZA65559 KIW65540:KIW65559 KSS65540:KSS65559 LCO65540:LCO65559 LMK65540:LMK65559 LWG65540:LWG65559 MGC65540:MGC65559 MPY65540:MPY65559 MZU65540:MZU65559 NJQ65540:NJQ65559 NTM65540:NTM65559 ODI65540:ODI65559 ONE65540:ONE65559 OXA65540:OXA65559 PGW65540:PGW65559 PQS65540:PQS65559 QAO65540:QAO65559 QKK65540:QKK65559 QUG65540:QUG65559 REC65540:REC65559 RNY65540:RNY65559 RXU65540:RXU65559 SHQ65540:SHQ65559 SRM65540:SRM65559 TBI65540:TBI65559 TLE65540:TLE65559 TVA65540:TVA65559 UEW65540:UEW65559 UOS65540:UOS65559 UYO65540:UYO65559 VIK65540:VIK65559 VSG65540:VSG65559 WCC65540:WCC65559 WLY65540:WLY65559 WVU65540:WVU65559 M131076:M131095 JI131076:JI131095 TE131076:TE131095 ADA131076:ADA131095 AMW131076:AMW131095 AWS131076:AWS131095 BGO131076:BGO131095 BQK131076:BQK131095 CAG131076:CAG131095 CKC131076:CKC131095 CTY131076:CTY131095 DDU131076:DDU131095 DNQ131076:DNQ131095 DXM131076:DXM131095 EHI131076:EHI131095 ERE131076:ERE131095 FBA131076:FBA131095 FKW131076:FKW131095 FUS131076:FUS131095 GEO131076:GEO131095 GOK131076:GOK131095 GYG131076:GYG131095 HIC131076:HIC131095 HRY131076:HRY131095 IBU131076:IBU131095 ILQ131076:ILQ131095 IVM131076:IVM131095 JFI131076:JFI131095 JPE131076:JPE131095 JZA131076:JZA131095 KIW131076:KIW131095 KSS131076:KSS131095 LCO131076:LCO131095 LMK131076:LMK131095 LWG131076:LWG131095 MGC131076:MGC131095 MPY131076:MPY131095 MZU131076:MZU131095 NJQ131076:NJQ131095 NTM131076:NTM131095 ODI131076:ODI131095 ONE131076:ONE131095 OXA131076:OXA131095 PGW131076:PGW131095 PQS131076:PQS131095 QAO131076:QAO131095 QKK131076:QKK131095 QUG131076:QUG131095 REC131076:REC131095 RNY131076:RNY131095 RXU131076:RXU131095 SHQ131076:SHQ131095 SRM131076:SRM131095 TBI131076:TBI131095 TLE131076:TLE131095 TVA131076:TVA131095 UEW131076:UEW131095 UOS131076:UOS131095 UYO131076:UYO131095 VIK131076:VIK131095 VSG131076:VSG131095 WCC131076:WCC131095 WLY131076:WLY131095 WVU131076:WVU131095 M196612:M196631 JI196612:JI196631 TE196612:TE196631 ADA196612:ADA196631 AMW196612:AMW196631 AWS196612:AWS196631 BGO196612:BGO196631 BQK196612:BQK196631 CAG196612:CAG196631 CKC196612:CKC196631 CTY196612:CTY196631 DDU196612:DDU196631 DNQ196612:DNQ196631 DXM196612:DXM196631 EHI196612:EHI196631 ERE196612:ERE196631 FBA196612:FBA196631 FKW196612:FKW196631 FUS196612:FUS196631 GEO196612:GEO196631 GOK196612:GOK196631 GYG196612:GYG196631 HIC196612:HIC196631 HRY196612:HRY196631 IBU196612:IBU196631 ILQ196612:ILQ196631 IVM196612:IVM196631 JFI196612:JFI196631 JPE196612:JPE196631 JZA196612:JZA196631 KIW196612:KIW196631 KSS196612:KSS196631 LCO196612:LCO196631 LMK196612:LMK196631 LWG196612:LWG196631 MGC196612:MGC196631 MPY196612:MPY196631 MZU196612:MZU196631 NJQ196612:NJQ196631 NTM196612:NTM196631 ODI196612:ODI196631 ONE196612:ONE196631 OXA196612:OXA196631 PGW196612:PGW196631 PQS196612:PQS196631 QAO196612:QAO196631 QKK196612:QKK196631 QUG196612:QUG196631 REC196612:REC196631 RNY196612:RNY196631 RXU196612:RXU196631 SHQ196612:SHQ196631 SRM196612:SRM196631 TBI196612:TBI196631 TLE196612:TLE196631 TVA196612:TVA196631 UEW196612:UEW196631 UOS196612:UOS196631 UYO196612:UYO196631 VIK196612:VIK196631 VSG196612:VSG196631 WCC196612:WCC196631 WLY196612:WLY196631 WVU196612:WVU196631 M262148:M262167 JI262148:JI262167 TE262148:TE262167 ADA262148:ADA262167 AMW262148:AMW262167 AWS262148:AWS262167 BGO262148:BGO262167 BQK262148:BQK262167 CAG262148:CAG262167 CKC262148:CKC262167 CTY262148:CTY262167 DDU262148:DDU262167 DNQ262148:DNQ262167 DXM262148:DXM262167 EHI262148:EHI262167 ERE262148:ERE262167 FBA262148:FBA262167 FKW262148:FKW262167 FUS262148:FUS262167 GEO262148:GEO262167 GOK262148:GOK262167 GYG262148:GYG262167 HIC262148:HIC262167 HRY262148:HRY262167 IBU262148:IBU262167 ILQ262148:ILQ262167 IVM262148:IVM262167 JFI262148:JFI262167 JPE262148:JPE262167 JZA262148:JZA262167 KIW262148:KIW262167 KSS262148:KSS262167 LCO262148:LCO262167 LMK262148:LMK262167 LWG262148:LWG262167 MGC262148:MGC262167 MPY262148:MPY262167 MZU262148:MZU262167 NJQ262148:NJQ262167 NTM262148:NTM262167 ODI262148:ODI262167 ONE262148:ONE262167 OXA262148:OXA262167 PGW262148:PGW262167 PQS262148:PQS262167 QAO262148:QAO262167 QKK262148:QKK262167 QUG262148:QUG262167 REC262148:REC262167 RNY262148:RNY262167 RXU262148:RXU262167 SHQ262148:SHQ262167 SRM262148:SRM262167 TBI262148:TBI262167 TLE262148:TLE262167 TVA262148:TVA262167 UEW262148:UEW262167 UOS262148:UOS262167 UYO262148:UYO262167 VIK262148:VIK262167 VSG262148:VSG262167 WCC262148:WCC262167 WLY262148:WLY262167 WVU262148:WVU262167 M327684:M327703 JI327684:JI327703 TE327684:TE327703 ADA327684:ADA327703 AMW327684:AMW327703 AWS327684:AWS327703 BGO327684:BGO327703 BQK327684:BQK327703 CAG327684:CAG327703 CKC327684:CKC327703 CTY327684:CTY327703 DDU327684:DDU327703 DNQ327684:DNQ327703 DXM327684:DXM327703 EHI327684:EHI327703 ERE327684:ERE327703 FBA327684:FBA327703 FKW327684:FKW327703 FUS327684:FUS327703 GEO327684:GEO327703 GOK327684:GOK327703 GYG327684:GYG327703 HIC327684:HIC327703 HRY327684:HRY327703 IBU327684:IBU327703 ILQ327684:ILQ327703 IVM327684:IVM327703 JFI327684:JFI327703 JPE327684:JPE327703 JZA327684:JZA327703 KIW327684:KIW327703 KSS327684:KSS327703 LCO327684:LCO327703 LMK327684:LMK327703 LWG327684:LWG327703 MGC327684:MGC327703 MPY327684:MPY327703 MZU327684:MZU327703 NJQ327684:NJQ327703 NTM327684:NTM327703 ODI327684:ODI327703 ONE327684:ONE327703 OXA327684:OXA327703 PGW327684:PGW327703 PQS327684:PQS327703 QAO327684:QAO327703 QKK327684:QKK327703 QUG327684:QUG327703 REC327684:REC327703 RNY327684:RNY327703 RXU327684:RXU327703 SHQ327684:SHQ327703 SRM327684:SRM327703 TBI327684:TBI327703 TLE327684:TLE327703 TVA327684:TVA327703 UEW327684:UEW327703 UOS327684:UOS327703 UYO327684:UYO327703 VIK327684:VIK327703 VSG327684:VSG327703 WCC327684:WCC327703 WLY327684:WLY327703 WVU327684:WVU327703 M393220:M393239 JI393220:JI393239 TE393220:TE393239 ADA393220:ADA393239 AMW393220:AMW393239 AWS393220:AWS393239 BGO393220:BGO393239 BQK393220:BQK393239 CAG393220:CAG393239 CKC393220:CKC393239 CTY393220:CTY393239 DDU393220:DDU393239 DNQ393220:DNQ393239 DXM393220:DXM393239 EHI393220:EHI393239 ERE393220:ERE393239 FBA393220:FBA393239 FKW393220:FKW393239 FUS393220:FUS393239 GEO393220:GEO393239 GOK393220:GOK393239 GYG393220:GYG393239 HIC393220:HIC393239 HRY393220:HRY393239 IBU393220:IBU393239 ILQ393220:ILQ393239 IVM393220:IVM393239 JFI393220:JFI393239 JPE393220:JPE393239 JZA393220:JZA393239 KIW393220:KIW393239 KSS393220:KSS393239 LCO393220:LCO393239 LMK393220:LMK393239 LWG393220:LWG393239 MGC393220:MGC393239 MPY393220:MPY393239 MZU393220:MZU393239 NJQ393220:NJQ393239 NTM393220:NTM393239 ODI393220:ODI393239 ONE393220:ONE393239 OXA393220:OXA393239 PGW393220:PGW393239 PQS393220:PQS393239 QAO393220:QAO393239 QKK393220:QKK393239 QUG393220:QUG393239 REC393220:REC393239 RNY393220:RNY393239 RXU393220:RXU393239 SHQ393220:SHQ393239 SRM393220:SRM393239 TBI393220:TBI393239 TLE393220:TLE393239 TVA393220:TVA393239 UEW393220:UEW393239 UOS393220:UOS393239 UYO393220:UYO393239 VIK393220:VIK393239 VSG393220:VSG393239 WCC393220:WCC393239 WLY393220:WLY393239 WVU393220:WVU393239 M458756:M458775 JI458756:JI458775 TE458756:TE458775 ADA458756:ADA458775 AMW458756:AMW458775 AWS458756:AWS458775 BGO458756:BGO458775 BQK458756:BQK458775 CAG458756:CAG458775 CKC458756:CKC458775 CTY458756:CTY458775 DDU458756:DDU458775 DNQ458756:DNQ458775 DXM458756:DXM458775 EHI458756:EHI458775 ERE458756:ERE458775 FBA458756:FBA458775 FKW458756:FKW458775 FUS458756:FUS458775 GEO458756:GEO458775 GOK458756:GOK458775 GYG458756:GYG458775 HIC458756:HIC458775 HRY458756:HRY458775 IBU458756:IBU458775 ILQ458756:ILQ458775 IVM458756:IVM458775 JFI458756:JFI458775 JPE458756:JPE458775 JZA458756:JZA458775 KIW458756:KIW458775 KSS458756:KSS458775 LCO458756:LCO458775 LMK458756:LMK458775 LWG458756:LWG458775 MGC458756:MGC458775 MPY458756:MPY458775 MZU458756:MZU458775 NJQ458756:NJQ458775 NTM458756:NTM458775 ODI458756:ODI458775 ONE458756:ONE458775 OXA458756:OXA458775 PGW458756:PGW458775 PQS458756:PQS458775 QAO458756:QAO458775 QKK458756:QKK458775 QUG458756:QUG458775 REC458756:REC458775 RNY458756:RNY458775 RXU458756:RXU458775 SHQ458756:SHQ458775 SRM458756:SRM458775 TBI458756:TBI458775 TLE458756:TLE458775 TVA458756:TVA458775 UEW458756:UEW458775 UOS458756:UOS458775 UYO458756:UYO458775 VIK458756:VIK458775 VSG458756:VSG458775 WCC458756:WCC458775 WLY458756:WLY458775 WVU458756:WVU458775 M524292:M524311 JI524292:JI524311 TE524292:TE524311 ADA524292:ADA524311 AMW524292:AMW524311 AWS524292:AWS524311 BGO524292:BGO524311 BQK524292:BQK524311 CAG524292:CAG524311 CKC524292:CKC524311 CTY524292:CTY524311 DDU524292:DDU524311 DNQ524292:DNQ524311 DXM524292:DXM524311 EHI524292:EHI524311 ERE524292:ERE524311 FBA524292:FBA524311 FKW524292:FKW524311 FUS524292:FUS524311 GEO524292:GEO524311 GOK524292:GOK524311 GYG524292:GYG524311 HIC524292:HIC524311 HRY524292:HRY524311 IBU524292:IBU524311 ILQ524292:ILQ524311 IVM524292:IVM524311 JFI524292:JFI524311 JPE524292:JPE524311 JZA524292:JZA524311 KIW524292:KIW524311 KSS524292:KSS524311 LCO524292:LCO524311 LMK524292:LMK524311 LWG524292:LWG524311 MGC524292:MGC524311 MPY524292:MPY524311 MZU524292:MZU524311 NJQ524292:NJQ524311 NTM524292:NTM524311 ODI524292:ODI524311 ONE524292:ONE524311 OXA524292:OXA524311 PGW524292:PGW524311 PQS524292:PQS524311 QAO524292:QAO524311 QKK524292:QKK524311 QUG524292:QUG524311 REC524292:REC524311 RNY524292:RNY524311 RXU524292:RXU524311 SHQ524292:SHQ524311 SRM524292:SRM524311 TBI524292:TBI524311 TLE524292:TLE524311 TVA524292:TVA524311 UEW524292:UEW524311 UOS524292:UOS524311 UYO524292:UYO524311 VIK524292:VIK524311 VSG524292:VSG524311 WCC524292:WCC524311 WLY524292:WLY524311 WVU524292:WVU524311 M589828:M589847 JI589828:JI589847 TE589828:TE589847 ADA589828:ADA589847 AMW589828:AMW589847 AWS589828:AWS589847 BGO589828:BGO589847 BQK589828:BQK589847 CAG589828:CAG589847 CKC589828:CKC589847 CTY589828:CTY589847 DDU589828:DDU589847 DNQ589828:DNQ589847 DXM589828:DXM589847 EHI589828:EHI589847 ERE589828:ERE589847 FBA589828:FBA589847 FKW589828:FKW589847 FUS589828:FUS589847 GEO589828:GEO589847 GOK589828:GOK589847 GYG589828:GYG589847 HIC589828:HIC589847 HRY589828:HRY589847 IBU589828:IBU589847 ILQ589828:ILQ589847 IVM589828:IVM589847 JFI589828:JFI589847 JPE589828:JPE589847 JZA589828:JZA589847 KIW589828:KIW589847 KSS589828:KSS589847 LCO589828:LCO589847 LMK589828:LMK589847 LWG589828:LWG589847 MGC589828:MGC589847 MPY589828:MPY589847 MZU589828:MZU589847 NJQ589828:NJQ589847 NTM589828:NTM589847 ODI589828:ODI589847 ONE589828:ONE589847 OXA589828:OXA589847 PGW589828:PGW589847 PQS589828:PQS589847 QAO589828:QAO589847 QKK589828:QKK589847 QUG589828:QUG589847 REC589828:REC589847 RNY589828:RNY589847 RXU589828:RXU589847 SHQ589828:SHQ589847 SRM589828:SRM589847 TBI589828:TBI589847 TLE589828:TLE589847 TVA589828:TVA589847 UEW589828:UEW589847 UOS589828:UOS589847 UYO589828:UYO589847 VIK589828:VIK589847 VSG589828:VSG589847 WCC589828:WCC589847 WLY589828:WLY589847 WVU589828:WVU589847 M655364:M655383 JI655364:JI655383 TE655364:TE655383 ADA655364:ADA655383 AMW655364:AMW655383 AWS655364:AWS655383 BGO655364:BGO655383 BQK655364:BQK655383 CAG655364:CAG655383 CKC655364:CKC655383 CTY655364:CTY655383 DDU655364:DDU655383 DNQ655364:DNQ655383 DXM655364:DXM655383 EHI655364:EHI655383 ERE655364:ERE655383 FBA655364:FBA655383 FKW655364:FKW655383 FUS655364:FUS655383 GEO655364:GEO655383 GOK655364:GOK655383 GYG655364:GYG655383 HIC655364:HIC655383 HRY655364:HRY655383 IBU655364:IBU655383 ILQ655364:ILQ655383 IVM655364:IVM655383 JFI655364:JFI655383 JPE655364:JPE655383 JZA655364:JZA655383 KIW655364:KIW655383 KSS655364:KSS655383 LCO655364:LCO655383 LMK655364:LMK655383 LWG655364:LWG655383 MGC655364:MGC655383 MPY655364:MPY655383 MZU655364:MZU655383 NJQ655364:NJQ655383 NTM655364:NTM655383 ODI655364:ODI655383 ONE655364:ONE655383 OXA655364:OXA655383 PGW655364:PGW655383 PQS655364:PQS655383 QAO655364:QAO655383 QKK655364:QKK655383 QUG655364:QUG655383 REC655364:REC655383 RNY655364:RNY655383 RXU655364:RXU655383 SHQ655364:SHQ655383 SRM655364:SRM655383 TBI655364:TBI655383 TLE655364:TLE655383 TVA655364:TVA655383 UEW655364:UEW655383 UOS655364:UOS655383 UYO655364:UYO655383 VIK655364:VIK655383 VSG655364:VSG655383 WCC655364:WCC655383 WLY655364:WLY655383 WVU655364:WVU655383 M720900:M720919 JI720900:JI720919 TE720900:TE720919 ADA720900:ADA720919 AMW720900:AMW720919 AWS720900:AWS720919 BGO720900:BGO720919 BQK720900:BQK720919 CAG720900:CAG720919 CKC720900:CKC720919 CTY720900:CTY720919 DDU720900:DDU720919 DNQ720900:DNQ720919 DXM720900:DXM720919 EHI720900:EHI720919 ERE720900:ERE720919 FBA720900:FBA720919 FKW720900:FKW720919 FUS720900:FUS720919 GEO720900:GEO720919 GOK720900:GOK720919 GYG720900:GYG720919 HIC720900:HIC720919 HRY720900:HRY720919 IBU720900:IBU720919 ILQ720900:ILQ720919 IVM720900:IVM720919 JFI720900:JFI720919 JPE720900:JPE720919 JZA720900:JZA720919 KIW720900:KIW720919 KSS720900:KSS720919 LCO720900:LCO720919 LMK720900:LMK720919 LWG720900:LWG720919 MGC720900:MGC720919 MPY720900:MPY720919 MZU720900:MZU720919 NJQ720900:NJQ720919 NTM720900:NTM720919 ODI720900:ODI720919 ONE720900:ONE720919 OXA720900:OXA720919 PGW720900:PGW720919 PQS720900:PQS720919 QAO720900:QAO720919 QKK720900:QKK720919 QUG720900:QUG720919 REC720900:REC720919 RNY720900:RNY720919 RXU720900:RXU720919 SHQ720900:SHQ720919 SRM720900:SRM720919 TBI720900:TBI720919 TLE720900:TLE720919 TVA720900:TVA720919 UEW720900:UEW720919 UOS720900:UOS720919 UYO720900:UYO720919 VIK720900:VIK720919 VSG720900:VSG720919 WCC720900:WCC720919 WLY720900:WLY720919 WVU720900:WVU720919 M786436:M786455 JI786436:JI786455 TE786436:TE786455 ADA786436:ADA786455 AMW786436:AMW786455 AWS786436:AWS786455 BGO786436:BGO786455 BQK786436:BQK786455 CAG786436:CAG786455 CKC786436:CKC786455 CTY786436:CTY786455 DDU786436:DDU786455 DNQ786436:DNQ786455 DXM786436:DXM786455 EHI786436:EHI786455 ERE786436:ERE786455 FBA786436:FBA786455 FKW786436:FKW786455 FUS786436:FUS786455 GEO786436:GEO786455 GOK786436:GOK786455 GYG786436:GYG786455 HIC786436:HIC786455 HRY786436:HRY786455 IBU786436:IBU786455 ILQ786436:ILQ786455 IVM786436:IVM786455 JFI786436:JFI786455 JPE786436:JPE786455 JZA786436:JZA786455 KIW786436:KIW786455 KSS786436:KSS786455 LCO786436:LCO786455 LMK786436:LMK786455 LWG786436:LWG786455 MGC786436:MGC786455 MPY786436:MPY786455 MZU786436:MZU786455 NJQ786436:NJQ786455 NTM786436:NTM786455 ODI786436:ODI786455 ONE786436:ONE786455 OXA786436:OXA786455 PGW786436:PGW786455 PQS786436:PQS786455 QAO786436:QAO786455 QKK786436:QKK786455 QUG786436:QUG786455 REC786436:REC786455 RNY786436:RNY786455 RXU786436:RXU786455 SHQ786436:SHQ786455 SRM786436:SRM786455 TBI786436:TBI786455 TLE786436:TLE786455 TVA786436:TVA786455 UEW786436:UEW786455 UOS786436:UOS786455 UYO786436:UYO786455 VIK786436:VIK786455 VSG786436:VSG786455 WCC786436:WCC786455 WLY786436:WLY786455 WVU786436:WVU786455 M851972:M851991 JI851972:JI851991 TE851972:TE851991 ADA851972:ADA851991 AMW851972:AMW851991 AWS851972:AWS851991 BGO851972:BGO851991 BQK851972:BQK851991 CAG851972:CAG851991 CKC851972:CKC851991 CTY851972:CTY851991 DDU851972:DDU851991 DNQ851972:DNQ851991 DXM851972:DXM851991 EHI851972:EHI851991 ERE851972:ERE851991 FBA851972:FBA851991 FKW851972:FKW851991 FUS851972:FUS851991 GEO851972:GEO851991 GOK851972:GOK851991 GYG851972:GYG851991 HIC851972:HIC851991 HRY851972:HRY851991 IBU851972:IBU851991 ILQ851972:ILQ851991 IVM851972:IVM851991 JFI851972:JFI851991 JPE851972:JPE851991 JZA851972:JZA851991 KIW851972:KIW851991 KSS851972:KSS851991 LCO851972:LCO851991 LMK851972:LMK851991 LWG851972:LWG851991 MGC851972:MGC851991 MPY851972:MPY851991 MZU851972:MZU851991 NJQ851972:NJQ851991 NTM851972:NTM851991 ODI851972:ODI851991 ONE851972:ONE851991 OXA851972:OXA851991 PGW851972:PGW851991 PQS851972:PQS851991 QAO851972:QAO851991 QKK851972:QKK851991 QUG851972:QUG851991 REC851972:REC851991 RNY851972:RNY851991 RXU851972:RXU851991 SHQ851972:SHQ851991 SRM851972:SRM851991 TBI851972:TBI851991 TLE851972:TLE851991 TVA851972:TVA851991 UEW851972:UEW851991 UOS851972:UOS851991 UYO851972:UYO851991 VIK851972:VIK851991 VSG851972:VSG851991 WCC851972:WCC851991 WLY851972:WLY851991 WVU851972:WVU851991 M917508:M917527 JI917508:JI917527 TE917508:TE917527 ADA917508:ADA917527 AMW917508:AMW917527 AWS917508:AWS917527 BGO917508:BGO917527 BQK917508:BQK917527 CAG917508:CAG917527 CKC917508:CKC917527 CTY917508:CTY917527 DDU917508:DDU917527 DNQ917508:DNQ917527 DXM917508:DXM917527 EHI917508:EHI917527 ERE917508:ERE917527 FBA917508:FBA917527 FKW917508:FKW917527 FUS917508:FUS917527 GEO917508:GEO917527 GOK917508:GOK917527 GYG917508:GYG917527 HIC917508:HIC917527 HRY917508:HRY917527 IBU917508:IBU917527 ILQ917508:ILQ917527 IVM917508:IVM917527 JFI917508:JFI917527 JPE917508:JPE917527 JZA917508:JZA917527 KIW917508:KIW917527 KSS917508:KSS917527 LCO917508:LCO917527 LMK917508:LMK917527 LWG917508:LWG917527 MGC917508:MGC917527 MPY917508:MPY917527 MZU917508:MZU917527 NJQ917508:NJQ917527 NTM917508:NTM917527 ODI917508:ODI917527 ONE917508:ONE917527 OXA917508:OXA917527 PGW917508:PGW917527 PQS917508:PQS917527 QAO917508:QAO917527 QKK917508:QKK917527 QUG917508:QUG917527 REC917508:REC917527 RNY917508:RNY917527 RXU917508:RXU917527 SHQ917508:SHQ917527 SRM917508:SRM917527 TBI917508:TBI917527 TLE917508:TLE917527 TVA917508:TVA917527 UEW917508:UEW917527 UOS917508:UOS917527 UYO917508:UYO917527 VIK917508:VIK917527 VSG917508:VSG917527 WCC917508:WCC917527 WLY917508:WLY917527 WVU917508:WVU917527 M983044:M983063 JI983044:JI983063 TE983044:TE983063 ADA983044:ADA983063 AMW983044:AMW983063 AWS983044:AWS983063 BGO983044:BGO983063 BQK983044:BQK983063 CAG983044:CAG983063 CKC983044:CKC983063 CTY983044:CTY983063 DDU983044:DDU983063 DNQ983044:DNQ983063 DXM983044:DXM983063 EHI983044:EHI983063 ERE983044:ERE983063 FBA983044:FBA983063 FKW983044:FKW983063 FUS983044:FUS983063 GEO983044:GEO983063 GOK983044:GOK983063 GYG983044:GYG983063 HIC983044:HIC983063 HRY983044:HRY983063 IBU983044:IBU983063 ILQ983044:ILQ983063 IVM983044:IVM983063 JFI983044:JFI983063 JPE983044:JPE983063 JZA983044:JZA983063 KIW983044:KIW983063 KSS983044:KSS983063 LCO983044:LCO983063 LMK983044:LMK983063 LWG983044:LWG983063 MGC983044:MGC983063 MPY983044:MPY983063 MZU983044:MZU983063 NJQ983044:NJQ983063 NTM983044:NTM983063 ODI983044:ODI983063 ONE983044:ONE983063 OXA983044:OXA983063 PGW983044:PGW983063 PQS983044:PQS983063 QAO983044:QAO983063 QKK983044:QKK983063 QUG983044:QUG983063 REC983044:REC983063 RNY983044:RNY983063 RXU983044:RXU983063 SHQ983044:SHQ983063 SRM983044:SRM983063 TBI983044:TBI983063 TLE983044:TLE983063 TVA983044:TVA983063 UEW983044:UEW983063 UOS983044:UOS983063 UYO983044:UYO983063 VIK983044:VIK983063 VSG983044:VSG983063 WCC983044:WCC983063 WLY983044:WLY983063 WVU983044:WVU983063" xr:uid="{00000000-0002-0000-5500-000000000000}">
      <formula1>サービス種類</formula1>
    </dataValidation>
  </dataValidations>
  <pageMargins left="0.36" right="0.19685039370078741" top="0.46" bottom="0.34" header="0.26" footer="0.2"/>
  <pageSetup paperSize="9" orientation="landscape" verticalDpi="1200" r:id="rId1"/>
  <headerFooter alignWithMargins="0"/>
  <drawing r:id="rId2"/>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FF00"/>
  </sheetPr>
  <dimension ref="A1:K43"/>
  <sheetViews>
    <sheetView view="pageBreakPreview" zoomScaleNormal="100" zoomScaleSheetLayoutView="100" workbookViewId="0">
      <selection activeCell="N41" sqref="N41"/>
    </sheetView>
  </sheetViews>
  <sheetFormatPr defaultColWidth="9" defaultRowHeight="13.5" x14ac:dyDescent="0.15"/>
  <cols>
    <col min="1" max="1" width="2.625" style="38" customWidth="1"/>
    <col min="2" max="2" width="6.625" style="38" customWidth="1"/>
    <col min="3" max="9" width="9" style="38"/>
    <col min="10" max="10" width="6.625" style="38" customWidth="1"/>
    <col min="11" max="11" width="2.625" style="38" customWidth="1"/>
    <col min="12" max="16384" width="9" style="38"/>
  </cols>
  <sheetData>
    <row r="1" spans="1:11" x14ac:dyDescent="0.15">
      <c r="A1" s="3318" t="s">
        <v>635</v>
      </c>
      <c r="B1" s="3318"/>
      <c r="C1" s="3318"/>
      <c r="D1" s="3318"/>
      <c r="E1" s="3318"/>
      <c r="F1" s="3318"/>
      <c r="G1" s="3318"/>
      <c r="H1" s="3318"/>
      <c r="I1" s="3318"/>
      <c r="J1" s="3318"/>
      <c r="K1" s="3318"/>
    </row>
    <row r="2" spans="1:11" x14ac:dyDescent="0.15">
      <c r="A2" s="418"/>
      <c r="B2" s="418"/>
      <c r="C2" s="418"/>
      <c r="D2" s="418"/>
      <c r="E2" s="418"/>
      <c r="F2" s="418"/>
      <c r="G2" s="418"/>
      <c r="H2" s="418"/>
      <c r="I2" s="418"/>
      <c r="J2" s="418"/>
    </row>
    <row r="3" spans="1:11" x14ac:dyDescent="0.15">
      <c r="B3" s="38" t="s">
        <v>825</v>
      </c>
    </row>
    <row r="8" spans="1:11" x14ac:dyDescent="0.15">
      <c r="A8" s="2986" t="s">
        <v>830</v>
      </c>
      <c r="B8" s="2986"/>
      <c r="C8" s="2986"/>
      <c r="D8" s="2986"/>
      <c r="E8" s="2986"/>
      <c r="F8" s="2986"/>
      <c r="G8" s="2986"/>
      <c r="H8" s="2986"/>
      <c r="I8" s="2986"/>
      <c r="J8" s="2986"/>
      <c r="K8" s="2986"/>
    </row>
    <row r="9" spans="1:11" x14ac:dyDescent="0.15">
      <c r="A9" s="417"/>
      <c r="B9" s="417"/>
      <c r="C9" s="417"/>
      <c r="D9" s="417"/>
      <c r="E9" s="417"/>
      <c r="F9" s="417"/>
      <c r="G9" s="417"/>
      <c r="H9" s="417"/>
      <c r="I9" s="417"/>
      <c r="J9" s="417"/>
    </row>
    <row r="10" spans="1:11" x14ac:dyDescent="0.15">
      <c r="A10" s="417"/>
      <c r="B10" s="417"/>
      <c r="C10" s="417"/>
      <c r="D10" s="417"/>
      <c r="E10" s="417"/>
      <c r="F10" s="417"/>
      <c r="G10" s="417"/>
      <c r="H10" s="417"/>
      <c r="I10" s="417"/>
      <c r="J10" s="417"/>
    </row>
    <row r="11" spans="1:11" x14ac:dyDescent="0.15">
      <c r="A11" s="38" t="s">
        <v>1280</v>
      </c>
      <c r="B11" s="2220" t="s">
        <v>1281</v>
      </c>
      <c r="C11" s="2220"/>
      <c r="D11" s="2220"/>
      <c r="E11" s="2220"/>
      <c r="F11" s="2220"/>
      <c r="G11" s="2220"/>
      <c r="H11" s="2220"/>
      <c r="I11" s="2220"/>
      <c r="J11" s="2220"/>
    </row>
    <row r="12" spans="1:11" x14ac:dyDescent="0.15">
      <c r="B12" s="2220"/>
      <c r="C12" s="2220"/>
      <c r="D12" s="2220"/>
      <c r="E12" s="2220"/>
      <c r="F12" s="2220"/>
      <c r="G12" s="2220"/>
      <c r="H12" s="2220"/>
      <c r="I12" s="2220"/>
      <c r="J12" s="2220"/>
    </row>
    <row r="13" spans="1:11" x14ac:dyDescent="0.15">
      <c r="B13" s="2220"/>
      <c r="C13" s="2220"/>
      <c r="D13" s="2220"/>
      <c r="E13" s="2220"/>
      <c r="F13" s="2220"/>
      <c r="G13" s="2220"/>
      <c r="H13" s="2220"/>
      <c r="I13" s="2220"/>
      <c r="J13" s="2220"/>
    </row>
    <row r="14" spans="1:11" x14ac:dyDescent="0.15">
      <c r="B14" s="2220"/>
      <c r="C14" s="2220"/>
      <c r="D14" s="2220"/>
      <c r="E14" s="2220"/>
      <c r="F14" s="2220"/>
      <c r="G14" s="2220"/>
      <c r="H14" s="2220"/>
      <c r="I14" s="2220"/>
      <c r="J14" s="2220"/>
    </row>
    <row r="15" spans="1:11" x14ac:dyDescent="0.15">
      <c r="B15" s="2220"/>
      <c r="C15" s="2220"/>
      <c r="D15" s="2220"/>
      <c r="E15" s="2220"/>
      <c r="F15" s="2220"/>
      <c r="G15" s="2220"/>
      <c r="H15" s="2220"/>
      <c r="I15" s="2220"/>
      <c r="J15" s="2220"/>
    </row>
    <row r="17" spans="1:10" x14ac:dyDescent="0.15">
      <c r="A17" s="2986" t="s">
        <v>156</v>
      </c>
      <c r="B17" s="2986"/>
      <c r="C17" s="2986"/>
      <c r="D17" s="2986"/>
      <c r="E17" s="2986"/>
      <c r="F17" s="2986"/>
      <c r="G17" s="2986"/>
      <c r="H17" s="2986"/>
      <c r="I17" s="2986"/>
      <c r="J17" s="2986"/>
    </row>
    <row r="20" spans="1:10" x14ac:dyDescent="0.15">
      <c r="A20" s="38" t="s">
        <v>829</v>
      </c>
    </row>
    <row r="21" spans="1:10" x14ac:dyDescent="0.15">
      <c r="B21" s="2964" t="s">
        <v>828</v>
      </c>
      <c r="C21" s="3319"/>
      <c r="D21" s="2981" t="s">
        <v>827</v>
      </c>
      <c r="E21" s="2981"/>
      <c r="F21" s="2981"/>
      <c r="G21" s="2981"/>
      <c r="H21" s="2981"/>
      <c r="I21" s="2981" t="s">
        <v>826</v>
      </c>
      <c r="J21" s="2981"/>
    </row>
    <row r="22" spans="1:10" x14ac:dyDescent="0.15">
      <c r="B22" s="3320"/>
      <c r="C22" s="3321"/>
      <c r="D22" s="2981"/>
      <c r="E22" s="2981"/>
      <c r="F22" s="2981"/>
      <c r="G22" s="2981"/>
      <c r="H22" s="2981"/>
      <c r="I22" s="2981"/>
      <c r="J22" s="2981"/>
    </row>
    <row r="23" spans="1:10" x14ac:dyDescent="0.15">
      <c r="B23" s="2964"/>
      <c r="C23" s="3319"/>
      <c r="D23" s="2981"/>
      <c r="E23" s="2981"/>
      <c r="F23" s="2981"/>
      <c r="G23" s="2981"/>
      <c r="H23" s="2981"/>
      <c r="I23" s="2981"/>
      <c r="J23" s="2981"/>
    </row>
    <row r="24" spans="1:10" x14ac:dyDescent="0.15">
      <c r="B24" s="3320"/>
      <c r="C24" s="3321"/>
      <c r="D24" s="2981"/>
      <c r="E24" s="2981"/>
      <c r="F24" s="2981"/>
      <c r="G24" s="2981"/>
      <c r="H24" s="2981"/>
      <c r="I24" s="2981"/>
      <c r="J24" s="2981"/>
    </row>
    <row r="25" spans="1:10" x14ac:dyDescent="0.15">
      <c r="B25" s="2964"/>
      <c r="C25" s="3319"/>
      <c r="D25" s="2981"/>
      <c r="E25" s="2981"/>
      <c r="F25" s="2981"/>
      <c r="G25" s="2981"/>
      <c r="H25" s="2981"/>
      <c r="I25" s="2981"/>
      <c r="J25" s="2981"/>
    </row>
    <row r="26" spans="1:10" x14ac:dyDescent="0.15">
      <c r="B26" s="3320"/>
      <c r="C26" s="3321"/>
      <c r="D26" s="2981"/>
      <c r="E26" s="2981"/>
      <c r="F26" s="2981"/>
      <c r="G26" s="2981"/>
      <c r="H26" s="2981"/>
      <c r="I26" s="2981"/>
      <c r="J26" s="2981"/>
    </row>
    <row r="27" spans="1:10" x14ac:dyDescent="0.15">
      <c r="B27" s="2964"/>
      <c r="C27" s="3319"/>
      <c r="D27" s="2981"/>
      <c r="E27" s="2981"/>
      <c r="F27" s="2981"/>
      <c r="G27" s="2981"/>
      <c r="H27" s="2981"/>
      <c r="I27" s="2981"/>
      <c r="J27" s="2981"/>
    </row>
    <row r="28" spans="1:10" x14ac:dyDescent="0.15">
      <c r="B28" s="3320"/>
      <c r="C28" s="3321"/>
      <c r="D28" s="2981"/>
      <c r="E28" s="2981"/>
      <c r="F28" s="2981"/>
      <c r="G28" s="2981"/>
      <c r="H28" s="2981"/>
      <c r="I28" s="2981"/>
      <c r="J28" s="2981"/>
    </row>
    <row r="29" spans="1:10" x14ac:dyDescent="0.15">
      <c r="B29" s="2964"/>
      <c r="C29" s="3319"/>
      <c r="D29" s="2981"/>
      <c r="E29" s="2981"/>
      <c r="F29" s="2981"/>
      <c r="G29" s="2981"/>
      <c r="H29" s="2981"/>
      <c r="I29" s="2981"/>
      <c r="J29" s="2981"/>
    </row>
    <row r="30" spans="1:10" x14ac:dyDescent="0.15">
      <c r="B30" s="3320"/>
      <c r="C30" s="3321"/>
      <c r="D30" s="2981"/>
      <c r="E30" s="2981"/>
      <c r="F30" s="2981"/>
      <c r="G30" s="2981"/>
      <c r="H30" s="2981"/>
      <c r="I30" s="2981"/>
      <c r="J30" s="2981"/>
    </row>
    <row r="31" spans="1:10" x14ac:dyDescent="0.15">
      <c r="B31" s="2964"/>
      <c r="C31" s="3319"/>
      <c r="D31" s="2981"/>
      <c r="E31" s="2981"/>
      <c r="F31" s="2981"/>
      <c r="G31" s="2981"/>
      <c r="H31" s="2981"/>
      <c r="I31" s="2981"/>
      <c r="J31" s="2981"/>
    </row>
    <row r="32" spans="1:10" x14ac:dyDescent="0.15">
      <c r="B32" s="3320"/>
      <c r="C32" s="3321"/>
      <c r="D32" s="2981"/>
      <c r="E32" s="2981"/>
      <c r="F32" s="2981"/>
      <c r="G32" s="2981"/>
      <c r="H32" s="2981"/>
      <c r="I32" s="2981"/>
      <c r="J32" s="2981"/>
    </row>
    <row r="33" spans="2:9" x14ac:dyDescent="0.15">
      <c r="B33" s="417"/>
      <c r="C33" s="417"/>
      <c r="D33" s="417"/>
      <c r="E33" s="417"/>
      <c r="F33" s="417"/>
      <c r="G33" s="417"/>
      <c r="H33" s="417"/>
      <c r="I33" s="417"/>
    </row>
    <row r="34" spans="2:9" x14ac:dyDescent="0.15">
      <c r="B34" s="417"/>
      <c r="C34" s="417"/>
      <c r="D34" s="417"/>
      <c r="E34" s="417"/>
      <c r="F34" s="417"/>
      <c r="G34" s="417"/>
      <c r="H34" s="417"/>
      <c r="I34" s="417"/>
    </row>
    <row r="37" spans="2:9" x14ac:dyDescent="0.15">
      <c r="G37" s="2983" t="s">
        <v>1279</v>
      </c>
      <c r="H37" s="2983"/>
      <c r="I37" s="2983"/>
    </row>
    <row r="40" spans="2:9" x14ac:dyDescent="0.15">
      <c r="G40" s="38" t="s">
        <v>400</v>
      </c>
    </row>
    <row r="43" spans="2:9" x14ac:dyDescent="0.15">
      <c r="G43" s="38" t="s">
        <v>160</v>
      </c>
    </row>
  </sheetData>
  <mergeCells count="23">
    <mergeCell ref="D25:H26"/>
    <mergeCell ref="I29:J30"/>
    <mergeCell ref="D29:H30"/>
    <mergeCell ref="I27:J28"/>
    <mergeCell ref="B27:C28"/>
    <mergeCell ref="I25:J26"/>
    <mergeCell ref="B29:C30"/>
    <mergeCell ref="G37:I37"/>
    <mergeCell ref="B11:J15"/>
    <mergeCell ref="A1:K1"/>
    <mergeCell ref="B21:C22"/>
    <mergeCell ref="B23:C24"/>
    <mergeCell ref="B25:C26"/>
    <mergeCell ref="A17:J17"/>
    <mergeCell ref="A8:K8"/>
    <mergeCell ref="I21:J22"/>
    <mergeCell ref="I23:J24"/>
    <mergeCell ref="D21:H22"/>
    <mergeCell ref="D23:H24"/>
    <mergeCell ref="B31:C32"/>
    <mergeCell ref="D27:H28"/>
    <mergeCell ref="D31:H32"/>
    <mergeCell ref="I31:J32"/>
  </mergeCells>
  <phoneticPr fontId="4"/>
  <pageMargins left="0.75" right="0.75" top="1" bottom="1" header="0.51200000000000001" footer="0.51200000000000001"/>
  <pageSetup paperSize="9" orientation="portrait" horizont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sheetPr>
  <dimension ref="A1:BF174"/>
  <sheetViews>
    <sheetView view="pageBreakPreview" zoomScale="70" zoomScaleNormal="70" zoomScaleSheetLayoutView="70" workbookViewId="0">
      <selection activeCell="K8" sqref="K8:N38"/>
    </sheetView>
  </sheetViews>
  <sheetFormatPr defaultColWidth="9" defaultRowHeight="13.5" x14ac:dyDescent="0.1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60" width="9" style="1" customWidth="1"/>
    <col min="61" max="16384" width="9" style="1"/>
  </cols>
  <sheetData>
    <row r="1" spans="1:58" ht="18" customHeight="1" x14ac:dyDescent="0.15">
      <c r="A1" s="897"/>
      <c r="B1" s="897"/>
      <c r="C1" s="897"/>
      <c r="D1" s="897"/>
      <c r="E1" s="897"/>
      <c r="F1" s="897"/>
      <c r="G1" s="897"/>
      <c r="H1" s="897"/>
      <c r="I1" s="897"/>
      <c r="J1" s="897"/>
      <c r="K1" s="897"/>
      <c r="L1" s="897"/>
      <c r="M1" s="897"/>
      <c r="N1" s="897"/>
      <c r="O1" s="897"/>
      <c r="P1" s="897"/>
      <c r="Q1" s="897"/>
      <c r="R1" s="897"/>
      <c r="S1" s="897"/>
      <c r="T1" s="897"/>
      <c r="U1" s="897"/>
      <c r="V1" s="897"/>
      <c r="W1" s="897"/>
      <c r="X1" s="897"/>
      <c r="Y1" s="897"/>
      <c r="Z1" s="897"/>
      <c r="AA1" s="897"/>
      <c r="AB1" s="897"/>
      <c r="AC1" s="897"/>
      <c r="AD1" s="897"/>
      <c r="AE1" s="897"/>
      <c r="AF1" s="897"/>
      <c r="AG1" s="897"/>
      <c r="AH1" s="897"/>
      <c r="AI1" s="897"/>
      <c r="AJ1" s="897"/>
      <c r="AK1" s="897"/>
      <c r="AL1" s="897"/>
      <c r="AM1" s="897"/>
      <c r="AN1" s="897"/>
      <c r="AO1" s="897"/>
      <c r="AP1" s="897"/>
      <c r="AQ1" s="897"/>
      <c r="AR1" s="897"/>
      <c r="AS1" s="897"/>
      <c r="AT1" s="897"/>
      <c r="AU1" s="897"/>
      <c r="AV1" s="897"/>
      <c r="AW1" s="897"/>
      <c r="AX1" s="897"/>
      <c r="AY1" s="897"/>
      <c r="AZ1" s="897"/>
      <c r="BA1" s="897"/>
      <c r="BB1" s="897"/>
      <c r="BC1" s="897"/>
      <c r="BD1" s="897"/>
      <c r="BE1" s="897"/>
    </row>
    <row r="2" spans="1:58" x14ac:dyDescent="0.15">
      <c r="A2" s="897"/>
      <c r="B2" s="897"/>
      <c r="C2" s="897"/>
      <c r="D2" s="897"/>
      <c r="E2" s="897"/>
      <c r="F2" s="897"/>
      <c r="G2" s="897"/>
      <c r="H2" s="897"/>
      <c r="I2" s="897"/>
      <c r="J2" s="897"/>
      <c r="K2" s="897"/>
      <c r="L2" s="897"/>
      <c r="M2" s="897"/>
      <c r="N2" s="897"/>
      <c r="O2" s="897"/>
      <c r="P2" s="897"/>
      <c r="Q2" s="897"/>
      <c r="R2" s="897"/>
      <c r="S2" s="897"/>
      <c r="T2" s="897"/>
      <c r="U2" s="897"/>
      <c r="V2" s="897"/>
      <c r="W2" s="897"/>
      <c r="X2" s="897"/>
      <c r="Y2" s="897"/>
      <c r="Z2" s="897"/>
      <c r="AA2" s="897"/>
      <c r="AB2" s="897"/>
      <c r="AC2" s="897"/>
      <c r="AD2" s="897"/>
      <c r="AE2" s="897"/>
      <c r="AF2" s="897"/>
      <c r="AG2" s="897"/>
      <c r="AH2" s="897"/>
      <c r="AI2" s="897"/>
      <c r="AJ2" s="897"/>
      <c r="AK2" s="897"/>
      <c r="AL2" s="897"/>
      <c r="AM2" s="897"/>
      <c r="AN2" s="897"/>
      <c r="AO2" s="897"/>
      <c r="AP2" s="897"/>
      <c r="AQ2" s="897"/>
      <c r="AR2" s="897"/>
      <c r="AS2" s="897"/>
      <c r="AT2" s="897"/>
      <c r="AU2" s="897"/>
      <c r="AV2" s="897"/>
      <c r="AW2" s="897"/>
      <c r="AX2" s="897"/>
      <c r="AY2" s="897"/>
      <c r="AZ2" s="897"/>
      <c r="BA2" s="897"/>
      <c r="BB2" s="897"/>
      <c r="BC2" s="897"/>
      <c r="BD2" s="897"/>
      <c r="BE2" s="897"/>
    </row>
    <row r="3" spans="1:58" ht="21" x14ac:dyDescent="0.15">
      <c r="A3" s="1586" t="s">
        <v>6</v>
      </c>
      <c r="B3" s="1586"/>
      <c r="C3" s="1586"/>
      <c r="D3" s="1586"/>
      <c r="E3" s="1586"/>
      <c r="F3" s="1586"/>
      <c r="G3" s="1586"/>
      <c r="H3" s="1586"/>
      <c r="I3" s="1586"/>
      <c r="J3" s="1586"/>
      <c r="K3" s="1586"/>
      <c r="L3" s="1586"/>
      <c r="M3" s="1586"/>
      <c r="N3" s="1586"/>
      <c r="O3" s="1586"/>
      <c r="P3" s="1586"/>
      <c r="Q3" s="1586"/>
      <c r="R3" s="1586"/>
      <c r="S3" s="1586"/>
      <c r="T3" s="1586"/>
      <c r="U3" s="1586"/>
      <c r="V3" s="1586"/>
      <c r="W3" s="1586"/>
      <c r="X3" s="1586"/>
      <c r="Y3" s="1586"/>
      <c r="Z3" s="1586"/>
      <c r="AA3" s="1586"/>
      <c r="AB3" s="1586"/>
      <c r="AC3" s="1586"/>
      <c r="AD3" s="1586"/>
      <c r="AE3" s="1586"/>
      <c r="AF3" s="1586"/>
      <c r="AG3" s="1586"/>
      <c r="AH3" s="1586"/>
      <c r="AI3" s="1586"/>
      <c r="AJ3" s="1586"/>
      <c r="AK3" s="1586"/>
      <c r="AL3" s="1586"/>
      <c r="AM3" s="1586"/>
      <c r="AN3" s="1586"/>
      <c r="AO3" s="1586"/>
      <c r="AP3" s="1586"/>
      <c r="AQ3" s="1586"/>
      <c r="AR3" s="1586"/>
      <c r="AS3" s="1586"/>
      <c r="AT3" s="1586"/>
      <c r="AU3" s="1586"/>
      <c r="AV3" s="1586"/>
      <c r="AW3" s="1586"/>
      <c r="AX3" s="1586"/>
      <c r="AY3" s="1586"/>
      <c r="AZ3" s="1586"/>
      <c r="BA3" s="1586"/>
      <c r="BB3" s="1586"/>
      <c r="BC3" s="1586"/>
      <c r="BD3" s="1586"/>
      <c r="BE3" s="1586"/>
      <c r="BF3" s="2"/>
    </row>
    <row r="4" spans="1:58" ht="14.25" thickBot="1" x14ac:dyDescent="0.2">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row>
    <row r="5" spans="1:58" ht="21.95" customHeight="1" thickBot="1" x14ac:dyDescent="0.2">
      <c r="A5" s="1587" t="s">
        <v>7</v>
      </c>
      <c r="B5" s="1588"/>
      <c r="C5" s="1588"/>
      <c r="D5" s="1588"/>
      <c r="E5" s="1588"/>
      <c r="F5" s="1588"/>
      <c r="G5" s="1588"/>
      <c r="H5" s="1588"/>
      <c r="I5" s="1588"/>
      <c r="J5" s="1589"/>
      <c r="K5" s="1593" t="s">
        <v>8</v>
      </c>
      <c r="L5" s="1588"/>
      <c r="M5" s="1588"/>
      <c r="N5" s="1589"/>
      <c r="O5" s="1593" t="s">
        <v>9</v>
      </c>
      <c r="P5" s="1588"/>
      <c r="Q5" s="1588"/>
      <c r="R5" s="1588"/>
      <c r="S5" s="1588"/>
      <c r="T5" s="1589"/>
      <c r="U5" s="1595" t="s">
        <v>10</v>
      </c>
      <c r="V5" s="1596"/>
      <c r="W5" s="1596"/>
      <c r="X5" s="1596"/>
      <c r="Y5" s="1596"/>
      <c r="Z5" s="1597"/>
      <c r="AA5" s="1595" t="s">
        <v>11</v>
      </c>
      <c r="AB5" s="1588"/>
      <c r="AC5" s="1588"/>
      <c r="AD5" s="1588"/>
      <c r="AE5" s="1588"/>
      <c r="AF5" s="1601" t="s">
        <v>12</v>
      </c>
      <c r="AG5" s="1602"/>
      <c r="AH5" s="1602"/>
      <c r="AI5" s="1602"/>
      <c r="AJ5" s="1602"/>
      <c r="AK5" s="1602"/>
      <c r="AL5" s="1602"/>
      <c r="AM5" s="1602"/>
      <c r="AN5" s="1602"/>
      <c r="AO5" s="1602"/>
      <c r="AP5" s="1602"/>
      <c r="AQ5" s="1602"/>
      <c r="AR5" s="1602"/>
      <c r="AS5" s="1602"/>
      <c r="AT5" s="1602"/>
      <c r="AU5" s="1602"/>
      <c r="AV5" s="1602"/>
      <c r="AW5" s="1602"/>
      <c r="AX5" s="1602"/>
      <c r="AY5" s="1602"/>
      <c r="AZ5" s="1602"/>
      <c r="BA5" s="820"/>
      <c r="BB5" s="820"/>
      <c r="BC5" s="820"/>
      <c r="BD5" s="820"/>
      <c r="BE5" s="821"/>
      <c r="BF5" s="3"/>
    </row>
    <row r="6" spans="1:58" ht="21.95" customHeight="1" thickTop="1" thickBot="1" x14ac:dyDescent="0.2">
      <c r="A6" s="1590"/>
      <c r="B6" s="1591"/>
      <c r="C6" s="1591"/>
      <c r="D6" s="1591"/>
      <c r="E6" s="1591"/>
      <c r="F6" s="1591"/>
      <c r="G6" s="1591"/>
      <c r="H6" s="1591"/>
      <c r="I6" s="1591"/>
      <c r="J6" s="1592"/>
      <c r="K6" s="1594"/>
      <c r="L6" s="1591"/>
      <c r="M6" s="1591"/>
      <c r="N6" s="1592"/>
      <c r="O6" s="1594"/>
      <c r="P6" s="1591"/>
      <c r="Q6" s="1591"/>
      <c r="R6" s="1591"/>
      <c r="S6" s="1591"/>
      <c r="T6" s="1592"/>
      <c r="U6" s="1598"/>
      <c r="V6" s="1599"/>
      <c r="W6" s="1599"/>
      <c r="X6" s="1599"/>
      <c r="Y6" s="1599"/>
      <c r="Z6" s="1600"/>
      <c r="AA6" s="1594"/>
      <c r="AB6" s="1591"/>
      <c r="AC6" s="1591"/>
      <c r="AD6" s="1591"/>
      <c r="AE6" s="1591"/>
      <c r="AF6" s="1603"/>
      <c r="AG6" s="1604"/>
      <c r="AH6" s="1604"/>
      <c r="AI6" s="1604"/>
      <c r="AJ6" s="1604"/>
      <c r="AK6" s="1604"/>
      <c r="AL6" s="1604"/>
      <c r="AM6" s="1604"/>
      <c r="AN6" s="1604"/>
      <c r="AO6" s="1604"/>
      <c r="AP6" s="1604"/>
      <c r="AQ6" s="1604"/>
      <c r="AR6" s="1604"/>
      <c r="AS6" s="1604"/>
      <c r="AT6" s="1604"/>
      <c r="AU6" s="1604"/>
      <c r="AV6" s="1604"/>
      <c r="AW6" s="1604"/>
      <c r="AX6" s="1604"/>
      <c r="AY6" s="1604"/>
      <c r="AZ6" s="1604"/>
      <c r="BA6" s="1605" t="s">
        <v>13</v>
      </c>
      <c r="BB6" s="1606"/>
      <c r="BC6" s="1606"/>
      <c r="BD6" s="1606"/>
      <c r="BE6" s="1607"/>
      <c r="BF6" s="3"/>
    </row>
    <row r="7" spans="1:58" ht="57.75" customHeight="1" thickTop="1" thickBot="1" x14ac:dyDescent="0.2">
      <c r="A7" s="1618" t="s">
        <v>14</v>
      </c>
      <c r="B7" s="1619"/>
      <c r="C7" s="1619"/>
      <c r="D7" s="1619"/>
      <c r="E7" s="1619"/>
      <c r="F7" s="1619"/>
      <c r="G7" s="1619"/>
      <c r="H7" s="1619"/>
      <c r="I7" s="1619"/>
      <c r="J7" s="1620"/>
      <c r="K7" s="1621"/>
      <c r="L7" s="1622"/>
      <c r="M7" s="1622"/>
      <c r="N7" s="1623"/>
      <c r="O7" s="1621"/>
      <c r="P7" s="1622"/>
      <c r="Q7" s="1622"/>
      <c r="R7" s="1622"/>
      <c r="S7" s="1622"/>
      <c r="T7" s="1623"/>
      <c r="U7" s="1624"/>
      <c r="V7" s="1625"/>
      <c r="W7" s="1625"/>
      <c r="X7" s="1625"/>
      <c r="Y7" s="1625"/>
      <c r="Z7" s="1626"/>
      <c r="AA7" s="1621"/>
      <c r="AB7" s="1622"/>
      <c r="AC7" s="1622"/>
      <c r="AD7" s="1622"/>
      <c r="AE7" s="1622"/>
      <c r="AF7" s="1627" t="s">
        <v>15</v>
      </c>
      <c r="AG7" s="1628"/>
      <c r="AH7" s="1628"/>
      <c r="AI7" s="1628"/>
      <c r="AJ7" s="1628"/>
      <c r="AK7" s="1629"/>
      <c r="AL7" s="1580" t="s">
        <v>1456</v>
      </c>
      <c r="AM7" s="1581"/>
      <c r="AN7" s="1581"/>
      <c r="AO7" s="1581"/>
      <c r="AP7" s="1581"/>
      <c r="AQ7" s="1581"/>
      <c r="AR7" s="1581"/>
      <c r="AS7" s="1581"/>
      <c r="AT7" s="1581"/>
      <c r="AU7" s="1581"/>
      <c r="AV7" s="1581"/>
      <c r="AW7" s="1581"/>
      <c r="AX7" s="1581"/>
      <c r="AY7" s="1581"/>
      <c r="AZ7" s="1582"/>
      <c r="BA7" s="1583" t="s">
        <v>1541</v>
      </c>
      <c r="BB7" s="1584"/>
      <c r="BC7" s="1584"/>
      <c r="BD7" s="1584"/>
      <c r="BE7" s="1585"/>
      <c r="BF7" s="4"/>
    </row>
    <row r="8" spans="1:58" ht="21.95" customHeight="1" x14ac:dyDescent="0.15">
      <c r="A8" s="1630"/>
      <c r="B8" s="1631" t="s">
        <v>1537</v>
      </c>
      <c r="C8" s="1632"/>
      <c r="D8" s="1632"/>
      <c r="E8" s="1632"/>
      <c r="F8" s="1632"/>
      <c r="G8" s="1632"/>
      <c r="H8" s="1632"/>
      <c r="I8" s="1632"/>
      <c r="J8" s="1633"/>
      <c r="K8" s="1637"/>
      <c r="L8" s="1638"/>
      <c r="M8" s="1638"/>
      <c r="N8" s="1639"/>
      <c r="O8" s="1631" t="s">
        <v>1460</v>
      </c>
      <c r="P8" s="1632"/>
      <c r="Q8" s="1632"/>
      <c r="R8" s="1632"/>
      <c r="S8" s="1632"/>
      <c r="T8" s="1633"/>
      <c r="U8" s="1631" t="s">
        <v>1460</v>
      </c>
      <c r="V8" s="1632"/>
      <c r="W8" s="1632"/>
      <c r="X8" s="1632"/>
      <c r="Y8" s="1632"/>
      <c r="Z8" s="1633"/>
      <c r="AA8" s="1631" t="s">
        <v>1461</v>
      </c>
      <c r="AB8" s="1632"/>
      <c r="AC8" s="1632"/>
      <c r="AD8" s="1632"/>
      <c r="AE8" s="1633"/>
      <c r="AF8" s="1643" t="s">
        <v>27</v>
      </c>
      <c r="AG8" s="1644"/>
      <c r="AH8" s="1644"/>
      <c r="AI8" s="1644"/>
      <c r="AJ8" s="1644"/>
      <c r="AK8" s="1645"/>
      <c r="AL8" s="1564" t="s">
        <v>28</v>
      </c>
      <c r="AM8" s="1565"/>
      <c r="AN8" s="1565"/>
      <c r="AO8" s="1565"/>
      <c r="AP8" s="1565"/>
      <c r="AQ8" s="1565"/>
      <c r="AR8" s="1565"/>
      <c r="AS8" s="1565"/>
      <c r="AT8" s="1565"/>
      <c r="AU8" s="1565"/>
      <c r="AV8" s="1565"/>
      <c r="AW8" s="1565"/>
      <c r="AX8" s="1565"/>
      <c r="AY8" s="1565"/>
      <c r="AZ8" s="1566"/>
      <c r="BA8" s="1646"/>
      <c r="BB8" s="1646"/>
      <c r="BC8" s="1646"/>
      <c r="BD8" s="1646"/>
      <c r="BE8" s="1647"/>
      <c r="BF8" s="3"/>
    </row>
    <row r="9" spans="1:58" ht="21.95" customHeight="1" x14ac:dyDescent="0.15">
      <c r="A9" s="1630"/>
      <c r="B9" s="1631"/>
      <c r="C9" s="1632"/>
      <c r="D9" s="1632"/>
      <c r="E9" s="1632"/>
      <c r="F9" s="1632"/>
      <c r="G9" s="1632"/>
      <c r="H9" s="1632"/>
      <c r="I9" s="1632"/>
      <c r="J9" s="1633"/>
      <c r="K9" s="1637"/>
      <c r="L9" s="1638"/>
      <c r="M9" s="1638"/>
      <c r="N9" s="1639"/>
      <c r="O9" s="1631"/>
      <c r="P9" s="1632"/>
      <c r="Q9" s="1632"/>
      <c r="R9" s="1632"/>
      <c r="S9" s="1632"/>
      <c r="T9" s="1633"/>
      <c r="U9" s="1631"/>
      <c r="V9" s="1632"/>
      <c r="W9" s="1632"/>
      <c r="X9" s="1632"/>
      <c r="Y9" s="1632"/>
      <c r="Z9" s="1633"/>
      <c r="AA9" s="1631"/>
      <c r="AB9" s="1632"/>
      <c r="AC9" s="1632"/>
      <c r="AD9" s="1632"/>
      <c r="AE9" s="1633"/>
      <c r="AF9" s="1570" t="s">
        <v>22</v>
      </c>
      <c r="AG9" s="1570"/>
      <c r="AH9" s="1570"/>
      <c r="AI9" s="1570"/>
      <c r="AJ9" s="1570"/>
      <c r="AK9" s="1648"/>
      <c r="AL9" s="1564" t="s">
        <v>17</v>
      </c>
      <c r="AM9" s="1565"/>
      <c r="AN9" s="1565"/>
      <c r="AO9" s="1565"/>
      <c r="AP9" s="1565"/>
      <c r="AQ9" s="1565"/>
      <c r="AR9" s="1565"/>
      <c r="AS9" s="1565"/>
      <c r="AT9" s="1565"/>
      <c r="AU9" s="1565"/>
      <c r="AV9" s="1565"/>
      <c r="AW9" s="1565"/>
      <c r="AX9" s="1565"/>
      <c r="AY9" s="1565"/>
      <c r="AZ9" s="1566"/>
      <c r="BA9" s="1649"/>
      <c r="BB9" s="1649"/>
      <c r="BC9" s="1649"/>
      <c r="BD9" s="1649"/>
      <c r="BE9" s="1650"/>
      <c r="BF9" s="3"/>
    </row>
    <row r="10" spans="1:58" ht="21.95" customHeight="1" x14ac:dyDescent="0.15">
      <c r="A10" s="1630"/>
      <c r="B10" s="1631"/>
      <c r="C10" s="1632"/>
      <c r="D10" s="1632"/>
      <c r="E10" s="1632"/>
      <c r="F10" s="1632"/>
      <c r="G10" s="1632"/>
      <c r="H10" s="1632"/>
      <c r="I10" s="1632"/>
      <c r="J10" s="1633"/>
      <c r="K10" s="1637"/>
      <c r="L10" s="1638"/>
      <c r="M10" s="1638"/>
      <c r="N10" s="1639"/>
      <c r="O10" s="1631"/>
      <c r="P10" s="1632"/>
      <c r="Q10" s="1632"/>
      <c r="R10" s="1632"/>
      <c r="S10" s="1632"/>
      <c r="T10" s="1633"/>
      <c r="U10" s="1631"/>
      <c r="V10" s="1632"/>
      <c r="W10" s="1632"/>
      <c r="X10" s="1632"/>
      <c r="Y10" s="1632"/>
      <c r="Z10" s="1633"/>
      <c r="AA10" s="1631"/>
      <c r="AB10" s="1632"/>
      <c r="AC10" s="1632"/>
      <c r="AD10" s="1632"/>
      <c r="AE10" s="1633"/>
      <c r="AF10" s="1648" t="s">
        <v>23</v>
      </c>
      <c r="AG10" s="1561"/>
      <c r="AH10" s="1561"/>
      <c r="AI10" s="1561"/>
      <c r="AJ10" s="1561"/>
      <c r="AK10" s="1561"/>
      <c r="AL10" s="1558" t="s">
        <v>17</v>
      </c>
      <c r="AM10" s="1559"/>
      <c r="AN10" s="1559"/>
      <c r="AO10" s="1559"/>
      <c r="AP10" s="1559"/>
      <c r="AQ10" s="1559"/>
      <c r="AR10" s="1559"/>
      <c r="AS10" s="1559"/>
      <c r="AT10" s="1559"/>
      <c r="AU10" s="1559"/>
      <c r="AV10" s="1559"/>
      <c r="AW10" s="1559"/>
      <c r="AX10" s="1559"/>
      <c r="AY10" s="1559"/>
      <c r="AZ10" s="1560"/>
      <c r="BA10" s="1649"/>
      <c r="BB10" s="1649"/>
      <c r="BC10" s="1649"/>
      <c r="BD10" s="1649"/>
      <c r="BE10" s="1650"/>
      <c r="BF10" s="3"/>
    </row>
    <row r="11" spans="1:58" ht="21.95" customHeight="1" x14ac:dyDescent="0.15">
      <c r="A11" s="1630"/>
      <c r="B11" s="1631"/>
      <c r="C11" s="1632"/>
      <c r="D11" s="1632"/>
      <c r="E11" s="1632"/>
      <c r="F11" s="1632"/>
      <c r="G11" s="1632"/>
      <c r="H11" s="1632"/>
      <c r="I11" s="1632"/>
      <c r="J11" s="1633"/>
      <c r="K11" s="1637"/>
      <c r="L11" s="1638"/>
      <c r="M11" s="1638"/>
      <c r="N11" s="1639"/>
      <c r="O11" s="1631"/>
      <c r="P11" s="1632"/>
      <c r="Q11" s="1632"/>
      <c r="R11" s="1632"/>
      <c r="S11" s="1632"/>
      <c r="T11" s="1633"/>
      <c r="U11" s="1631"/>
      <c r="V11" s="1632"/>
      <c r="W11" s="1632"/>
      <c r="X11" s="1632"/>
      <c r="Y11" s="1632"/>
      <c r="Z11" s="1633"/>
      <c r="AA11" s="1631"/>
      <c r="AB11" s="1632"/>
      <c r="AC11" s="1632"/>
      <c r="AD11" s="1632"/>
      <c r="AE11" s="1633"/>
      <c r="AF11" s="1648" t="s">
        <v>24</v>
      </c>
      <c r="AG11" s="1561"/>
      <c r="AH11" s="1561"/>
      <c r="AI11" s="1561"/>
      <c r="AJ11" s="1561"/>
      <c r="AK11" s="1561"/>
      <c r="AL11" s="1558" t="s">
        <v>17</v>
      </c>
      <c r="AM11" s="1559"/>
      <c r="AN11" s="1559"/>
      <c r="AO11" s="1559"/>
      <c r="AP11" s="1559"/>
      <c r="AQ11" s="1559"/>
      <c r="AR11" s="1559"/>
      <c r="AS11" s="1559"/>
      <c r="AT11" s="1559"/>
      <c r="AU11" s="1559"/>
      <c r="AV11" s="1559"/>
      <c r="AW11" s="1559"/>
      <c r="AX11" s="1559"/>
      <c r="AY11" s="1559"/>
      <c r="AZ11" s="1560"/>
      <c r="BA11" s="1649"/>
      <c r="BB11" s="1649"/>
      <c r="BC11" s="1649"/>
      <c r="BD11" s="1649"/>
      <c r="BE11" s="1650"/>
      <c r="BF11" s="5"/>
    </row>
    <row r="12" spans="1:58" ht="21.95" customHeight="1" x14ac:dyDescent="0.15">
      <c r="A12" s="1630"/>
      <c r="B12" s="1631"/>
      <c r="C12" s="1632"/>
      <c r="D12" s="1632"/>
      <c r="E12" s="1632"/>
      <c r="F12" s="1632"/>
      <c r="G12" s="1632"/>
      <c r="H12" s="1632"/>
      <c r="I12" s="1632"/>
      <c r="J12" s="1633"/>
      <c r="K12" s="1637"/>
      <c r="L12" s="1638"/>
      <c r="M12" s="1638"/>
      <c r="N12" s="1639"/>
      <c r="O12" s="1631"/>
      <c r="P12" s="1632"/>
      <c r="Q12" s="1632"/>
      <c r="R12" s="1632"/>
      <c r="S12" s="1632"/>
      <c r="T12" s="1633"/>
      <c r="U12" s="1631"/>
      <c r="V12" s="1632"/>
      <c r="W12" s="1632"/>
      <c r="X12" s="1632"/>
      <c r="Y12" s="1632"/>
      <c r="Z12" s="1633"/>
      <c r="AA12" s="1631"/>
      <c r="AB12" s="1632"/>
      <c r="AC12" s="1632"/>
      <c r="AD12" s="1632"/>
      <c r="AE12" s="1633"/>
      <c r="AF12" s="1570" t="s">
        <v>29</v>
      </c>
      <c r="AG12" s="1570"/>
      <c r="AH12" s="1570"/>
      <c r="AI12" s="1570"/>
      <c r="AJ12" s="1570"/>
      <c r="AK12" s="1648"/>
      <c r="AL12" s="1564" t="s">
        <v>17</v>
      </c>
      <c r="AM12" s="1565"/>
      <c r="AN12" s="1565"/>
      <c r="AO12" s="1565"/>
      <c r="AP12" s="1565"/>
      <c r="AQ12" s="1565"/>
      <c r="AR12" s="1565"/>
      <c r="AS12" s="1565"/>
      <c r="AT12" s="1565"/>
      <c r="AU12" s="1565"/>
      <c r="AV12" s="1565"/>
      <c r="AW12" s="1565"/>
      <c r="AX12" s="1565"/>
      <c r="AY12" s="1565"/>
      <c r="AZ12" s="1566"/>
      <c r="BA12" s="1649"/>
      <c r="BB12" s="1649"/>
      <c r="BC12" s="1649"/>
      <c r="BD12" s="1649"/>
      <c r="BE12" s="1650"/>
      <c r="BF12" s="3"/>
    </row>
    <row r="13" spans="1:58" ht="21.95" customHeight="1" x14ac:dyDescent="0.15">
      <c r="A13" s="1630"/>
      <c r="B13" s="1631"/>
      <c r="C13" s="1632"/>
      <c r="D13" s="1632"/>
      <c r="E13" s="1632"/>
      <c r="F13" s="1632"/>
      <c r="G13" s="1632"/>
      <c r="H13" s="1632"/>
      <c r="I13" s="1632"/>
      <c r="J13" s="1633"/>
      <c r="K13" s="1637"/>
      <c r="L13" s="1638"/>
      <c r="M13" s="1638"/>
      <c r="N13" s="1639"/>
      <c r="O13" s="1631"/>
      <c r="P13" s="1632"/>
      <c r="Q13" s="1632"/>
      <c r="R13" s="1632"/>
      <c r="S13" s="1632"/>
      <c r="T13" s="1633"/>
      <c r="U13" s="1631"/>
      <c r="V13" s="1632"/>
      <c r="W13" s="1632"/>
      <c r="X13" s="1632"/>
      <c r="Y13" s="1632"/>
      <c r="Z13" s="1633"/>
      <c r="AA13" s="1631"/>
      <c r="AB13" s="1632"/>
      <c r="AC13" s="1632"/>
      <c r="AD13" s="1632"/>
      <c r="AE13" s="1633"/>
      <c r="AF13" s="1570" t="s">
        <v>1462</v>
      </c>
      <c r="AG13" s="1570"/>
      <c r="AH13" s="1570"/>
      <c r="AI13" s="1570"/>
      <c r="AJ13" s="1570"/>
      <c r="AK13" s="1648"/>
      <c r="AL13" s="1558" t="s">
        <v>30</v>
      </c>
      <c r="AM13" s="1559"/>
      <c r="AN13" s="1559"/>
      <c r="AO13" s="1559"/>
      <c r="AP13" s="1559"/>
      <c r="AQ13" s="1559"/>
      <c r="AR13" s="1559"/>
      <c r="AS13" s="1559"/>
      <c r="AT13" s="1559"/>
      <c r="AU13" s="1559"/>
      <c r="AV13" s="1559"/>
      <c r="AW13" s="1559"/>
      <c r="AX13" s="1559"/>
      <c r="AY13" s="1559"/>
      <c r="AZ13" s="1560"/>
      <c r="BA13" s="1649"/>
      <c r="BB13" s="1649"/>
      <c r="BC13" s="1649"/>
      <c r="BD13" s="1649"/>
      <c r="BE13" s="1650"/>
      <c r="BF13" s="3"/>
    </row>
    <row r="14" spans="1:58" ht="21.95" customHeight="1" x14ac:dyDescent="0.15">
      <c r="A14" s="1630"/>
      <c r="B14" s="1631"/>
      <c r="C14" s="1632"/>
      <c r="D14" s="1632"/>
      <c r="E14" s="1632"/>
      <c r="F14" s="1632"/>
      <c r="G14" s="1632"/>
      <c r="H14" s="1632"/>
      <c r="I14" s="1632"/>
      <c r="J14" s="1633"/>
      <c r="K14" s="1637"/>
      <c r="L14" s="1638"/>
      <c r="M14" s="1638"/>
      <c r="N14" s="1639"/>
      <c r="O14" s="1631"/>
      <c r="P14" s="1632"/>
      <c r="Q14" s="1632"/>
      <c r="R14" s="1632"/>
      <c r="S14" s="1632"/>
      <c r="T14" s="1633"/>
      <c r="U14" s="1631"/>
      <c r="V14" s="1632"/>
      <c r="W14" s="1632"/>
      <c r="X14" s="1632"/>
      <c r="Y14" s="1632"/>
      <c r="Z14" s="1633"/>
      <c r="AA14" s="1631"/>
      <c r="AB14" s="1632"/>
      <c r="AC14" s="1632"/>
      <c r="AD14" s="1632"/>
      <c r="AE14" s="1633"/>
      <c r="AF14" s="1575" t="s">
        <v>31</v>
      </c>
      <c r="AG14" s="1576"/>
      <c r="AH14" s="1576"/>
      <c r="AI14" s="1576"/>
      <c r="AJ14" s="1576"/>
      <c r="AK14" s="1651"/>
      <c r="AL14" s="1558" t="s">
        <v>17</v>
      </c>
      <c r="AM14" s="1559"/>
      <c r="AN14" s="1559"/>
      <c r="AO14" s="1559"/>
      <c r="AP14" s="1559"/>
      <c r="AQ14" s="1559"/>
      <c r="AR14" s="1559"/>
      <c r="AS14" s="1559"/>
      <c r="AT14" s="1559"/>
      <c r="AU14" s="1559"/>
      <c r="AV14" s="1559"/>
      <c r="AW14" s="1559"/>
      <c r="AX14" s="1559"/>
      <c r="AY14" s="1559"/>
      <c r="AZ14" s="1560"/>
      <c r="BA14" s="1652"/>
      <c r="BB14" s="1653"/>
      <c r="BC14" s="1653"/>
      <c r="BD14" s="1653"/>
      <c r="BE14" s="1654"/>
      <c r="BF14" s="4"/>
    </row>
    <row r="15" spans="1:58" ht="21.95" customHeight="1" x14ac:dyDescent="0.15">
      <c r="A15" s="1630"/>
      <c r="B15" s="1631"/>
      <c r="C15" s="1632"/>
      <c r="D15" s="1632"/>
      <c r="E15" s="1632"/>
      <c r="F15" s="1632"/>
      <c r="G15" s="1632"/>
      <c r="H15" s="1632"/>
      <c r="I15" s="1632"/>
      <c r="J15" s="1633"/>
      <c r="K15" s="1637"/>
      <c r="L15" s="1638"/>
      <c r="M15" s="1638"/>
      <c r="N15" s="1639"/>
      <c r="O15" s="1631"/>
      <c r="P15" s="1632"/>
      <c r="Q15" s="1632"/>
      <c r="R15" s="1632"/>
      <c r="S15" s="1632"/>
      <c r="T15" s="1633"/>
      <c r="U15" s="1631"/>
      <c r="V15" s="1632"/>
      <c r="W15" s="1632"/>
      <c r="X15" s="1632"/>
      <c r="Y15" s="1632"/>
      <c r="Z15" s="1633"/>
      <c r="AA15" s="1631"/>
      <c r="AB15" s="1632"/>
      <c r="AC15" s="1632"/>
      <c r="AD15" s="1632"/>
      <c r="AE15" s="1633"/>
      <c r="AF15" s="1570" t="s">
        <v>32</v>
      </c>
      <c r="AG15" s="1570"/>
      <c r="AH15" s="1570"/>
      <c r="AI15" s="1570"/>
      <c r="AJ15" s="1570"/>
      <c r="AK15" s="1648"/>
      <c r="AL15" s="1558" t="s">
        <v>33</v>
      </c>
      <c r="AM15" s="1559"/>
      <c r="AN15" s="1559"/>
      <c r="AO15" s="1559"/>
      <c r="AP15" s="1559"/>
      <c r="AQ15" s="1559"/>
      <c r="AR15" s="1559"/>
      <c r="AS15" s="1559"/>
      <c r="AT15" s="1559"/>
      <c r="AU15" s="1559"/>
      <c r="AV15" s="1559"/>
      <c r="AW15" s="1559"/>
      <c r="AX15" s="1559"/>
      <c r="AY15" s="1559"/>
      <c r="AZ15" s="1560"/>
      <c r="BA15" s="1649"/>
      <c r="BB15" s="1649"/>
      <c r="BC15" s="1649"/>
      <c r="BD15" s="1649"/>
      <c r="BE15" s="1650"/>
      <c r="BF15" s="3"/>
    </row>
    <row r="16" spans="1:58" ht="21.95" customHeight="1" x14ac:dyDescent="0.15">
      <c r="A16" s="1630"/>
      <c r="B16" s="1631"/>
      <c r="C16" s="1632"/>
      <c r="D16" s="1632"/>
      <c r="E16" s="1632"/>
      <c r="F16" s="1632"/>
      <c r="G16" s="1632"/>
      <c r="H16" s="1632"/>
      <c r="I16" s="1632"/>
      <c r="J16" s="1633"/>
      <c r="K16" s="1637"/>
      <c r="L16" s="1638"/>
      <c r="M16" s="1638"/>
      <c r="N16" s="1639"/>
      <c r="O16" s="1631"/>
      <c r="P16" s="1632"/>
      <c r="Q16" s="1632"/>
      <c r="R16" s="1632"/>
      <c r="S16" s="1632"/>
      <c r="T16" s="1633"/>
      <c r="U16" s="1631"/>
      <c r="V16" s="1632"/>
      <c r="W16" s="1632"/>
      <c r="X16" s="1632"/>
      <c r="Y16" s="1632"/>
      <c r="Z16" s="1633"/>
      <c r="AA16" s="1631"/>
      <c r="AB16" s="1632"/>
      <c r="AC16" s="1632"/>
      <c r="AD16" s="1632"/>
      <c r="AE16" s="1633"/>
      <c r="AF16" s="1575" t="s">
        <v>34</v>
      </c>
      <c r="AG16" s="1576"/>
      <c r="AH16" s="1576"/>
      <c r="AI16" s="1576"/>
      <c r="AJ16" s="1576"/>
      <c r="AK16" s="1651"/>
      <c r="AL16" s="1558" t="s">
        <v>17</v>
      </c>
      <c r="AM16" s="1559"/>
      <c r="AN16" s="1559"/>
      <c r="AO16" s="1559"/>
      <c r="AP16" s="1559"/>
      <c r="AQ16" s="1559"/>
      <c r="AR16" s="1559"/>
      <c r="AS16" s="1559"/>
      <c r="AT16" s="1559"/>
      <c r="AU16" s="1559"/>
      <c r="AV16" s="1559"/>
      <c r="AW16" s="1559"/>
      <c r="AX16" s="1559"/>
      <c r="AY16" s="1559"/>
      <c r="AZ16" s="1560"/>
      <c r="BA16" s="1652"/>
      <c r="BB16" s="1653"/>
      <c r="BC16" s="1653"/>
      <c r="BD16" s="1653"/>
      <c r="BE16" s="1654"/>
      <c r="BF16" s="3"/>
    </row>
    <row r="17" spans="1:58" ht="21.95" customHeight="1" x14ac:dyDescent="0.15">
      <c r="A17" s="1630"/>
      <c r="B17" s="1631"/>
      <c r="C17" s="1632"/>
      <c r="D17" s="1632"/>
      <c r="E17" s="1632"/>
      <c r="F17" s="1632"/>
      <c r="G17" s="1632"/>
      <c r="H17" s="1632"/>
      <c r="I17" s="1632"/>
      <c r="J17" s="1633"/>
      <c r="K17" s="1637"/>
      <c r="L17" s="1638"/>
      <c r="M17" s="1638"/>
      <c r="N17" s="1639"/>
      <c r="O17" s="1631"/>
      <c r="P17" s="1632"/>
      <c r="Q17" s="1632"/>
      <c r="R17" s="1632"/>
      <c r="S17" s="1632"/>
      <c r="T17" s="1633"/>
      <c r="U17" s="1631"/>
      <c r="V17" s="1632"/>
      <c r="W17" s="1632"/>
      <c r="X17" s="1632"/>
      <c r="Y17" s="1632"/>
      <c r="Z17" s="1633"/>
      <c r="AA17" s="1631"/>
      <c r="AB17" s="1632"/>
      <c r="AC17" s="1632"/>
      <c r="AD17" s="1632"/>
      <c r="AE17" s="1633"/>
      <c r="AF17" s="1648" t="s">
        <v>25</v>
      </c>
      <c r="AG17" s="1561"/>
      <c r="AH17" s="1561"/>
      <c r="AI17" s="1561"/>
      <c r="AJ17" s="1561"/>
      <c r="AK17" s="1561"/>
      <c r="AL17" s="1558" t="s">
        <v>17</v>
      </c>
      <c r="AM17" s="1559"/>
      <c r="AN17" s="1559"/>
      <c r="AO17" s="1559"/>
      <c r="AP17" s="1559"/>
      <c r="AQ17" s="1559"/>
      <c r="AR17" s="1559"/>
      <c r="AS17" s="1559"/>
      <c r="AT17" s="1559"/>
      <c r="AU17" s="1559"/>
      <c r="AV17" s="1559"/>
      <c r="AW17" s="1559"/>
      <c r="AX17" s="1559"/>
      <c r="AY17" s="1559"/>
      <c r="AZ17" s="1560"/>
      <c r="BA17" s="1649"/>
      <c r="BB17" s="1649"/>
      <c r="BC17" s="1649"/>
      <c r="BD17" s="1649"/>
      <c r="BE17" s="1650"/>
      <c r="BF17" s="3"/>
    </row>
    <row r="18" spans="1:58" ht="21.95" customHeight="1" x14ac:dyDescent="0.15">
      <c r="A18" s="1630"/>
      <c r="B18" s="1631"/>
      <c r="C18" s="1632"/>
      <c r="D18" s="1632"/>
      <c r="E18" s="1632"/>
      <c r="F18" s="1632"/>
      <c r="G18" s="1632"/>
      <c r="H18" s="1632"/>
      <c r="I18" s="1632"/>
      <c r="J18" s="1633"/>
      <c r="K18" s="1637"/>
      <c r="L18" s="1638"/>
      <c r="M18" s="1638"/>
      <c r="N18" s="1639"/>
      <c r="O18" s="1631"/>
      <c r="P18" s="1632"/>
      <c r="Q18" s="1632"/>
      <c r="R18" s="1632"/>
      <c r="S18" s="1632"/>
      <c r="T18" s="1633"/>
      <c r="U18" s="1631"/>
      <c r="V18" s="1632"/>
      <c r="W18" s="1632"/>
      <c r="X18" s="1632"/>
      <c r="Y18" s="1632"/>
      <c r="Z18" s="1633"/>
      <c r="AA18" s="1631"/>
      <c r="AB18" s="1632"/>
      <c r="AC18" s="1632"/>
      <c r="AD18" s="1632"/>
      <c r="AE18" s="1633"/>
      <c r="AF18" s="1648" t="s">
        <v>1463</v>
      </c>
      <c r="AG18" s="1561"/>
      <c r="AH18" s="1561"/>
      <c r="AI18" s="1561"/>
      <c r="AJ18" s="1561"/>
      <c r="AK18" s="1561"/>
      <c r="AL18" s="1558" t="s">
        <v>1464</v>
      </c>
      <c r="AM18" s="1559"/>
      <c r="AN18" s="1559"/>
      <c r="AO18" s="1559"/>
      <c r="AP18" s="1559"/>
      <c r="AQ18" s="1559"/>
      <c r="AR18" s="1559"/>
      <c r="AS18" s="1559"/>
      <c r="AT18" s="1559"/>
      <c r="AU18" s="1559"/>
      <c r="AV18" s="1559"/>
      <c r="AW18" s="1559"/>
      <c r="AX18" s="1559"/>
      <c r="AY18" s="1559"/>
      <c r="AZ18" s="1560"/>
      <c r="BA18" s="1649"/>
      <c r="BB18" s="1649"/>
      <c r="BC18" s="1649"/>
      <c r="BD18" s="1649"/>
      <c r="BE18" s="1650"/>
      <c r="BF18" s="3"/>
    </row>
    <row r="19" spans="1:58" ht="22.7" customHeight="1" x14ac:dyDescent="0.15">
      <c r="A19" s="1630"/>
      <c r="B19" s="1631"/>
      <c r="C19" s="1632"/>
      <c r="D19" s="1632"/>
      <c r="E19" s="1632"/>
      <c r="F19" s="1632"/>
      <c r="G19" s="1632"/>
      <c r="H19" s="1632"/>
      <c r="I19" s="1632"/>
      <c r="J19" s="1633"/>
      <c r="K19" s="1637"/>
      <c r="L19" s="1638"/>
      <c r="M19" s="1638"/>
      <c r="N19" s="1639"/>
      <c r="O19" s="1631"/>
      <c r="P19" s="1632"/>
      <c r="Q19" s="1632"/>
      <c r="R19" s="1632"/>
      <c r="S19" s="1632"/>
      <c r="T19" s="1633"/>
      <c r="U19" s="1631"/>
      <c r="V19" s="1632"/>
      <c r="W19" s="1632"/>
      <c r="X19" s="1632"/>
      <c r="Y19" s="1632"/>
      <c r="Z19" s="1633"/>
      <c r="AA19" s="1631"/>
      <c r="AB19" s="1632"/>
      <c r="AC19" s="1632"/>
      <c r="AD19" s="1632"/>
      <c r="AE19" s="1633"/>
      <c r="AF19" s="1663" t="s">
        <v>35</v>
      </c>
      <c r="AG19" s="1664"/>
      <c r="AH19" s="1664"/>
      <c r="AI19" s="1664"/>
      <c r="AJ19" s="1664"/>
      <c r="AK19" s="1664"/>
      <c r="AL19" s="1665" t="s">
        <v>1542</v>
      </c>
      <c r="AM19" s="1666"/>
      <c r="AN19" s="1666"/>
      <c r="AO19" s="1666"/>
      <c r="AP19" s="1666"/>
      <c r="AQ19" s="1666"/>
      <c r="AR19" s="1666"/>
      <c r="AS19" s="1666"/>
      <c r="AT19" s="1666"/>
      <c r="AU19" s="1666"/>
      <c r="AV19" s="1666"/>
      <c r="AW19" s="1666"/>
      <c r="AX19" s="1666"/>
      <c r="AY19" s="1666"/>
      <c r="AZ19" s="1667"/>
      <c r="BA19" s="1661"/>
      <c r="BB19" s="1661"/>
      <c r="BC19" s="1661"/>
      <c r="BD19" s="1661"/>
      <c r="BE19" s="1662"/>
      <c r="BF19" s="4"/>
    </row>
    <row r="20" spans="1:58" ht="21.95" customHeight="1" x14ac:dyDescent="0.15">
      <c r="A20" s="1630"/>
      <c r="B20" s="1631"/>
      <c r="C20" s="1632"/>
      <c r="D20" s="1632"/>
      <c r="E20" s="1632"/>
      <c r="F20" s="1632"/>
      <c r="G20" s="1632"/>
      <c r="H20" s="1632"/>
      <c r="I20" s="1632"/>
      <c r="J20" s="1633"/>
      <c r="K20" s="1637"/>
      <c r="L20" s="1638"/>
      <c r="M20" s="1638"/>
      <c r="N20" s="1639"/>
      <c r="O20" s="1631"/>
      <c r="P20" s="1632"/>
      <c r="Q20" s="1632"/>
      <c r="R20" s="1632"/>
      <c r="S20" s="1632"/>
      <c r="T20" s="1633"/>
      <c r="U20" s="1631"/>
      <c r="V20" s="1632"/>
      <c r="W20" s="1632"/>
      <c r="X20" s="1632"/>
      <c r="Y20" s="1632"/>
      <c r="Z20" s="1633"/>
      <c r="AA20" s="1631"/>
      <c r="AB20" s="1632"/>
      <c r="AC20" s="1632"/>
      <c r="AD20" s="1632"/>
      <c r="AE20" s="1633"/>
      <c r="AF20" s="1648" t="s">
        <v>36</v>
      </c>
      <c r="AG20" s="1561"/>
      <c r="AH20" s="1561"/>
      <c r="AI20" s="1561"/>
      <c r="AJ20" s="1561"/>
      <c r="AK20" s="1561"/>
      <c r="AL20" s="1558" t="s">
        <v>17</v>
      </c>
      <c r="AM20" s="1559"/>
      <c r="AN20" s="1559"/>
      <c r="AO20" s="1559"/>
      <c r="AP20" s="1559"/>
      <c r="AQ20" s="1559"/>
      <c r="AR20" s="1559"/>
      <c r="AS20" s="1559"/>
      <c r="AT20" s="1559"/>
      <c r="AU20" s="1559"/>
      <c r="AV20" s="1559"/>
      <c r="AW20" s="1559"/>
      <c r="AX20" s="1559"/>
      <c r="AY20" s="1559"/>
      <c r="AZ20" s="1560"/>
      <c r="BA20" s="1649"/>
      <c r="BB20" s="1649"/>
      <c r="BC20" s="1649"/>
      <c r="BD20" s="1649"/>
      <c r="BE20" s="1650"/>
      <c r="BF20" s="3"/>
    </row>
    <row r="21" spans="1:58" ht="21.95" customHeight="1" x14ac:dyDescent="0.15">
      <c r="A21" s="1630"/>
      <c r="B21" s="1631"/>
      <c r="C21" s="1632"/>
      <c r="D21" s="1632"/>
      <c r="E21" s="1632"/>
      <c r="F21" s="1632"/>
      <c r="G21" s="1632"/>
      <c r="H21" s="1632"/>
      <c r="I21" s="1632"/>
      <c r="J21" s="1633"/>
      <c r="K21" s="1637"/>
      <c r="L21" s="1638"/>
      <c r="M21" s="1638"/>
      <c r="N21" s="1639"/>
      <c r="O21" s="1631"/>
      <c r="P21" s="1632"/>
      <c r="Q21" s="1632"/>
      <c r="R21" s="1632"/>
      <c r="S21" s="1632"/>
      <c r="T21" s="1633"/>
      <c r="U21" s="1631"/>
      <c r="V21" s="1632"/>
      <c r="W21" s="1632"/>
      <c r="X21" s="1632"/>
      <c r="Y21" s="1632"/>
      <c r="Z21" s="1633"/>
      <c r="AA21" s="1631"/>
      <c r="AB21" s="1632"/>
      <c r="AC21" s="1632"/>
      <c r="AD21" s="1632"/>
      <c r="AE21" s="1633"/>
      <c r="AF21" s="1655" t="s">
        <v>1524</v>
      </c>
      <c r="AG21" s="1656"/>
      <c r="AH21" s="1656"/>
      <c r="AI21" s="1656"/>
      <c r="AJ21" s="1656"/>
      <c r="AK21" s="1657"/>
      <c r="AL21" s="1658" t="s">
        <v>1543</v>
      </c>
      <c r="AM21" s="1659"/>
      <c r="AN21" s="1659"/>
      <c r="AO21" s="1659"/>
      <c r="AP21" s="1659"/>
      <c r="AQ21" s="1659"/>
      <c r="AR21" s="1659"/>
      <c r="AS21" s="1659"/>
      <c r="AT21" s="1659"/>
      <c r="AU21" s="1659"/>
      <c r="AV21" s="1659"/>
      <c r="AW21" s="1659"/>
      <c r="AX21" s="1659"/>
      <c r="AY21" s="1659"/>
      <c r="AZ21" s="1660"/>
      <c r="BA21" s="1661"/>
      <c r="BB21" s="1661"/>
      <c r="BC21" s="1661"/>
      <c r="BD21" s="1661"/>
      <c r="BE21" s="1662"/>
      <c r="BF21" s="4"/>
    </row>
    <row r="22" spans="1:58" ht="21.95" customHeight="1" x14ac:dyDescent="0.15">
      <c r="A22" s="1630"/>
      <c r="B22" s="1631"/>
      <c r="C22" s="1632"/>
      <c r="D22" s="1632"/>
      <c r="E22" s="1632"/>
      <c r="F22" s="1632"/>
      <c r="G22" s="1632"/>
      <c r="H22" s="1632"/>
      <c r="I22" s="1632"/>
      <c r="J22" s="1633"/>
      <c r="K22" s="1637"/>
      <c r="L22" s="1638"/>
      <c r="M22" s="1638"/>
      <c r="N22" s="1639"/>
      <c r="O22" s="1631"/>
      <c r="P22" s="1632"/>
      <c r="Q22" s="1632"/>
      <c r="R22" s="1632"/>
      <c r="S22" s="1632"/>
      <c r="T22" s="1633"/>
      <c r="U22" s="1631"/>
      <c r="V22" s="1632"/>
      <c r="W22" s="1632"/>
      <c r="X22" s="1632"/>
      <c r="Y22" s="1632"/>
      <c r="Z22" s="1633"/>
      <c r="AA22" s="1631"/>
      <c r="AB22" s="1632"/>
      <c r="AC22" s="1632"/>
      <c r="AD22" s="1632"/>
      <c r="AE22" s="1633"/>
      <c r="AF22" s="1655" t="s">
        <v>1525</v>
      </c>
      <c r="AG22" s="1656"/>
      <c r="AH22" s="1656"/>
      <c r="AI22" s="1656"/>
      <c r="AJ22" s="1656"/>
      <c r="AK22" s="1657"/>
      <c r="AL22" s="1658" t="s">
        <v>1543</v>
      </c>
      <c r="AM22" s="1659"/>
      <c r="AN22" s="1659"/>
      <c r="AO22" s="1659"/>
      <c r="AP22" s="1659"/>
      <c r="AQ22" s="1659"/>
      <c r="AR22" s="1659"/>
      <c r="AS22" s="1659"/>
      <c r="AT22" s="1659"/>
      <c r="AU22" s="1659"/>
      <c r="AV22" s="1659"/>
      <c r="AW22" s="1659"/>
      <c r="AX22" s="1659"/>
      <c r="AY22" s="1659"/>
      <c r="AZ22" s="1660"/>
      <c r="BA22" s="1649"/>
      <c r="BB22" s="1649"/>
      <c r="BC22" s="1649"/>
      <c r="BD22" s="1649"/>
      <c r="BE22" s="1650"/>
      <c r="BF22" s="4"/>
    </row>
    <row r="23" spans="1:58" ht="21.95" customHeight="1" x14ac:dyDescent="0.15">
      <c r="A23" s="1630"/>
      <c r="B23" s="1631"/>
      <c r="C23" s="1632"/>
      <c r="D23" s="1632"/>
      <c r="E23" s="1632"/>
      <c r="F23" s="1632"/>
      <c r="G23" s="1632"/>
      <c r="H23" s="1632"/>
      <c r="I23" s="1632"/>
      <c r="J23" s="1633"/>
      <c r="K23" s="1637"/>
      <c r="L23" s="1638"/>
      <c r="M23" s="1638"/>
      <c r="N23" s="1639"/>
      <c r="O23" s="1631"/>
      <c r="P23" s="1632"/>
      <c r="Q23" s="1632"/>
      <c r="R23" s="1632"/>
      <c r="S23" s="1632"/>
      <c r="T23" s="1633"/>
      <c r="U23" s="1631"/>
      <c r="V23" s="1632"/>
      <c r="W23" s="1632"/>
      <c r="X23" s="1632"/>
      <c r="Y23" s="1632"/>
      <c r="Z23" s="1633"/>
      <c r="AA23" s="1631"/>
      <c r="AB23" s="1632"/>
      <c r="AC23" s="1632"/>
      <c r="AD23" s="1632"/>
      <c r="AE23" s="1633"/>
      <c r="AF23" s="1648" t="s">
        <v>37</v>
      </c>
      <c r="AG23" s="1561"/>
      <c r="AH23" s="1561"/>
      <c r="AI23" s="1561"/>
      <c r="AJ23" s="1561"/>
      <c r="AK23" s="1561"/>
      <c r="AL23" s="1558" t="s">
        <v>17</v>
      </c>
      <c r="AM23" s="1559"/>
      <c r="AN23" s="1559"/>
      <c r="AO23" s="1559"/>
      <c r="AP23" s="1559"/>
      <c r="AQ23" s="1559"/>
      <c r="AR23" s="1559"/>
      <c r="AS23" s="1559"/>
      <c r="AT23" s="1559"/>
      <c r="AU23" s="1559"/>
      <c r="AV23" s="1559"/>
      <c r="AW23" s="1559"/>
      <c r="AX23" s="1559"/>
      <c r="AY23" s="1559"/>
      <c r="AZ23" s="1560"/>
      <c r="BA23" s="1649"/>
      <c r="BB23" s="1649"/>
      <c r="BC23" s="1649"/>
      <c r="BD23" s="1649"/>
      <c r="BE23" s="1650"/>
      <c r="BF23" s="3"/>
    </row>
    <row r="24" spans="1:58" ht="21.95" customHeight="1" x14ac:dyDescent="0.15">
      <c r="A24" s="1630"/>
      <c r="B24" s="1631"/>
      <c r="C24" s="1632"/>
      <c r="D24" s="1632"/>
      <c r="E24" s="1632"/>
      <c r="F24" s="1632"/>
      <c r="G24" s="1632"/>
      <c r="H24" s="1632"/>
      <c r="I24" s="1632"/>
      <c r="J24" s="1633"/>
      <c r="K24" s="1637"/>
      <c r="L24" s="1638"/>
      <c r="M24" s="1638"/>
      <c r="N24" s="1639"/>
      <c r="O24" s="1631"/>
      <c r="P24" s="1632"/>
      <c r="Q24" s="1632"/>
      <c r="R24" s="1632"/>
      <c r="S24" s="1632"/>
      <c r="T24" s="1633"/>
      <c r="U24" s="1631"/>
      <c r="V24" s="1632"/>
      <c r="W24" s="1632"/>
      <c r="X24" s="1632"/>
      <c r="Y24" s="1632"/>
      <c r="Z24" s="1633"/>
      <c r="AA24" s="1631"/>
      <c r="AB24" s="1632"/>
      <c r="AC24" s="1632"/>
      <c r="AD24" s="1632"/>
      <c r="AE24" s="1633"/>
      <c r="AF24" s="1648" t="s">
        <v>38</v>
      </c>
      <c r="AG24" s="1561"/>
      <c r="AH24" s="1561"/>
      <c r="AI24" s="1561"/>
      <c r="AJ24" s="1561"/>
      <c r="AK24" s="1561"/>
      <c r="AL24" s="1558" t="s">
        <v>17</v>
      </c>
      <c r="AM24" s="1559"/>
      <c r="AN24" s="1559"/>
      <c r="AO24" s="1559"/>
      <c r="AP24" s="1559"/>
      <c r="AQ24" s="1559"/>
      <c r="AR24" s="1559"/>
      <c r="AS24" s="1559"/>
      <c r="AT24" s="1559"/>
      <c r="AU24" s="1559"/>
      <c r="AV24" s="1559"/>
      <c r="AW24" s="1559"/>
      <c r="AX24" s="1559"/>
      <c r="AY24" s="1559"/>
      <c r="AZ24" s="1560"/>
      <c r="BA24" s="1649"/>
      <c r="BB24" s="1649"/>
      <c r="BC24" s="1649"/>
      <c r="BD24" s="1649"/>
      <c r="BE24" s="1650"/>
      <c r="BF24" s="3"/>
    </row>
    <row r="25" spans="1:58" ht="21.95" customHeight="1" x14ac:dyDescent="0.15">
      <c r="A25" s="1630"/>
      <c r="B25" s="1631"/>
      <c r="C25" s="1632"/>
      <c r="D25" s="1632"/>
      <c r="E25" s="1632"/>
      <c r="F25" s="1632"/>
      <c r="G25" s="1632"/>
      <c r="H25" s="1632"/>
      <c r="I25" s="1632"/>
      <c r="J25" s="1633"/>
      <c r="K25" s="1637"/>
      <c r="L25" s="1638"/>
      <c r="M25" s="1638"/>
      <c r="N25" s="1639"/>
      <c r="O25" s="1631"/>
      <c r="P25" s="1632"/>
      <c r="Q25" s="1632"/>
      <c r="R25" s="1632"/>
      <c r="S25" s="1632"/>
      <c r="T25" s="1633"/>
      <c r="U25" s="1631"/>
      <c r="V25" s="1632"/>
      <c r="W25" s="1632"/>
      <c r="X25" s="1632"/>
      <c r="Y25" s="1632"/>
      <c r="Z25" s="1633"/>
      <c r="AA25" s="1631"/>
      <c r="AB25" s="1632"/>
      <c r="AC25" s="1632"/>
      <c r="AD25" s="1632"/>
      <c r="AE25" s="1633"/>
      <c r="AF25" s="1648" t="s">
        <v>39</v>
      </c>
      <c r="AG25" s="1561"/>
      <c r="AH25" s="1561"/>
      <c r="AI25" s="1561"/>
      <c r="AJ25" s="1561"/>
      <c r="AK25" s="1561"/>
      <c r="AL25" s="1558" t="s">
        <v>17</v>
      </c>
      <c r="AM25" s="1559"/>
      <c r="AN25" s="1559"/>
      <c r="AO25" s="1559"/>
      <c r="AP25" s="1559"/>
      <c r="AQ25" s="1559"/>
      <c r="AR25" s="1559"/>
      <c r="AS25" s="1559"/>
      <c r="AT25" s="1559"/>
      <c r="AU25" s="1559"/>
      <c r="AV25" s="1559"/>
      <c r="AW25" s="1559"/>
      <c r="AX25" s="1559"/>
      <c r="AY25" s="1559"/>
      <c r="AZ25" s="1560"/>
      <c r="BA25" s="1649"/>
      <c r="BB25" s="1649"/>
      <c r="BC25" s="1649"/>
      <c r="BD25" s="1649"/>
      <c r="BE25" s="1650"/>
      <c r="BF25" s="3"/>
    </row>
    <row r="26" spans="1:58" ht="21.95" customHeight="1" x14ac:dyDescent="0.15">
      <c r="A26" s="1630"/>
      <c r="B26" s="1631"/>
      <c r="C26" s="1632"/>
      <c r="D26" s="1632"/>
      <c r="E26" s="1632"/>
      <c r="F26" s="1632"/>
      <c r="G26" s="1632"/>
      <c r="H26" s="1632"/>
      <c r="I26" s="1632"/>
      <c r="J26" s="1633"/>
      <c r="K26" s="1637"/>
      <c r="L26" s="1638"/>
      <c r="M26" s="1638"/>
      <c r="N26" s="1639"/>
      <c r="O26" s="1631"/>
      <c r="P26" s="1632"/>
      <c r="Q26" s="1632"/>
      <c r="R26" s="1632"/>
      <c r="S26" s="1632"/>
      <c r="T26" s="1633"/>
      <c r="U26" s="1631"/>
      <c r="V26" s="1632"/>
      <c r="W26" s="1632"/>
      <c r="X26" s="1632"/>
      <c r="Y26" s="1632"/>
      <c r="Z26" s="1633"/>
      <c r="AA26" s="1631"/>
      <c r="AB26" s="1632"/>
      <c r="AC26" s="1632"/>
      <c r="AD26" s="1632"/>
      <c r="AE26" s="1633"/>
      <c r="AF26" s="1648" t="s">
        <v>40</v>
      </c>
      <c r="AG26" s="1561"/>
      <c r="AH26" s="1561"/>
      <c r="AI26" s="1561"/>
      <c r="AJ26" s="1561"/>
      <c r="AK26" s="1561"/>
      <c r="AL26" s="1558" t="s">
        <v>1465</v>
      </c>
      <c r="AM26" s="1559"/>
      <c r="AN26" s="1559"/>
      <c r="AO26" s="1559"/>
      <c r="AP26" s="1559"/>
      <c r="AQ26" s="1559"/>
      <c r="AR26" s="1559"/>
      <c r="AS26" s="1559"/>
      <c r="AT26" s="1559"/>
      <c r="AU26" s="1559"/>
      <c r="AV26" s="1559"/>
      <c r="AW26" s="1559"/>
      <c r="AX26" s="1559"/>
      <c r="AY26" s="1559"/>
      <c r="AZ26" s="1560"/>
      <c r="BA26" s="1649"/>
      <c r="BB26" s="1649"/>
      <c r="BC26" s="1649"/>
      <c r="BD26" s="1649"/>
      <c r="BE26" s="1650"/>
      <c r="BF26" s="3"/>
    </row>
    <row r="27" spans="1:58" ht="21.95" customHeight="1" x14ac:dyDescent="0.15">
      <c r="A27" s="1630"/>
      <c r="B27" s="1631"/>
      <c r="C27" s="1632"/>
      <c r="D27" s="1632"/>
      <c r="E27" s="1632"/>
      <c r="F27" s="1632"/>
      <c r="G27" s="1632"/>
      <c r="H27" s="1632"/>
      <c r="I27" s="1632"/>
      <c r="J27" s="1633"/>
      <c r="K27" s="1637"/>
      <c r="L27" s="1638"/>
      <c r="M27" s="1638"/>
      <c r="N27" s="1639"/>
      <c r="O27" s="1631"/>
      <c r="P27" s="1632"/>
      <c r="Q27" s="1632"/>
      <c r="R27" s="1632"/>
      <c r="S27" s="1632"/>
      <c r="T27" s="1633"/>
      <c r="U27" s="1631"/>
      <c r="V27" s="1632"/>
      <c r="W27" s="1632"/>
      <c r="X27" s="1632"/>
      <c r="Y27" s="1632"/>
      <c r="Z27" s="1633"/>
      <c r="AA27" s="1631"/>
      <c r="AB27" s="1632"/>
      <c r="AC27" s="1632"/>
      <c r="AD27" s="1632"/>
      <c r="AE27" s="1633"/>
      <c r="AF27" s="1648" t="s">
        <v>41</v>
      </c>
      <c r="AG27" s="1561"/>
      <c r="AH27" s="1561"/>
      <c r="AI27" s="1561"/>
      <c r="AJ27" s="1561"/>
      <c r="AK27" s="1561"/>
      <c r="AL27" s="1558" t="s">
        <v>17</v>
      </c>
      <c r="AM27" s="1559"/>
      <c r="AN27" s="1559"/>
      <c r="AO27" s="1559"/>
      <c r="AP27" s="1559"/>
      <c r="AQ27" s="1559"/>
      <c r="AR27" s="1559"/>
      <c r="AS27" s="1559"/>
      <c r="AT27" s="1559"/>
      <c r="AU27" s="1559"/>
      <c r="AV27" s="1559"/>
      <c r="AW27" s="1559"/>
      <c r="AX27" s="1559"/>
      <c r="AY27" s="1559"/>
      <c r="AZ27" s="1560"/>
      <c r="BA27" s="1649"/>
      <c r="BB27" s="1649"/>
      <c r="BC27" s="1649"/>
      <c r="BD27" s="1649"/>
      <c r="BE27" s="1650"/>
      <c r="BF27" s="3"/>
    </row>
    <row r="28" spans="1:58" ht="21.95" customHeight="1" x14ac:dyDescent="0.15">
      <c r="A28" s="1630"/>
      <c r="B28" s="1631"/>
      <c r="C28" s="1632"/>
      <c r="D28" s="1632"/>
      <c r="E28" s="1632"/>
      <c r="F28" s="1632"/>
      <c r="G28" s="1632"/>
      <c r="H28" s="1632"/>
      <c r="I28" s="1632"/>
      <c r="J28" s="1633"/>
      <c r="K28" s="1637"/>
      <c r="L28" s="1638"/>
      <c r="M28" s="1638"/>
      <c r="N28" s="1639"/>
      <c r="O28" s="1631"/>
      <c r="P28" s="1632"/>
      <c r="Q28" s="1632"/>
      <c r="R28" s="1632"/>
      <c r="S28" s="1632"/>
      <c r="T28" s="1633"/>
      <c r="U28" s="1631"/>
      <c r="V28" s="1632"/>
      <c r="W28" s="1632"/>
      <c r="X28" s="1632"/>
      <c r="Y28" s="1632"/>
      <c r="Z28" s="1633"/>
      <c r="AA28" s="1631"/>
      <c r="AB28" s="1632"/>
      <c r="AC28" s="1632"/>
      <c r="AD28" s="1632"/>
      <c r="AE28" s="1633"/>
      <c r="AF28" s="1575" t="s">
        <v>42</v>
      </c>
      <c r="AG28" s="1576"/>
      <c r="AH28" s="1576"/>
      <c r="AI28" s="1576"/>
      <c r="AJ28" s="1576"/>
      <c r="AK28" s="1651"/>
      <c r="AL28" s="1558" t="s">
        <v>17</v>
      </c>
      <c r="AM28" s="1559"/>
      <c r="AN28" s="1559"/>
      <c r="AO28" s="1559"/>
      <c r="AP28" s="1559"/>
      <c r="AQ28" s="1559"/>
      <c r="AR28" s="1559"/>
      <c r="AS28" s="1559"/>
      <c r="AT28" s="1559"/>
      <c r="AU28" s="1559"/>
      <c r="AV28" s="1559"/>
      <c r="AW28" s="1559"/>
      <c r="AX28" s="1559"/>
      <c r="AY28" s="1559"/>
      <c r="AZ28" s="1560"/>
      <c r="BA28" s="1652"/>
      <c r="BB28" s="1653"/>
      <c r="BC28" s="1653"/>
      <c r="BD28" s="1653"/>
      <c r="BE28" s="1654"/>
      <c r="BF28" s="4"/>
    </row>
    <row r="29" spans="1:58" ht="21.95" customHeight="1" x14ac:dyDescent="0.15">
      <c r="A29" s="1630"/>
      <c r="B29" s="1631"/>
      <c r="C29" s="1632"/>
      <c r="D29" s="1632"/>
      <c r="E29" s="1632"/>
      <c r="F29" s="1632"/>
      <c r="G29" s="1632"/>
      <c r="H29" s="1632"/>
      <c r="I29" s="1632"/>
      <c r="J29" s="1633"/>
      <c r="K29" s="1637"/>
      <c r="L29" s="1638"/>
      <c r="M29" s="1638"/>
      <c r="N29" s="1639"/>
      <c r="O29" s="1631"/>
      <c r="P29" s="1632"/>
      <c r="Q29" s="1632"/>
      <c r="R29" s="1632"/>
      <c r="S29" s="1632"/>
      <c r="T29" s="1633"/>
      <c r="U29" s="1631"/>
      <c r="V29" s="1632"/>
      <c r="W29" s="1632"/>
      <c r="X29" s="1632"/>
      <c r="Y29" s="1632"/>
      <c r="Z29" s="1633"/>
      <c r="AA29" s="1631"/>
      <c r="AB29" s="1632"/>
      <c r="AC29" s="1632"/>
      <c r="AD29" s="1632"/>
      <c r="AE29" s="1633"/>
      <c r="AF29" s="1575" t="s">
        <v>43</v>
      </c>
      <c r="AG29" s="1576"/>
      <c r="AH29" s="1576"/>
      <c r="AI29" s="1576"/>
      <c r="AJ29" s="1576"/>
      <c r="AK29" s="1651"/>
      <c r="AL29" s="1558" t="s">
        <v>1466</v>
      </c>
      <c r="AM29" s="1559"/>
      <c r="AN29" s="1559"/>
      <c r="AO29" s="1559"/>
      <c r="AP29" s="1559"/>
      <c r="AQ29" s="1559"/>
      <c r="AR29" s="1559"/>
      <c r="AS29" s="1559"/>
      <c r="AT29" s="1559"/>
      <c r="AU29" s="1559"/>
      <c r="AV29" s="1559"/>
      <c r="AW29" s="1559"/>
      <c r="AX29" s="1559"/>
      <c r="AY29" s="1559"/>
      <c r="AZ29" s="1560"/>
      <c r="BA29" s="1652"/>
      <c r="BB29" s="1653"/>
      <c r="BC29" s="1653"/>
      <c r="BD29" s="1653"/>
      <c r="BE29" s="1654"/>
      <c r="BF29" s="4"/>
    </row>
    <row r="30" spans="1:58" ht="21.95" customHeight="1" x14ac:dyDescent="0.15">
      <c r="A30" s="1630"/>
      <c r="B30" s="1631"/>
      <c r="C30" s="1632"/>
      <c r="D30" s="1632"/>
      <c r="E30" s="1632"/>
      <c r="F30" s="1632"/>
      <c r="G30" s="1632"/>
      <c r="H30" s="1632"/>
      <c r="I30" s="1632"/>
      <c r="J30" s="1633"/>
      <c r="K30" s="1637"/>
      <c r="L30" s="1638"/>
      <c r="M30" s="1638"/>
      <c r="N30" s="1639"/>
      <c r="O30" s="1631"/>
      <c r="P30" s="1632"/>
      <c r="Q30" s="1632"/>
      <c r="R30" s="1632"/>
      <c r="S30" s="1632"/>
      <c r="T30" s="1633"/>
      <c r="U30" s="1631"/>
      <c r="V30" s="1632"/>
      <c r="W30" s="1632"/>
      <c r="X30" s="1632"/>
      <c r="Y30" s="1632"/>
      <c r="Z30" s="1633"/>
      <c r="AA30" s="1631"/>
      <c r="AB30" s="1632"/>
      <c r="AC30" s="1632"/>
      <c r="AD30" s="1632"/>
      <c r="AE30" s="1633"/>
      <c r="AF30" s="1570" t="s">
        <v>16</v>
      </c>
      <c r="AG30" s="1570"/>
      <c r="AH30" s="1570"/>
      <c r="AI30" s="1570"/>
      <c r="AJ30" s="1570"/>
      <c r="AK30" s="1648"/>
      <c r="AL30" s="1564" t="s">
        <v>17</v>
      </c>
      <c r="AM30" s="1565"/>
      <c r="AN30" s="1565"/>
      <c r="AO30" s="1565"/>
      <c r="AP30" s="1565"/>
      <c r="AQ30" s="1565"/>
      <c r="AR30" s="1565"/>
      <c r="AS30" s="1565"/>
      <c r="AT30" s="1565"/>
      <c r="AU30" s="1565"/>
      <c r="AV30" s="1565"/>
      <c r="AW30" s="1565"/>
      <c r="AX30" s="1565"/>
      <c r="AY30" s="1565"/>
      <c r="AZ30" s="1566"/>
      <c r="BA30" s="1649"/>
      <c r="BB30" s="1649"/>
      <c r="BC30" s="1649"/>
      <c r="BD30" s="1649"/>
      <c r="BE30" s="1650"/>
      <c r="BF30" s="3"/>
    </row>
    <row r="31" spans="1:58" ht="21.95" customHeight="1" x14ac:dyDescent="0.15">
      <c r="A31" s="1630"/>
      <c r="B31" s="1631"/>
      <c r="C31" s="1632"/>
      <c r="D31" s="1632"/>
      <c r="E31" s="1632"/>
      <c r="F31" s="1632"/>
      <c r="G31" s="1632"/>
      <c r="H31" s="1632"/>
      <c r="I31" s="1632"/>
      <c r="J31" s="1633"/>
      <c r="K31" s="1637"/>
      <c r="L31" s="1638"/>
      <c r="M31" s="1638"/>
      <c r="N31" s="1639"/>
      <c r="O31" s="1631"/>
      <c r="P31" s="1632"/>
      <c r="Q31" s="1632"/>
      <c r="R31" s="1632"/>
      <c r="S31" s="1632"/>
      <c r="T31" s="1633"/>
      <c r="U31" s="1631"/>
      <c r="V31" s="1632"/>
      <c r="W31" s="1632"/>
      <c r="X31" s="1632"/>
      <c r="Y31" s="1632"/>
      <c r="Z31" s="1633"/>
      <c r="AA31" s="1631"/>
      <c r="AB31" s="1632"/>
      <c r="AC31" s="1632"/>
      <c r="AD31" s="1632"/>
      <c r="AE31" s="1633"/>
      <c r="AF31" s="1569" t="s">
        <v>1457</v>
      </c>
      <c r="AG31" s="1570"/>
      <c r="AH31" s="1570"/>
      <c r="AI31" s="1570"/>
      <c r="AJ31" s="1570"/>
      <c r="AK31" s="1648"/>
      <c r="AL31" s="1564" t="s">
        <v>17</v>
      </c>
      <c r="AM31" s="1565"/>
      <c r="AN31" s="1565"/>
      <c r="AO31" s="1565"/>
      <c r="AP31" s="1565"/>
      <c r="AQ31" s="1565"/>
      <c r="AR31" s="1565"/>
      <c r="AS31" s="1565"/>
      <c r="AT31" s="1565"/>
      <c r="AU31" s="1565"/>
      <c r="AV31" s="1565"/>
      <c r="AW31" s="1565"/>
      <c r="AX31" s="1565"/>
      <c r="AY31" s="1565"/>
      <c r="AZ31" s="1566"/>
      <c r="BA31" s="1668"/>
      <c r="BB31" s="1669"/>
      <c r="BC31" s="1669"/>
      <c r="BD31" s="1669"/>
      <c r="BE31" s="1670"/>
      <c r="BF31" s="3"/>
    </row>
    <row r="32" spans="1:58" ht="21.95" customHeight="1" x14ac:dyDescent="0.15">
      <c r="A32" s="1630"/>
      <c r="B32" s="1631"/>
      <c r="C32" s="1632"/>
      <c r="D32" s="1632"/>
      <c r="E32" s="1632"/>
      <c r="F32" s="1632"/>
      <c r="G32" s="1632"/>
      <c r="H32" s="1632"/>
      <c r="I32" s="1632"/>
      <c r="J32" s="1633"/>
      <c r="K32" s="1637"/>
      <c r="L32" s="1638"/>
      <c r="M32" s="1638"/>
      <c r="N32" s="1639"/>
      <c r="O32" s="1631"/>
      <c r="P32" s="1632"/>
      <c r="Q32" s="1632"/>
      <c r="R32" s="1632"/>
      <c r="S32" s="1632"/>
      <c r="T32" s="1633"/>
      <c r="U32" s="1631"/>
      <c r="V32" s="1632"/>
      <c r="W32" s="1632"/>
      <c r="X32" s="1632"/>
      <c r="Y32" s="1632"/>
      <c r="Z32" s="1633"/>
      <c r="AA32" s="1631"/>
      <c r="AB32" s="1632"/>
      <c r="AC32" s="1632"/>
      <c r="AD32" s="1632"/>
      <c r="AE32" s="1633"/>
      <c r="AF32" s="1569" t="s">
        <v>1538</v>
      </c>
      <c r="AG32" s="1570"/>
      <c r="AH32" s="1570"/>
      <c r="AI32" s="1570"/>
      <c r="AJ32" s="1570"/>
      <c r="AK32" s="1648"/>
      <c r="AL32" s="1564" t="s">
        <v>17</v>
      </c>
      <c r="AM32" s="1565"/>
      <c r="AN32" s="1565"/>
      <c r="AO32" s="1565"/>
      <c r="AP32" s="1565"/>
      <c r="AQ32" s="1565"/>
      <c r="AR32" s="1565"/>
      <c r="AS32" s="1565"/>
      <c r="AT32" s="1565"/>
      <c r="AU32" s="1565"/>
      <c r="AV32" s="1565"/>
      <c r="AW32" s="1565"/>
      <c r="AX32" s="1565"/>
      <c r="AY32" s="1565"/>
      <c r="AZ32" s="1566"/>
      <c r="BA32" s="869"/>
      <c r="BB32" s="868"/>
      <c r="BC32" s="868"/>
      <c r="BD32" s="868"/>
      <c r="BE32" s="870"/>
      <c r="BF32" s="3"/>
    </row>
    <row r="33" spans="1:58" ht="63" customHeight="1" x14ac:dyDescent="0.15">
      <c r="A33" s="1630"/>
      <c r="B33" s="1631"/>
      <c r="C33" s="1632"/>
      <c r="D33" s="1632"/>
      <c r="E33" s="1632"/>
      <c r="F33" s="1632"/>
      <c r="G33" s="1632"/>
      <c r="H33" s="1632"/>
      <c r="I33" s="1632"/>
      <c r="J33" s="1633"/>
      <c r="K33" s="1637"/>
      <c r="L33" s="1638"/>
      <c r="M33" s="1638"/>
      <c r="N33" s="1639"/>
      <c r="O33" s="1631"/>
      <c r="P33" s="1632"/>
      <c r="Q33" s="1632"/>
      <c r="R33" s="1632"/>
      <c r="S33" s="1632"/>
      <c r="T33" s="1633"/>
      <c r="U33" s="1631"/>
      <c r="V33" s="1632"/>
      <c r="W33" s="1632"/>
      <c r="X33" s="1632"/>
      <c r="Y33" s="1632"/>
      <c r="Z33" s="1633"/>
      <c r="AA33" s="1631"/>
      <c r="AB33" s="1632"/>
      <c r="AC33" s="1632"/>
      <c r="AD33" s="1632"/>
      <c r="AE33" s="1633"/>
      <c r="AF33" s="1570" t="s">
        <v>18</v>
      </c>
      <c r="AG33" s="1671"/>
      <c r="AH33" s="1671"/>
      <c r="AI33" s="1671"/>
      <c r="AJ33" s="1671"/>
      <c r="AK33" s="1672"/>
      <c r="AL33" s="1555" t="s">
        <v>1539</v>
      </c>
      <c r="AM33" s="1556"/>
      <c r="AN33" s="1556"/>
      <c r="AO33" s="1556"/>
      <c r="AP33" s="1556"/>
      <c r="AQ33" s="1556"/>
      <c r="AR33" s="1556"/>
      <c r="AS33" s="1556"/>
      <c r="AT33" s="1556"/>
      <c r="AU33" s="1556"/>
      <c r="AV33" s="1556"/>
      <c r="AW33" s="1556"/>
      <c r="AX33" s="1556"/>
      <c r="AY33" s="1556"/>
      <c r="AZ33" s="1557"/>
      <c r="BA33" s="1649"/>
      <c r="BB33" s="1673"/>
      <c r="BC33" s="1673"/>
      <c r="BD33" s="1673"/>
      <c r="BE33" s="1674"/>
      <c r="BF33" s="3"/>
    </row>
    <row r="34" spans="1:58" ht="21.95" customHeight="1" x14ac:dyDescent="0.15">
      <c r="A34" s="1630"/>
      <c r="B34" s="1631"/>
      <c r="C34" s="1632"/>
      <c r="D34" s="1632"/>
      <c r="E34" s="1632"/>
      <c r="F34" s="1632"/>
      <c r="G34" s="1632"/>
      <c r="H34" s="1632"/>
      <c r="I34" s="1632"/>
      <c r="J34" s="1633"/>
      <c r="K34" s="1637"/>
      <c r="L34" s="1638"/>
      <c r="M34" s="1638"/>
      <c r="N34" s="1639"/>
      <c r="O34" s="1631"/>
      <c r="P34" s="1632"/>
      <c r="Q34" s="1632"/>
      <c r="R34" s="1632"/>
      <c r="S34" s="1632"/>
      <c r="T34" s="1633"/>
      <c r="U34" s="1631"/>
      <c r="V34" s="1632"/>
      <c r="W34" s="1632"/>
      <c r="X34" s="1632"/>
      <c r="Y34" s="1632"/>
      <c r="Z34" s="1633"/>
      <c r="AA34" s="1631"/>
      <c r="AB34" s="1632"/>
      <c r="AC34" s="1632"/>
      <c r="AD34" s="1632"/>
      <c r="AE34" s="1633"/>
      <c r="AF34" s="1569" t="s">
        <v>1458</v>
      </c>
      <c r="AG34" s="1570"/>
      <c r="AH34" s="1570"/>
      <c r="AI34" s="1570"/>
      <c r="AJ34" s="1570"/>
      <c r="AK34" s="1648"/>
      <c r="AL34" s="1564" t="s">
        <v>1459</v>
      </c>
      <c r="AM34" s="1565"/>
      <c r="AN34" s="1565"/>
      <c r="AO34" s="1565"/>
      <c r="AP34" s="1565"/>
      <c r="AQ34" s="1565"/>
      <c r="AR34" s="1565"/>
      <c r="AS34" s="1565"/>
      <c r="AT34" s="1565"/>
      <c r="AU34" s="1565"/>
      <c r="AV34" s="1565"/>
      <c r="AW34" s="1565"/>
      <c r="AX34" s="1565"/>
      <c r="AY34" s="1565"/>
      <c r="AZ34" s="1566"/>
      <c r="BA34" s="1668"/>
      <c r="BB34" s="1669"/>
      <c r="BC34" s="1669"/>
      <c r="BD34" s="1669"/>
      <c r="BE34" s="1670"/>
      <c r="BF34" s="3"/>
    </row>
    <row r="35" spans="1:58" ht="21.95" customHeight="1" x14ac:dyDescent="0.15">
      <c r="A35" s="1630"/>
      <c r="B35" s="1631"/>
      <c r="C35" s="1632"/>
      <c r="D35" s="1632"/>
      <c r="E35" s="1632"/>
      <c r="F35" s="1632"/>
      <c r="G35" s="1632"/>
      <c r="H35" s="1632"/>
      <c r="I35" s="1632"/>
      <c r="J35" s="1633"/>
      <c r="K35" s="1637"/>
      <c r="L35" s="1638"/>
      <c r="M35" s="1638"/>
      <c r="N35" s="1639"/>
      <c r="O35" s="1631"/>
      <c r="P35" s="1632"/>
      <c r="Q35" s="1632"/>
      <c r="R35" s="1632"/>
      <c r="S35" s="1632"/>
      <c r="T35" s="1633"/>
      <c r="U35" s="1631"/>
      <c r="V35" s="1632"/>
      <c r="W35" s="1632"/>
      <c r="X35" s="1632"/>
      <c r="Y35" s="1632"/>
      <c r="Z35" s="1633"/>
      <c r="AA35" s="1631"/>
      <c r="AB35" s="1632"/>
      <c r="AC35" s="1632"/>
      <c r="AD35" s="1632"/>
      <c r="AE35" s="1633"/>
      <c r="AF35" s="1570" t="s">
        <v>26</v>
      </c>
      <c r="AG35" s="1570"/>
      <c r="AH35" s="1570"/>
      <c r="AI35" s="1570"/>
      <c r="AJ35" s="1570"/>
      <c r="AK35" s="1648"/>
      <c r="AL35" s="1564" t="s">
        <v>20</v>
      </c>
      <c r="AM35" s="1565"/>
      <c r="AN35" s="1565"/>
      <c r="AO35" s="1565"/>
      <c r="AP35" s="1565"/>
      <c r="AQ35" s="1565"/>
      <c r="AR35" s="1565"/>
      <c r="AS35" s="1565"/>
      <c r="AT35" s="1565"/>
      <c r="AU35" s="1565"/>
      <c r="AV35" s="1565"/>
      <c r="AW35" s="1565"/>
      <c r="AX35" s="1565"/>
      <c r="AY35" s="1565"/>
      <c r="AZ35" s="1566"/>
      <c r="BA35" s="1649"/>
      <c r="BB35" s="1649"/>
      <c r="BC35" s="1649"/>
      <c r="BD35" s="1649"/>
      <c r="BE35" s="1650"/>
      <c r="BF35" s="3"/>
    </row>
    <row r="36" spans="1:58" ht="21.95" customHeight="1" x14ac:dyDescent="0.15">
      <c r="A36" s="1630"/>
      <c r="B36" s="1631"/>
      <c r="C36" s="1632"/>
      <c r="D36" s="1632"/>
      <c r="E36" s="1632"/>
      <c r="F36" s="1632"/>
      <c r="G36" s="1632"/>
      <c r="H36" s="1632"/>
      <c r="I36" s="1632"/>
      <c r="J36" s="1633"/>
      <c r="K36" s="1637"/>
      <c r="L36" s="1638"/>
      <c r="M36" s="1638"/>
      <c r="N36" s="1639"/>
      <c r="O36" s="1631"/>
      <c r="P36" s="1632"/>
      <c r="Q36" s="1632"/>
      <c r="R36" s="1632"/>
      <c r="S36" s="1632"/>
      <c r="T36" s="1633"/>
      <c r="U36" s="1631"/>
      <c r="V36" s="1632"/>
      <c r="W36" s="1632"/>
      <c r="X36" s="1632"/>
      <c r="Y36" s="1632"/>
      <c r="Z36" s="1633"/>
      <c r="AA36" s="1631"/>
      <c r="AB36" s="1632"/>
      <c r="AC36" s="1632"/>
      <c r="AD36" s="1632"/>
      <c r="AE36" s="1633"/>
      <c r="AF36" s="1570" t="s">
        <v>19</v>
      </c>
      <c r="AG36" s="1570"/>
      <c r="AH36" s="1570"/>
      <c r="AI36" s="1570"/>
      <c r="AJ36" s="1570"/>
      <c r="AK36" s="1648"/>
      <c r="AL36" s="1564" t="s">
        <v>20</v>
      </c>
      <c r="AM36" s="1565"/>
      <c r="AN36" s="1565"/>
      <c r="AO36" s="1565"/>
      <c r="AP36" s="1565"/>
      <c r="AQ36" s="1565"/>
      <c r="AR36" s="1565"/>
      <c r="AS36" s="1565"/>
      <c r="AT36" s="1565"/>
      <c r="AU36" s="1565"/>
      <c r="AV36" s="1565"/>
      <c r="AW36" s="1565"/>
      <c r="AX36" s="1565"/>
      <c r="AY36" s="1565"/>
      <c r="AZ36" s="1566"/>
      <c r="BA36" s="1649"/>
      <c r="BB36" s="1649"/>
      <c r="BC36" s="1649"/>
      <c r="BD36" s="1649"/>
      <c r="BE36" s="1650"/>
      <c r="BF36" s="4"/>
    </row>
    <row r="37" spans="1:58" ht="21.95" customHeight="1" x14ac:dyDescent="0.15">
      <c r="A37" s="1630"/>
      <c r="B37" s="1631"/>
      <c r="C37" s="1632"/>
      <c r="D37" s="1632"/>
      <c r="E37" s="1632"/>
      <c r="F37" s="1632"/>
      <c r="G37" s="1632"/>
      <c r="H37" s="1632"/>
      <c r="I37" s="1632"/>
      <c r="J37" s="1633"/>
      <c r="K37" s="1637"/>
      <c r="L37" s="1638"/>
      <c r="M37" s="1638"/>
      <c r="N37" s="1639"/>
      <c r="O37" s="1631"/>
      <c r="P37" s="1632"/>
      <c r="Q37" s="1632"/>
      <c r="R37" s="1632"/>
      <c r="S37" s="1632"/>
      <c r="T37" s="1633"/>
      <c r="U37" s="1631"/>
      <c r="V37" s="1632"/>
      <c r="W37" s="1632"/>
      <c r="X37" s="1632"/>
      <c r="Y37" s="1632"/>
      <c r="Z37" s="1633"/>
      <c r="AA37" s="1631"/>
      <c r="AB37" s="1632"/>
      <c r="AC37" s="1632"/>
      <c r="AD37" s="1632"/>
      <c r="AE37" s="1633"/>
      <c r="AF37" s="1570" t="s">
        <v>1526</v>
      </c>
      <c r="AG37" s="1570"/>
      <c r="AH37" s="1570"/>
      <c r="AI37" s="1570"/>
      <c r="AJ37" s="1570"/>
      <c r="AK37" s="1648"/>
      <c r="AL37" s="1564" t="s">
        <v>17</v>
      </c>
      <c r="AM37" s="1565"/>
      <c r="AN37" s="1565"/>
      <c r="AO37" s="1565"/>
      <c r="AP37" s="1565"/>
      <c r="AQ37" s="1565"/>
      <c r="AR37" s="1565"/>
      <c r="AS37" s="1565"/>
      <c r="AT37" s="1565"/>
      <c r="AU37" s="1565"/>
      <c r="AV37" s="1565"/>
      <c r="AW37" s="1565"/>
      <c r="AX37" s="1565"/>
      <c r="AY37" s="1565"/>
      <c r="AZ37" s="1566"/>
      <c r="BA37" s="1649"/>
      <c r="BB37" s="1649"/>
      <c r="BC37" s="1649"/>
      <c r="BD37" s="1649"/>
      <c r="BE37" s="1650"/>
      <c r="BF37" s="4"/>
    </row>
    <row r="38" spans="1:58" ht="21.95" customHeight="1" thickBot="1" x14ac:dyDescent="0.2">
      <c r="A38" s="1630"/>
      <c r="B38" s="1634"/>
      <c r="C38" s="1635"/>
      <c r="D38" s="1635"/>
      <c r="E38" s="1635"/>
      <c r="F38" s="1635"/>
      <c r="G38" s="1635"/>
      <c r="H38" s="1635"/>
      <c r="I38" s="1635"/>
      <c r="J38" s="1636"/>
      <c r="K38" s="1640"/>
      <c r="L38" s="1641"/>
      <c r="M38" s="1641"/>
      <c r="N38" s="1642"/>
      <c r="O38" s="1634"/>
      <c r="P38" s="1635"/>
      <c r="Q38" s="1635"/>
      <c r="R38" s="1635"/>
      <c r="S38" s="1635"/>
      <c r="T38" s="1636"/>
      <c r="U38" s="1634"/>
      <c r="V38" s="1635"/>
      <c r="W38" s="1635"/>
      <c r="X38" s="1635"/>
      <c r="Y38" s="1635"/>
      <c r="Z38" s="1636"/>
      <c r="AA38" s="1634"/>
      <c r="AB38" s="1635"/>
      <c r="AC38" s="1635"/>
      <c r="AD38" s="1635"/>
      <c r="AE38" s="1636"/>
      <c r="AF38" s="1569" t="s">
        <v>21</v>
      </c>
      <c r="AG38" s="1570"/>
      <c r="AH38" s="1570"/>
      <c r="AI38" s="1570"/>
      <c r="AJ38" s="1570"/>
      <c r="AK38" s="1648"/>
      <c r="AL38" s="1558" t="s">
        <v>20</v>
      </c>
      <c r="AM38" s="1559"/>
      <c r="AN38" s="1559"/>
      <c r="AO38" s="1559"/>
      <c r="AP38" s="1559"/>
      <c r="AQ38" s="1559"/>
      <c r="AR38" s="1559"/>
      <c r="AS38" s="1559"/>
      <c r="AT38" s="1559"/>
      <c r="AU38" s="1559"/>
      <c r="AV38" s="1559"/>
      <c r="AW38" s="1559"/>
      <c r="AX38" s="1559"/>
      <c r="AY38" s="1559"/>
      <c r="AZ38" s="1560"/>
      <c r="BA38" s="1649"/>
      <c r="BB38" s="1673"/>
      <c r="BC38" s="1673"/>
      <c r="BD38" s="1673"/>
      <c r="BE38" s="1674"/>
      <c r="BF38" s="5"/>
    </row>
    <row r="39" spans="1:58" ht="11.25" customHeight="1" x14ac:dyDescent="0.15">
      <c r="A39" s="822"/>
      <c r="B39" s="823"/>
      <c r="C39" s="823"/>
      <c r="D39" s="823"/>
      <c r="E39" s="823"/>
      <c r="F39" s="823"/>
      <c r="G39" s="823"/>
      <c r="H39" s="823"/>
      <c r="I39" s="823"/>
      <c r="J39" s="823"/>
      <c r="K39" s="823"/>
      <c r="L39" s="823"/>
      <c r="M39" s="823"/>
      <c r="N39" s="823"/>
      <c r="O39" s="823"/>
      <c r="P39" s="823"/>
      <c r="Q39" s="823"/>
      <c r="R39" s="823"/>
      <c r="S39" s="823"/>
      <c r="T39" s="823"/>
      <c r="U39" s="823"/>
      <c r="V39" s="823"/>
      <c r="W39" s="823"/>
      <c r="X39" s="823"/>
      <c r="Y39" s="823"/>
      <c r="Z39" s="823"/>
      <c r="AA39" s="823"/>
      <c r="AB39" s="823"/>
      <c r="AC39" s="823"/>
      <c r="AD39" s="823"/>
      <c r="AE39" s="823"/>
      <c r="AF39" s="823"/>
      <c r="AG39" s="823"/>
      <c r="AH39" s="823"/>
      <c r="AI39" s="823"/>
      <c r="AJ39" s="823"/>
      <c r="AK39" s="823"/>
      <c r="AL39" s="823"/>
      <c r="AM39" s="823"/>
      <c r="AN39" s="823"/>
      <c r="AO39" s="823"/>
      <c r="AP39" s="823"/>
      <c r="AQ39" s="823"/>
      <c r="AR39" s="823"/>
      <c r="AS39" s="823"/>
      <c r="AT39" s="823"/>
      <c r="AU39" s="823"/>
      <c r="AV39" s="823"/>
      <c r="AW39" s="823"/>
      <c r="AX39" s="823"/>
      <c r="AY39" s="823"/>
      <c r="AZ39" s="823"/>
      <c r="BA39" s="823"/>
      <c r="BB39" s="823"/>
      <c r="BC39" s="823"/>
      <c r="BD39" s="823"/>
      <c r="BE39" s="823"/>
      <c r="BF39" s="6"/>
    </row>
    <row r="40" spans="1:58" ht="9" customHeight="1" x14ac:dyDescent="0.15">
      <c r="A40" s="898"/>
      <c r="B40" s="898"/>
      <c r="C40" s="898"/>
      <c r="D40" s="898"/>
      <c r="E40" s="898"/>
      <c r="F40" s="898"/>
      <c r="G40" s="898"/>
      <c r="H40" s="898"/>
      <c r="I40" s="898"/>
      <c r="J40" s="898"/>
      <c r="K40" s="898"/>
      <c r="L40" s="898"/>
      <c r="M40" s="898"/>
      <c r="N40" s="898"/>
      <c r="O40" s="898"/>
      <c r="P40" s="898"/>
      <c r="Q40" s="898"/>
      <c r="R40" s="898"/>
      <c r="S40" s="898"/>
      <c r="T40" s="898"/>
      <c r="U40" s="898"/>
      <c r="V40" s="898"/>
      <c r="W40" s="898"/>
      <c r="X40" s="898"/>
      <c r="Y40" s="898"/>
      <c r="Z40" s="898"/>
      <c r="AA40" s="898"/>
      <c r="AB40" s="898"/>
      <c r="AC40" s="898"/>
      <c r="AD40" s="898"/>
      <c r="AE40" s="898"/>
      <c r="AF40" s="898"/>
      <c r="AG40" s="898"/>
      <c r="AH40" s="898"/>
      <c r="AI40" s="898"/>
      <c r="AJ40" s="898"/>
      <c r="AK40" s="898"/>
      <c r="AL40" s="898"/>
      <c r="AM40" s="898"/>
      <c r="AN40" s="898"/>
      <c r="AO40" s="898"/>
      <c r="AP40" s="898"/>
      <c r="AQ40" s="898"/>
      <c r="AR40" s="898"/>
      <c r="AS40" s="898"/>
      <c r="AT40" s="898"/>
      <c r="AU40" s="898"/>
      <c r="AV40" s="898"/>
      <c r="AW40" s="898"/>
      <c r="AX40" s="898"/>
      <c r="AY40" s="898"/>
      <c r="AZ40" s="898"/>
      <c r="BA40" s="898"/>
      <c r="BB40" s="898"/>
      <c r="BC40" s="898"/>
      <c r="BD40" s="898"/>
      <c r="BE40" s="898"/>
    </row>
    <row r="41" spans="1:58" ht="27" customHeight="1" x14ac:dyDescent="0.15">
      <c r="A41" s="899" t="s">
        <v>1467</v>
      </c>
      <c r="B41" s="824"/>
      <c r="C41" s="1675" t="s">
        <v>44</v>
      </c>
      <c r="D41" s="1675"/>
      <c r="E41" s="1675"/>
      <c r="F41" s="1675"/>
      <c r="G41" s="1675"/>
      <c r="H41" s="1675"/>
      <c r="I41" s="1675"/>
      <c r="J41" s="1675"/>
      <c r="K41" s="1675"/>
      <c r="L41" s="1675"/>
      <c r="M41" s="1675"/>
      <c r="N41" s="1675"/>
      <c r="O41" s="1675"/>
      <c r="P41" s="1675"/>
      <c r="Q41" s="1675"/>
      <c r="R41" s="1675"/>
      <c r="S41" s="1675"/>
      <c r="T41" s="1675"/>
      <c r="U41" s="1675"/>
      <c r="V41" s="1675"/>
      <c r="W41" s="1675"/>
      <c r="X41" s="1675"/>
      <c r="Y41" s="1675"/>
      <c r="Z41" s="1675"/>
      <c r="AA41" s="1675"/>
      <c r="AB41" s="1675"/>
      <c r="AC41" s="1675"/>
      <c r="AD41" s="1675"/>
      <c r="AE41" s="1675"/>
      <c r="AF41" s="1675"/>
      <c r="AG41" s="1675"/>
      <c r="AH41" s="1675"/>
      <c r="AI41" s="1675"/>
      <c r="AJ41" s="1675"/>
      <c r="AK41" s="1675"/>
      <c r="AL41" s="1675"/>
      <c r="AM41" s="1675"/>
      <c r="AN41" s="1675"/>
      <c r="AO41" s="1675"/>
      <c r="AP41" s="1675"/>
      <c r="AQ41" s="1675"/>
      <c r="AR41" s="1675"/>
      <c r="AS41" s="1675"/>
      <c r="AT41" s="1675"/>
      <c r="AU41" s="1675"/>
      <c r="AV41" s="1675"/>
      <c r="AW41" s="1675"/>
      <c r="AX41" s="1675"/>
      <c r="AY41" s="1675"/>
      <c r="AZ41" s="1675"/>
      <c r="BA41" s="1675"/>
      <c r="BB41" s="1675"/>
      <c r="BC41" s="1675"/>
      <c r="BD41" s="1675"/>
      <c r="BE41" s="1675"/>
    </row>
    <row r="42" spans="1:58" ht="228" customHeight="1" x14ac:dyDescent="0.15">
      <c r="A42" s="899"/>
      <c r="B42" s="824"/>
      <c r="C42" s="1675"/>
      <c r="D42" s="1675"/>
      <c r="E42" s="1675"/>
      <c r="F42" s="1675"/>
      <c r="G42" s="1675"/>
      <c r="H42" s="1675"/>
      <c r="I42" s="1675"/>
      <c r="J42" s="1675"/>
      <c r="K42" s="1675"/>
      <c r="L42" s="1675"/>
      <c r="M42" s="1675"/>
      <c r="N42" s="1675"/>
      <c r="O42" s="1675"/>
      <c r="P42" s="1675"/>
      <c r="Q42" s="1675"/>
      <c r="R42" s="1675"/>
      <c r="S42" s="1675"/>
      <c r="T42" s="1675"/>
      <c r="U42" s="1675"/>
      <c r="V42" s="1675"/>
      <c r="W42" s="1675"/>
      <c r="X42" s="1675"/>
      <c r="Y42" s="1675"/>
      <c r="Z42" s="1675"/>
      <c r="AA42" s="1675"/>
      <c r="AB42" s="1675"/>
      <c r="AC42" s="1675"/>
      <c r="AD42" s="1675"/>
      <c r="AE42" s="1675"/>
      <c r="AF42" s="1675"/>
      <c r="AG42" s="1675"/>
      <c r="AH42" s="1675"/>
      <c r="AI42" s="1675"/>
      <c r="AJ42" s="1675"/>
      <c r="AK42" s="1675"/>
      <c r="AL42" s="1675"/>
      <c r="AM42" s="1675"/>
      <c r="AN42" s="1675"/>
      <c r="AO42" s="1675"/>
      <c r="AP42" s="1675"/>
      <c r="AQ42" s="1675"/>
      <c r="AR42" s="1675"/>
      <c r="AS42" s="1675"/>
      <c r="AT42" s="1675"/>
      <c r="AU42" s="1675"/>
      <c r="AV42" s="1675"/>
      <c r="AW42" s="1675"/>
      <c r="AX42" s="1675"/>
      <c r="AY42" s="1675"/>
      <c r="AZ42" s="1675"/>
      <c r="BA42" s="1675"/>
      <c r="BB42" s="1675"/>
      <c r="BC42" s="1675"/>
      <c r="BD42" s="1675"/>
      <c r="BE42" s="1675"/>
      <c r="BF42" s="7"/>
    </row>
    <row r="43" spans="1:58" ht="26.25" customHeight="1" x14ac:dyDescent="0.15">
      <c r="A43" s="899" t="s">
        <v>1468</v>
      </c>
      <c r="B43" s="899"/>
      <c r="C43" s="899" t="s">
        <v>45</v>
      </c>
      <c r="D43" s="899"/>
      <c r="E43" s="899"/>
      <c r="F43" s="899"/>
      <c r="G43" s="899"/>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899"/>
      <c r="AY43" s="899"/>
      <c r="AZ43" s="899"/>
      <c r="BA43" s="899"/>
      <c r="BB43" s="899"/>
      <c r="BC43" s="899"/>
      <c r="BD43" s="899"/>
      <c r="BE43" s="899"/>
      <c r="BF43" s="6"/>
    </row>
    <row r="44" spans="1:58" ht="26.25" customHeight="1" x14ac:dyDescent="0.15">
      <c r="A44" s="899" t="s">
        <v>1469</v>
      </c>
      <c r="B44" s="824"/>
      <c r="C44" s="824" t="s">
        <v>1540</v>
      </c>
      <c r="D44" s="824"/>
      <c r="E44" s="824"/>
      <c r="F44" s="824"/>
      <c r="G44" s="824"/>
      <c r="H44" s="824"/>
      <c r="I44" s="824"/>
      <c r="J44" s="824"/>
      <c r="K44" s="824"/>
      <c r="L44" s="824"/>
      <c r="M44" s="824"/>
      <c r="N44" s="824"/>
      <c r="O44" s="824"/>
      <c r="P44" s="824"/>
      <c r="Q44" s="824"/>
      <c r="R44" s="824"/>
      <c r="S44" s="824"/>
      <c r="T44" s="824"/>
      <c r="U44" s="824"/>
      <c r="V44" s="824"/>
      <c r="W44" s="824"/>
      <c r="X44" s="824"/>
      <c r="Y44" s="824"/>
      <c r="Z44" s="824"/>
      <c r="AA44" s="824"/>
      <c r="AB44" s="824"/>
      <c r="AC44" s="824"/>
      <c r="AD44" s="824"/>
      <c r="AE44" s="824"/>
      <c r="AF44" s="824"/>
      <c r="AG44" s="824"/>
      <c r="AH44" s="824"/>
      <c r="AI44" s="824"/>
      <c r="AJ44" s="824"/>
      <c r="AK44" s="824"/>
      <c r="AL44" s="824"/>
      <c r="AM44" s="824"/>
      <c r="AN44" s="824"/>
      <c r="AO44" s="824"/>
      <c r="AP44" s="824"/>
      <c r="AQ44" s="824"/>
      <c r="AR44" s="824"/>
      <c r="AS44" s="824"/>
      <c r="AT44" s="824"/>
      <c r="AU44" s="824"/>
      <c r="AV44" s="824"/>
      <c r="AW44" s="824"/>
      <c r="AX44" s="824"/>
      <c r="AY44" s="824"/>
      <c r="AZ44" s="824"/>
      <c r="BA44" s="824"/>
      <c r="BB44" s="824"/>
      <c r="BC44" s="824"/>
      <c r="BD44" s="824"/>
      <c r="BE44" s="824"/>
    </row>
    <row r="45" spans="1:58" ht="22.5" customHeight="1" x14ac:dyDescent="0.15">
      <c r="A45" s="899" t="s">
        <v>1470</v>
      </c>
      <c r="B45" s="824"/>
      <c r="C45" s="1675" t="s">
        <v>1471</v>
      </c>
      <c r="D45" s="1675"/>
      <c r="E45" s="1675"/>
      <c r="F45" s="1675"/>
      <c r="G45" s="1675"/>
      <c r="H45" s="1675"/>
      <c r="I45" s="1675"/>
      <c r="J45" s="1675"/>
      <c r="K45" s="1675"/>
      <c r="L45" s="1675"/>
      <c r="M45" s="1675"/>
      <c r="N45" s="1675"/>
      <c r="O45" s="1675"/>
      <c r="P45" s="1675"/>
      <c r="Q45" s="1675"/>
      <c r="R45" s="1675"/>
      <c r="S45" s="1675"/>
      <c r="T45" s="1675"/>
      <c r="U45" s="1675"/>
      <c r="V45" s="1675"/>
      <c r="W45" s="1675"/>
      <c r="X45" s="1675"/>
      <c r="Y45" s="1675"/>
      <c r="Z45" s="1675"/>
      <c r="AA45" s="1675"/>
      <c r="AB45" s="1675"/>
      <c r="AC45" s="1675"/>
      <c r="AD45" s="1675"/>
      <c r="AE45" s="1675"/>
      <c r="AF45" s="1675"/>
      <c r="AG45" s="1675"/>
      <c r="AH45" s="1675"/>
      <c r="AI45" s="1675"/>
      <c r="AJ45" s="1675"/>
      <c r="AK45" s="1675"/>
      <c r="AL45" s="1675"/>
      <c r="AM45" s="1675"/>
      <c r="AN45" s="1675"/>
      <c r="AO45" s="1675"/>
      <c r="AP45" s="1675"/>
      <c r="AQ45" s="1675"/>
      <c r="AR45" s="1675"/>
      <c r="AS45" s="1675"/>
      <c r="AT45" s="1675"/>
      <c r="AU45" s="1675"/>
      <c r="AV45" s="1675"/>
      <c r="AW45" s="1675"/>
      <c r="AX45" s="1675"/>
      <c r="AY45" s="1675"/>
      <c r="AZ45" s="1675"/>
      <c r="BA45" s="1675"/>
      <c r="BB45" s="1675"/>
      <c r="BC45" s="1675"/>
      <c r="BD45" s="1675"/>
      <c r="BE45" s="825"/>
    </row>
    <row r="46" spans="1:58" ht="27.75" customHeight="1" x14ac:dyDescent="0.15">
      <c r="A46" s="899" t="s">
        <v>47</v>
      </c>
      <c r="B46" s="824"/>
      <c r="C46" s="8" t="s">
        <v>46</v>
      </c>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8"/>
      <c r="BB46" s="8"/>
      <c r="BC46" s="8"/>
      <c r="BD46" s="8"/>
      <c r="BE46" s="826"/>
    </row>
    <row r="47" spans="1:58" ht="27.75" customHeight="1" x14ac:dyDescent="0.15">
      <c r="A47" s="900" t="s">
        <v>1472</v>
      </c>
      <c r="B47" s="901"/>
      <c r="C47" s="824" t="s">
        <v>48</v>
      </c>
      <c r="D47" s="826"/>
      <c r="E47" s="826"/>
      <c r="F47" s="826"/>
      <c r="G47" s="826"/>
      <c r="H47" s="826"/>
      <c r="I47" s="826"/>
      <c r="J47" s="826"/>
      <c r="K47" s="826"/>
      <c r="L47" s="826"/>
      <c r="M47" s="826"/>
      <c r="N47" s="826"/>
      <c r="O47" s="826"/>
      <c r="P47" s="826"/>
      <c r="Q47" s="826"/>
      <c r="R47" s="826"/>
      <c r="S47" s="826"/>
      <c r="T47" s="826"/>
      <c r="U47" s="826"/>
      <c r="V47" s="826"/>
      <c r="W47" s="826"/>
      <c r="X47" s="826"/>
      <c r="Y47" s="826"/>
      <c r="Z47" s="826"/>
      <c r="AA47" s="826"/>
      <c r="AB47" s="826"/>
      <c r="AC47" s="826"/>
      <c r="AD47" s="826"/>
      <c r="AE47" s="826"/>
      <c r="AF47" s="826"/>
      <c r="AG47" s="826"/>
      <c r="AH47" s="826"/>
      <c r="AI47" s="826"/>
      <c r="AJ47" s="826"/>
      <c r="AK47" s="826"/>
      <c r="AL47" s="826"/>
      <c r="AM47" s="826"/>
      <c r="AN47" s="826"/>
      <c r="AO47" s="826"/>
      <c r="AP47" s="826"/>
      <c r="AQ47" s="826"/>
      <c r="AR47" s="826"/>
      <c r="AS47" s="826"/>
      <c r="AT47" s="826"/>
      <c r="AU47" s="826"/>
      <c r="AV47" s="826"/>
      <c r="AW47" s="826"/>
      <c r="AX47" s="826"/>
      <c r="AY47" s="826"/>
      <c r="AZ47" s="826"/>
      <c r="BA47" s="826"/>
      <c r="BB47" s="826"/>
      <c r="BC47" s="826"/>
      <c r="BD47" s="826"/>
      <c r="BE47" s="826"/>
    </row>
    <row r="48" spans="1:58" x14ac:dyDescent="0.15">
      <c r="C48" s="826"/>
      <c r="D48" s="826"/>
      <c r="E48" s="826"/>
      <c r="F48" s="826"/>
      <c r="G48" s="826"/>
      <c r="H48" s="826"/>
      <c r="I48" s="826"/>
      <c r="J48" s="826"/>
      <c r="K48" s="826"/>
      <c r="L48" s="826"/>
      <c r="M48" s="826"/>
      <c r="N48" s="826"/>
      <c r="O48" s="826"/>
      <c r="P48" s="826"/>
      <c r="Q48" s="826"/>
      <c r="R48" s="826"/>
      <c r="S48" s="826"/>
      <c r="T48" s="826"/>
      <c r="U48" s="826"/>
      <c r="V48" s="826"/>
      <c r="W48" s="826"/>
      <c r="X48" s="826"/>
      <c r="Y48" s="826"/>
      <c r="Z48" s="826"/>
      <c r="AA48" s="826"/>
      <c r="AB48" s="826"/>
      <c r="AC48" s="826"/>
      <c r="AD48" s="826"/>
      <c r="AE48" s="826"/>
      <c r="AF48" s="826"/>
      <c r="AG48" s="826"/>
      <c r="AH48" s="826"/>
      <c r="AI48" s="826"/>
      <c r="AJ48" s="826"/>
      <c r="AK48" s="826"/>
      <c r="AL48" s="826"/>
      <c r="AM48" s="826"/>
      <c r="AN48" s="826"/>
      <c r="AO48" s="826"/>
      <c r="AP48" s="826"/>
      <c r="AQ48" s="826"/>
      <c r="AR48" s="826"/>
      <c r="AS48" s="826"/>
      <c r="AT48" s="826"/>
      <c r="AU48" s="826"/>
      <c r="AV48" s="826"/>
      <c r="AW48" s="826"/>
      <c r="AX48" s="826"/>
      <c r="AY48" s="826"/>
      <c r="AZ48" s="826"/>
      <c r="BA48" s="826"/>
      <c r="BB48" s="826"/>
      <c r="BC48" s="826"/>
      <c r="BD48" s="826"/>
      <c r="BE48" s="826"/>
    </row>
    <row r="49" spans="3:57" x14ac:dyDescent="0.15">
      <c r="C49" s="238"/>
      <c r="D49" s="238"/>
      <c r="E49" s="238"/>
      <c r="F49" s="238"/>
      <c r="G49" s="238"/>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8"/>
      <c r="AY49" s="238"/>
      <c r="AZ49" s="238"/>
      <c r="BA49" s="238"/>
      <c r="BB49" s="238"/>
      <c r="BC49" s="238"/>
      <c r="BD49" s="238"/>
      <c r="BE49" s="238"/>
    </row>
    <row r="50" spans="3:57" x14ac:dyDescent="0.15">
      <c r="C50" s="238"/>
      <c r="D50" s="238"/>
      <c r="E50" s="238"/>
      <c r="F50" s="238"/>
      <c r="G50" s="238"/>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8"/>
      <c r="AY50" s="238"/>
      <c r="AZ50" s="238"/>
      <c r="BA50" s="238"/>
      <c r="BB50" s="238"/>
      <c r="BC50" s="238"/>
      <c r="BD50" s="238"/>
      <c r="BE50" s="238"/>
    </row>
    <row r="51" spans="3:57" x14ac:dyDescent="0.15">
      <c r="C51" s="238"/>
      <c r="D51" s="238"/>
      <c r="E51" s="238"/>
      <c r="F51" s="238"/>
      <c r="G51" s="238"/>
      <c r="H51" s="238"/>
      <c r="I51" s="238"/>
      <c r="J51" s="238"/>
      <c r="K51" s="238"/>
      <c r="L51" s="238"/>
      <c r="M51" s="238"/>
      <c r="N51" s="238"/>
      <c r="O51" s="238"/>
      <c r="P51" s="238"/>
      <c r="Q51" s="238"/>
      <c r="R51" s="238"/>
      <c r="S51" s="238"/>
      <c r="T51" s="238"/>
      <c r="U51" s="238"/>
      <c r="V51" s="238"/>
      <c r="W51" s="238"/>
      <c r="X51" s="238"/>
      <c r="Y51" s="238"/>
      <c r="Z51" s="238"/>
      <c r="AA51" s="238"/>
      <c r="AB51" s="238"/>
      <c r="AC51" s="238"/>
      <c r="AD51" s="238"/>
      <c r="AE51" s="238"/>
      <c r="AF51" s="238"/>
      <c r="AG51" s="238"/>
      <c r="AH51" s="238"/>
      <c r="AI51" s="238"/>
      <c r="AJ51" s="238"/>
      <c r="AK51" s="238"/>
      <c r="AL51" s="238"/>
      <c r="AM51" s="238"/>
      <c r="AN51" s="238"/>
      <c r="AO51" s="238"/>
      <c r="AP51" s="238"/>
      <c r="AQ51" s="238"/>
      <c r="AR51" s="238"/>
      <c r="AS51" s="238"/>
      <c r="AT51" s="238"/>
      <c r="AU51" s="238"/>
      <c r="AV51" s="238"/>
      <c r="AW51" s="238"/>
      <c r="AX51" s="238"/>
      <c r="AY51" s="238"/>
      <c r="AZ51" s="238"/>
      <c r="BA51" s="238"/>
      <c r="BB51" s="238"/>
      <c r="BC51" s="238"/>
      <c r="BD51" s="238"/>
      <c r="BE51" s="238"/>
    </row>
    <row r="52" spans="3:57" x14ac:dyDescent="0.15">
      <c r="C52" s="238"/>
      <c r="D52" s="238"/>
      <c r="E52" s="238"/>
      <c r="F52" s="238"/>
      <c r="G52" s="238"/>
      <c r="H52" s="238"/>
      <c r="I52" s="238"/>
      <c r="J52" s="238"/>
      <c r="K52" s="238"/>
      <c r="L52" s="238"/>
      <c r="M52" s="238"/>
      <c r="N52" s="238"/>
      <c r="O52" s="238"/>
      <c r="P52" s="238"/>
      <c r="Q52" s="238"/>
      <c r="R52" s="238"/>
      <c r="S52" s="238"/>
      <c r="T52" s="238"/>
      <c r="U52" s="238"/>
      <c r="V52" s="238"/>
      <c r="W52" s="238"/>
      <c r="X52" s="238"/>
      <c r="Y52" s="238"/>
      <c r="Z52" s="238"/>
      <c r="AA52" s="238"/>
      <c r="AB52" s="238"/>
      <c r="AC52" s="238"/>
      <c r="AD52" s="238"/>
      <c r="AE52" s="238"/>
      <c r="AF52" s="238"/>
      <c r="AG52" s="238"/>
      <c r="AH52" s="238"/>
      <c r="AI52" s="238"/>
      <c r="AJ52" s="238"/>
      <c r="AK52" s="238"/>
      <c r="AL52" s="238"/>
      <c r="AM52" s="238"/>
      <c r="AN52" s="238"/>
      <c r="AO52" s="238"/>
      <c r="AP52" s="238"/>
      <c r="AQ52" s="238"/>
      <c r="AR52" s="238"/>
      <c r="AS52" s="238"/>
      <c r="AT52" s="238"/>
      <c r="AU52" s="238"/>
      <c r="AV52" s="238"/>
      <c r="AW52" s="238"/>
      <c r="AX52" s="238"/>
      <c r="AY52" s="238"/>
      <c r="AZ52" s="238"/>
      <c r="BA52" s="238"/>
      <c r="BB52" s="238"/>
      <c r="BC52" s="238"/>
      <c r="BD52" s="238"/>
      <c r="BE52" s="238"/>
    </row>
    <row r="53" spans="3:57" x14ac:dyDescent="0.15">
      <c r="C53" s="238"/>
      <c r="D53" s="238"/>
      <c r="E53" s="238"/>
      <c r="F53" s="238"/>
      <c r="G53" s="238"/>
      <c r="H53" s="238"/>
      <c r="I53" s="238"/>
      <c r="J53" s="238"/>
      <c r="K53" s="238"/>
      <c r="L53" s="238"/>
      <c r="M53" s="238"/>
      <c r="N53" s="238"/>
      <c r="O53" s="238"/>
      <c r="P53" s="238"/>
      <c r="Q53" s="238"/>
      <c r="R53" s="238"/>
      <c r="S53" s="238"/>
      <c r="T53" s="238"/>
      <c r="U53" s="238"/>
      <c r="V53" s="238"/>
      <c r="W53" s="238"/>
      <c r="X53" s="238"/>
      <c r="Y53" s="238"/>
      <c r="Z53" s="238"/>
      <c r="AA53" s="238"/>
      <c r="AB53" s="238"/>
      <c r="AC53" s="238"/>
      <c r="AD53" s="238"/>
      <c r="AE53" s="238"/>
      <c r="AF53" s="238"/>
      <c r="AG53" s="238"/>
      <c r="AH53" s="238"/>
      <c r="AI53" s="238"/>
      <c r="AJ53" s="238"/>
      <c r="AK53" s="238"/>
      <c r="AL53" s="238"/>
      <c r="AM53" s="238"/>
      <c r="AN53" s="238"/>
      <c r="AO53" s="238"/>
      <c r="AP53" s="238"/>
      <c r="AQ53" s="238"/>
      <c r="AR53" s="238"/>
      <c r="AS53" s="238"/>
      <c r="AT53" s="238"/>
      <c r="AU53" s="238"/>
      <c r="AV53" s="238"/>
      <c r="AW53" s="238"/>
      <c r="AX53" s="238"/>
      <c r="AY53" s="238"/>
      <c r="AZ53" s="238"/>
      <c r="BA53" s="238"/>
      <c r="BB53" s="238"/>
      <c r="BC53" s="238"/>
      <c r="BD53" s="238"/>
      <c r="BE53" s="238"/>
    </row>
    <row r="54" spans="3:57" x14ac:dyDescent="0.15">
      <c r="C54" s="238"/>
      <c r="D54" s="238"/>
      <c r="E54" s="238"/>
      <c r="F54" s="238"/>
      <c r="G54" s="238"/>
      <c r="H54" s="238"/>
      <c r="I54" s="238"/>
      <c r="J54" s="238"/>
      <c r="K54" s="238"/>
      <c r="L54" s="238"/>
      <c r="M54" s="238"/>
      <c r="N54" s="238"/>
      <c r="O54" s="238"/>
      <c r="P54" s="238"/>
      <c r="Q54" s="238"/>
      <c r="R54" s="238"/>
      <c r="S54" s="238"/>
      <c r="T54" s="238"/>
      <c r="U54" s="238"/>
      <c r="V54" s="238"/>
      <c r="W54" s="238"/>
      <c r="X54" s="238"/>
      <c r="Y54" s="238"/>
      <c r="Z54" s="238"/>
      <c r="AA54" s="238"/>
      <c r="AB54" s="238"/>
      <c r="AC54" s="238"/>
      <c r="AD54" s="238"/>
      <c r="AE54" s="238"/>
      <c r="AF54" s="238"/>
      <c r="AG54" s="238"/>
      <c r="AH54" s="238"/>
      <c r="AI54" s="238"/>
      <c r="AJ54" s="238"/>
      <c r="AK54" s="238"/>
      <c r="AL54" s="238"/>
      <c r="AM54" s="238"/>
      <c r="AN54" s="238"/>
      <c r="AO54" s="238"/>
      <c r="AP54" s="238"/>
      <c r="AQ54" s="238"/>
      <c r="AR54" s="238"/>
      <c r="AS54" s="238"/>
      <c r="AT54" s="238"/>
      <c r="AU54" s="238"/>
      <c r="AV54" s="238"/>
      <c r="AW54" s="238"/>
      <c r="AX54" s="238"/>
      <c r="AY54" s="238"/>
      <c r="AZ54" s="238"/>
      <c r="BA54" s="238"/>
      <c r="BB54" s="238"/>
      <c r="BC54" s="238"/>
      <c r="BD54" s="238"/>
      <c r="BE54" s="238"/>
    </row>
    <row r="55" spans="3:57" x14ac:dyDescent="0.15">
      <c r="C55" s="238"/>
      <c r="D55" s="238"/>
      <c r="E55" s="238"/>
      <c r="F55" s="238"/>
      <c r="G55" s="238"/>
      <c r="H55" s="238"/>
      <c r="I55" s="238"/>
      <c r="J55" s="238"/>
      <c r="K55" s="238"/>
      <c r="L55" s="238"/>
      <c r="M55" s="238"/>
      <c r="N55" s="238"/>
      <c r="O55" s="238"/>
      <c r="P55" s="238"/>
      <c r="Q55" s="238"/>
      <c r="R55" s="238"/>
      <c r="S55" s="238"/>
      <c r="T55" s="238"/>
      <c r="U55" s="238"/>
      <c r="V55" s="238"/>
      <c r="W55" s="238"/>
      <c r="X55" s="238"/>
      <c r="Y55" s="238"/>
      <c r="Z55" s="238"/>
      <c r="AA55" s="238"/>
      <c r="AB55" s="238"/>
      <c r="AC55" s="238"/>
      <c r="AD55" s="238"/>
      <c r="AE55" s="238"/>
      <c r="AF55" s="238"/>
      <c r="AG55" s="238"/>
      <c r="AH55" s="238"/>
      <c r="AI55" s="238"/>
      <c r="AJ55" s="238"/>
      <c r="AK55" s="238"/>
      <c r="AL55" s="238"/>
      <c r="AM55" s="238"/>
      <c r="AN55" s="238"/>
      <c r="AO55" s="238"/>
      <c r="AP55" s="238"/>
      <c r="AQ55" s="238"/>
      <c r="AR55" s="238"/>
      <c r="AS55" s="238"/>
      <c r="AT55" s="238"/>
      <c r="AU55" s="238"/>
      <c r="AV55" s="238"/>
      <c r="AW55" s="238"/>
      <c r="AX55" s="238"/>
      <c r="AY55" s="238"/>
      <c r="AZ55" s="238"/>
      <c r="BA55" s="238"/>
      <c r="BB55" s="238"/>
      <c r="BC55" s="238"/>
      <c r="BD55" s="238"/>
      <c r="BE55" s="238"/>
    </row>
    <row r="56" spans="3:57" x14ac:dyDescent="0.15">
      <c r="C56" s="238"/>
      <c r="D56" s="238"/>
      <c r="E56" s="238"/>
      <c r="F56" s="238"/>
      <c r="G56" s="238"/>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8"/>
      <c r="AY56" s="238"/>
      <c r="AZ56" s="238"/>
      <c r="BA56" s="238"/>
      <c r="BB56" s="238"/>
      <c r="BC56" s="238"/>
      <c r="BD56" s="238"/>
      <c r="BE56" s="238"/>
    </row>
    <row r="57" spans="3:57" x14ac:dyDescent="0.15">
      <c r="C57" s="238"/>
      <c r="D57" s="238"/>
      <c r="E57" s="238"/>
      <c r="F57" s="238"/>
      <c r="G57" s="238"/>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8"/>
      <c r="AY57" s="238"/>
      <c r="AZ57" s="238"/>
      <c r="BA57" s="238"/>
      <c r="BB57" s="238"/>
      <c r="BC57" s="238"/>
      <c r="BD57" s="238"/>
      <c r="BE57" s="238"/>
    </row>
    <row r="58" spans="3:57" x14ac:dyDescent="0.15">
      <c r="C58" s="238"/>
      <c r="D58" s="238"/>
      <c r="E58" s="238"/>
      <c r="F58" s="238"/>
      <c r="G58" s="238"/>
      <c r="H58" s="238"/>
      <c r="I58" s="238"/>
      <c r="J58" s="238"/>
      <c r="K58" s="238"/>
      <c r="L58" s="238"/>
      <c r="M58" s="238"/>
      <c r="N58" s="238"/>
      <c r="O58" s="238"/>
      <c r="P58" s="238"/>
      <c r="Q58" s="238"/>
      <c r="R58" s="238"/>
      <c r="S58" s="238"/>
      <c r="T58" s="238"/>
      <c r="U58" s="238"/>
      <c r="V58" s="238"/>
      <c r="W58" s="238"/>
      <c r="X58" s="238"/>
      <c r="Y58" s="238"/>
      <c r="Z58" s="238"/>
      <c r="AA58" s="238"/>
      <c r="AB58" s="238"/>
      <c r="AC58" s="238"/>
      <c r="AD58" s="238"/>
      <c r="AE58" s="238"/>
      <c r="AF58" s="238"/>
      <c r="AG58" s="238"/>
      <c r="AH58" s="238"/>
      <c r="AI58" s="238"/>
      <c r="AJ58" s="238"/>
      <c r="AK58" s="238"/>
      <c r="AL58" s="238"/>
      <c r="AM58" s="238"/>
      <c r="AN58" s="238"/>
      <c r="AO58" s="238"/>
      <c r="AP58" s="238"/>
      <c r="AQ58" s="238"/>
      <c r="AR58" s="238"/>
      <c r="AS58" s="238"/>
      <c r="AT58" s="238"/>
      <c r="AU58" s="238"/>
      <c r="AV58" s="238"/>
      <c r="AW58" s="238"/>
      <c r="AX58" s="238"/>
      <c r="AY58" s="238"/>
      <c r="AZ58" s="238"/>
      <c r="BA58" s="238"/>
      <c r="BB58" s="238"/>
      <c r="BC58" s="238"/>
      <c r="BD58" s="238"/>
      <c r="BE58" s="238"/>
    </row>
    <row r="59" spans="3:57" x14ac:dyDescent="0.15">
      <c r="C59" s="238"/>
      <c r="D59" s="238"/>
      <c r="E59" s="238"/>
      <c r="F59" s="238"/>
      <c r="G59" s="238"/>
      <c r="H59" s="238"/>
      <c r="I59" s="238"/>
      <c r="J59" s="238"/>
      <c r="K59" s="238"/>
      <c r="L59" s="238"/>
      <c r="M59" s="238"/>
      <c r="N59" s="238"/>
      <c r="O59" s="238"/>
      <c r="P59" s="238"/>
      <c r="Q59" s="238"/>
      <c r="R59" s="238"/>
      <c r="S59" s="238"/>
      <c r="T59" s="238"/>
      <c r="U59" s="238"/>
      <c r="V59" s="238"/>
      <c r="W59" s="238"/>
      <c r="X59" s="238"/>
      <c r="Y59" s="238"/>
      <c r="Z59" s="238"/>
      <c r="AA59" s="238"/>
      <c r="AB59" s="238"/>
      <c r="AC59" s="238"/>
      <c r="AD59" s="238"/>
      <c r="AE59" s="238"/>
      <c r="AF59" s="238"/>
      <c r="AG59" s="238"/>
      <c r="AH59" s="238"/>
      <c r="AI59" s="238"/>
      <c r="AJ59" s="238"/>
      <c r="AK59" s="238"/>
      <c r="AL59" s="238"/>
      <c r="AM59" s="238"/>
      <c r="AN59" s="238"/>
      <c r="AO59" s="238"/>
      <c r="AP59" s="238"/>
      <c r="AQ59" s="238"/>
      <c r="AR59" s="238"/>
      <c r="AS59" s="238"/>
      <c r="AT59" s="238"/>
      <c r="AU59" s="238"/>
      <c r="AV59" s="238"/>
      <c r="AW59" s="238"/>
      <c r="AX59" s="238"/>
      <c r="AY59" s="238"/>
      <c r="AZ59" s="238"/>
      <c r="BA59" s="238"/>
      <c r="BB59" s="238"/>
      <c r="BC59" s="238"/>
      <c r="BD59" s="238"/>
      <c r="BE59" s="238"/>
    </row>
    <row r="60" spans="3:57" x14ac:dyDescent="0.15">
      <c r="C60" s="238"/>
      <c r="D60" s="238"/>
      <c r="E60" s="238"/>
      <c r="F60" s="238"/>
      <c r="G60" s="238"/>
      <c r="H60" s="238"/>
      <c r="I60" s="238"/>
      <c r="J60" s="238"/>
      <c r="K60" s="238"/>
      <c r="L60" s="238"/>
      <c r="M60" s="238"/>
      <c r="N60" s="238"/>
      <c r="O60" s="238"/>
      <c r="P60" s="238"/>
      <c r="Q60" s="238"/>
      <c r="R60" s="238"/>
      <c r="S60" s="238"/>
      <c r="T60" s="238"/>
      <c r="U60" s="238"/>
      <c r="V60" s="238"/>
      <c r="W60" s="238"/>
      <c r="X60" s="238"/>
      <c r="Y60" s="238"/>
      <c r="Z60" s="238"/>
      <c r="AA60" s="238"/>
      <c r="AB60" s="238"/>
      <c r="AC60" s="238"/>
      <c r="AD60" s="238"/>
      <c r="AE60" s="238"/>
      <c r="AF60" s="238"/>
      <c r="AG60" s="238"/>
      <c r="AH60" s="238"/>
      <c r="AI60" s="238"/>
      <c r="AJ60" s="238"/>
      <c r="AK60" s="238"/>
      <c r="AL60" s="238"/>
      <c r="AM60" s="238"/>
      <c r="AN60" s="238"/>
      <c r="AO60" s="238"/>
      <c r="AP60" s="238"/>
      <c r="AQ60" s="238"/>
      <c r="AR60" s="238"/>
      <c r="AS60" s="238"/>
      <c r="AT60" s="238"/>
      <c r="AU60" s="238"/>
      <c r="AV60" s="238"/>
      <c r="AW60" s="238"/>
      <c r="AX60" s="238"/>
      <c r="AY60" s="238"/>
      <c r="AZ60" s="238"/>
      <c r="BA60" s="238"/>
      <c r="BB60" s="238"/>
      <c r="BC60" s="238"/>
      <c r="BD60" s="238"/>
      <c r="BE60" s="238"/>
    </row>
    <row r="61" spans="3:57" x14ac:dyDescent="0.15">
      <c r="C61" s="238"/>
      <c r="D61" s="238"/>
      <c r="E61" s="238"/>
      <c r="F61" s="238"/>
      <c r="G61" s="238"/>
      <c r="H61" s="238"/>
      <c r="I61" s="238"/>
      <c r="J61" s="238"/>
      <c r="K61" s="238"/>
      <c r="L61" s="238"/>
      <c r="M61" s="238"/>
      <c r="N61" s="238"/>
      <c r="O61" s="238"/>
      <c r="P61" s="238"/>
      <c r="Q61" s="238"/>
      <c r="R61" s="238"/>
      <c r="S61" s="238"/>
      <c r="T61" s="238"/>
      <c r="U61" s="238"/>
      <c r="V61" s="238"/>
      <c r="W61" s="238"/>
      <c r="X61" s="238"/>
      <c r="Y61" s="238"/>
      <c r="Z61" s="238"/>
      <c r="AA61" s="238"/>
      <c r="AB61" s="238"/>
      <c r="AC61" s="238"/>
      <c r="AD61" s="238"/>
      <c r="AE61" s="238"/>
      <c r="AF61" s="238"/>
      <c r="AG61" s="238"/>
      <c r="AH61" s="238"/>
      <c r="AI61" s="238"/>
      <c r="AJ61" s="238"/>
      <c r="AK61" s="238"/>
      <c r="AL61" s="238"/>
      <c r="AM61" s="238"/>
      <c r="AN61" s="238"/>
      <c r="AO61" s="238"/>
      <c r="AP61" s="238"/>
      <c r="AQ61" s="238"/>
      <c r="AR61" s="238"/>
      <c r="AS61" s="238"/>
      <c r="AT61" s="238"/>
      <c r="AU61" s="238"/>
      <c r="AV61" s="238"/>
      <c r="AW61" s="238"/>
      <c r="AX61" s="238"/>
      <c r="AY61" s="238"/>
      <c r="AZ61" s="238"/>
      <c r="BA61" s="238"/>
      <c r="BB61" s="238"/>
      <c r="BC61" s="238"/>
      <c r="BD61" s="238"/>
      <c r="BE61" s="238"/>
    </row>
    <row r="62" spans="3:57" x14ac:dyDescent="0.15">
      <c r="C62" s="238"/>
      <c r="D62" s="238"/>
      <c r="E62" s="238"/>
      <c r="F62" s="238"/>
      <c r="G62" s="238"/>
      <c r="H62" s="238"/>
      <c r="I62" s="238"/>
      <c r="J62" s="238"/>
      <c r="K62" s="238"/>
      <c r="L62" s="238"/>
      <c r="M62" s="238"/>
      <c r="N62" s="238"/>
      <c r="O62" s="238"/>
      <c r="P62" s="238"/>
      <c r="Q62" s="238"/>
      <c r="R62" s="238"/>
      <c r="S62" s="238"/>
      <c r="T62" s="238"/>
      <c r="U62" s="238"/>
      <c r="V62" s="238"/>
      <c r="W62" s="238"/>
      <c r="X62" s="238"/>
      <c r="Y62" s="238"/>
      <c r="Z62" s="238"/>
      <c r="AA62" s="238"/>
      <c r="AB62" s="238"/>
      <c r="AC62" s="238"/>
      <c r="AD62" s="238"/>
      <c r="AE62" s="238"/>
      <c r="AF62" s="238"/>
      <c r="AG62" s="238"/>
      <c r="AH62" s="238"/>
      <c r="AI62" s="238"/>
      <c r="AJ62" s="238"/>
      <c r="AK62" s="238"/>
      <c r="AL62" s="238"/>
      <c r="AM62" s="238"/>
      <c r="AN62" s="238"/>
      <c r="AO62" s="238"/>
      <c r="AP62" s="238"/>
      <c r="AQ62" s="238"/>
      <c r="AR62" s="238"/>
      <c r="AS62" s="238"/>
      <c r="AT62" s="238"/>
      <c r="AU62" s="238"/>
      <c r="AV62" s="238"/>
      <c r="AW62" s="238"/>
      <c r="AX62" s="238"/>
      <c r="AY62" s="238"/>
      <c r="AZ62" s="238"/>
      <c r="BA62" s="238"/>
      <c r="BB62" s="238"/>
      <c r="BC62" s="238"/>
      <c r="BD62" s="238"/>
      <c r="BE62" s="238"/>
    </row>
    <row r="63" spans="3:57" x14ac:dyDescent="0.15">
      <c r="C63" s="238"/>
      <c r="D63" s="238"/>
      <c r="E63" s="238"/>
      <c r="F63" s="238"/>
      <c r="G63" s="238"/>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8"/>
      <c r="AY63" s="238"/>
      <c r="AZ63" s="238"/>
      <c r="BA63" s="238"/>
      <c r="BB63" s="238"/>
      <c r="BC63" s="238"/>
      <c r="BD63" s="238"/>
      <c r="BE63" s="238"/>
    </row>
    <row r="64" spans="3:57" x14ac:dyDescent="0.15">
      <c r="C64" s="238"/>
      <c r="D64" s="238"/>
      <c r="E64" s="238"/>
      <c r="F64" s="238"/>
      <c r="G64" s="238"/>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8"/>
      <c r="AY64" s="238"/>
      <c r="AZ64" s="238"/>
      <c r="BA64" s="238"/>
      <c r="BB64" s="238"/>
      <c r="BC64" s="238"/>
      <c r="BD64" s="238"/>
      <c r="BE64" s="238"/>
    </row>
    <row r="65" spans="3:57" x14ac:dyDescent="0.15">
      <c r="C65" s="238"/>
      <c r="D65" s="238"/>
      <c r="E65" s="238"/>
      <c r="F65" s="238"/>
      <c r="G65" s="238"/>
      <c r="H65" s="238"/>
      <c r="I65" s="238"/>
      <c r="J65" s="238"/>
      <c r="K65" s="238"/>
      <c r="L65" s="238"/>
      <c r="M65" s="238"/>
      <c r="N65" s="238"/>
      <c r="O65" s="238"/>
      <c r="P65" s="238"/>
      <c r="Q65" s="238"/>
      <c r="R65" s="238"/>
      <c r="S65" s="238"/>
      <c r="T65" s="238"/>
      <c r="U65" s="238"/>
      <c r="V65" s="238"/>
      <c r="W65" s="238"/>
      <c r="X65" s="238"/>
      <c r="Y65" s="238"/>
      <c r="Z65" s="238"/>
      <c r="AA65" s="238"/>
      <c r="AB65" s="238"/>
      <c r="AC65" s="238"/>
      <c r="AD65" s="238"/>
      <c r="AE65" s="238"/>
      <c r="AF65" s="238"/>
      <c r="AG65" s="238"/>
      <c r="AH65" s="238"/>
      <c r="AI65" s="238"/>
      <c r="AJ65" s="238"/>
      <c r="AK65" s="238"/>
      <c r="AL65" s="238"/>
      <c r="AM65" s="238"/>
      <c r="AN65" s="238"/>
      <c r="AO65" s="238"/>
      <c r="AP65" s="238"/>
      <c r="AQ65" s="238"/>
      <c r="AR65" s="238"/>
      <c r="AS65" s="238"/>
      <c r="AT65" s="238"/>
      <c r="AU65" s="238"/>
      <c r="AV65" s="238"/>
      <c r="AW65" s="238"/>
      <c r="AX65" s="238"/>
      <c r="AY65" s="238"/>
      <c r="AZ65" s="238"/>
      <c r="BA65" s="238"/>
      <c r="BB65" s="238"/>
      <c r="BC65" s="238"/>
      <c r="BD65" s="238"/>
      <c r="BE65" s="238"/>
    </row>
    <row r="66" spans="3:57" x14ac:dyDescent="0.15">
      <c r="C66" s="238"/>
      <c r="D66" s="238"/>
      <c r="E66" s="238"/>
      <c r="F66" s="238"/>
      <c r="G66" s="238"/>
      <c r="H66" s="238"/>
      <c r="I66" s="238"/>
      <c r="J66" s="238"/>
      <c r="K66" s="238"/>
      <c r="L66" s="238"/>
      <c r="M66" s="238"/>
      <c r="N66" s="238"/>
      <c r="O66" s="238"/>
      <c r="P66" s="238"/>
      <c r="Q66" s="238"/>
      <c r="R66" s="238"/>
      <c r="S66" s="238"/>
      <c r="T66" s="238"/>
      <c r="U66" s="238"/>
      <c r="V66" s="238"/>
      <c r="W66" s="238"/>
      <c r="X66" s="238"/>
      <c r="Y66" s="238"/>
      <c r="Z66" s="238"/>
      <c r="AA66" s="238"/>
      <c r="AB66" s="238"/>
      <c r="AC66" s="238"/>
      <c r="AD66" s="238"/>
      <c r="AE66" s="238"/>
      <c r="AF66" s="238"/>
      <c r="AG66" s="238"/>
      <c r="AH66" s="238"/>
      <c r="AI66" s="238"/>
      <c r="AJ66" s="238"/>
      <c r="AK66" s="238"/>
      <c r="AL66" s="238"/>
      <c r="AM66" s="238"/>
      <c r="AN66" s="238"/>
      <c r="AO66" s="238"/>
      <c r="AP66" s="238"/>
      <c r="AQ66" s="238"/>
      <c r="AR66" s="238"/>
      <c r="AS66" s="238"/>
      <c r="AT66" s="238"/>
      <c r="AU66" s="238"/>
      <c r="AV66" s="238"/>
      <c r="AW66" s="238"/>
      <c r="AX66" s="238"/>
      <c r="AY66" s="238"/>
      <c r="AZ66" s="238"/>
      <c r="BA66" s="238"/>
      <c r="BB66" s="238"/>
      <c r="BC66" s="238"/>
      <c r="BD66" s="238"/>
      <c r="BE66" s="238"/>
    </row>
    <row r="67" spans="3:57" x14ac:dyDescent="0.15">
      <c r="C67" s="238"/>
      <c r="D67" s="238"/>
      <c r="E67" s="238"/>
      <c r="F67" s="238"/>
      <c r="G67" s="238"/>
      <c r="H67" s="238"/>
      <c r="I67" s="238"/>
      <c r="J67" s="238"/>
      <c r="K67" s="238"/>
      <c r="L67" s="238"/>
      <c r="M67" s="238"/>
      <c r="N67" s="238"/>
      <c r="O67" s="238"/>
      <c r="P67" s="238"/>
      <c r="Q67" s="238"/>
      <c r="R67" s="238"/>
      <c r="S67" s="238"/>
      <c r="T67" s="238"/>
      <c r="U67" s="238"/>
      <c r="V67" s="238"/>
      <c r="W67" s="238"/>
      <c r="X67" s="238"/>
      <c r="Y67" s="238"/>
      <c r="Z67" s="238"/>
      <c r="AA67" s="238"/>
      <c r="AB67" s="238"/>
      <c r="AC67" s="238"/>
      <c r="AD67" s="238"/>
      <c r="AE67" s="238"/>
      <c r="AF67" s="238"/>
      <c r="AG67" s="238"/>
      <c r="AH67" s="238"/>
      <c r="AI67" s="238"/>
      <c r="AJ67" s="238"/>
      <c r="AK67" s="238"/>
      <c r="AL67" s="238"/>
      <c r="AM67" s="238"/>
      <c r="AN67" s="238"/>
      <c r="AO67" s="238"/>
      <c r="AP67" s="238"/>
      <c r="AQ67" s="238"/>
      <c r="AR67" s="238"/>
      <c r="AS67" s="238"/>
      <c r="AT67" s="238"/>
      <c r="AU67" s="238"/>
      <c r="AV67" s="238"/>
      <c r="AW67" s="238"/>
      <c r="AX67" s="238"/>
      <c r="AY67" s="238"/>
      <c r="AZ67" s="238"/>
      <c r="BA67" s="238"/>
      <c r="BB67" s="238"/>
      <c r="BC67" s="238"/>
      <c r="BD67" s="238"/>
      <c r="BE67" s="238"/>
    </row>
    <row r="68" spans="3:57" x14ac:dyDescent="0.15">
      <c r="C68" s="238"/>
      <c r="D68" s="238"/>
      <c r="E68" s="238"/>
      <c r="F68" s="238"/>
      <c r="G68" s="238"/>
      <c r="H68" s="238"/>
      <c r="I68" s="238"/>
      <c r="J68" s="238"/>
      <c r="K68" s="238"/>
      <c r="L68" s="238"/>
      <c r="M68" s="238"/>
      <c r="N68" s="238"/>
      <c r="O68" s="238"/>
      <c r="P68" s="238"/>
      <c r="Q68" s="238"/>
      <c r="R68" s="238"/>
      <c r="S68" s="238"/>
      <c r="T68" s="238"/>
      <c r="U68" s="238"/>
      <c r="V68" s="238"/>
      <c r="W68" s="238"/>
      <c r="X68" s="238"/>
      <c r="Y68" s="238"/>
      <c r="Z68" s="238"/>
      <c r="AA68" s="238"/>
      <c r="AB68" s="238"/>
      <c r="AC68" s="238"/>
      <c r="AD68" s="238"/>
      <c r="AE68" s="238"/>
      <c r="AF68" s="238"/>
      <c r="AG68" s="238"/>
      <c r="AH68" s="238"/>
      <c r="AI68" s="238"/>
      <c r="AJ68" s="238"/>
      <c r="AK68" s="238"/>
      <c r="AL68" s="238"/>
      <c r="AM68" s="238"/>
      <c r="AN68" s="238"/>
      <c r="AO68" s="238"/>
      <c r="AP68" s="238"/>
      <c r="AQ68" s="238"/>
      <c r="AR68" s="238"/>
      <c r="AS68" s="238"/>
      <c r="AT68" s="238"/>
      <c r="AU68" s="238"/>
      <c r="AV68" s="238"/>
      <c r="AW68" s="238"/>
      <c r="AX68" s="238"/>
      <c r="AY68" s="238"/>
      <c r="AZ68" s="238"/>
      <c r="BA68" s="238"/>
      <c r="BB68" s="238"/>
      <c r="BC68" s="238"/>
      <c r="BD68" s="238"/>
      <c r="BE68" s="238"/>
    </row>
    <row r="69" spans="3:57" x14ac:dyDescent="0.15">
      <c r="C69" s="238"/>
      <c r="D69" s="238"/>
      <c r="E69" s="238"/>
      <c r="F69" s="238"/>
      <c r="G69" s="238"/>
      <c r="H69" s="238"/>
      <c r="I69" s="238"/>
      <c r="J69" s="238"/>
      <c r="K69" s="238"/>
      <c r="L69" s="238"/>
      <c r="M69" s="238"/>
      <c r="N69" s="238"/>
      <c r="O69" s="238"/>
      <c r="P69" s="238"/>
      <c r="Q69" s="238"/>
      <c r="R69" s="238"/>
      <c r="S69" s="238"/>
      <c r="T69" s="238"/>
      <c r="U69" s="238"/>
      <c r="V69" s="238"/>
      <c r="W69" s="238"/>
      <c r="X69" s="238"/>
      <c r="Y69" s="238"/>
      <c r="Z69" s="238"/>
      <c r="AA69" s="238"/>
      <c r="AB69" s="238"/>
      <c r="AC69" s="238"/>
      <c r="AD69" s="238"/>
      <c r="AE69" s="238"/>
      <c r="AF69" s="238"/>
      <c r="AG69" s="238"/>
      <c r="AH69" s="238"/>
      <c r="AI69" s="238"/>
      <c r="AJ69" s="238"/>
      <c r="AK69" s="238"/>
      <c r="AL69" s="238"/>
      <c r="AM69" s="238"/>
      <c r="AN69" s="238"/>
      <c r="AO69" s="238"/>
      <c r="AP69" s="238"/>
      <c r="AQ69" s="238"/>
      <c r="AR69" s="238"/>
      <c r="AS69" s="238"/>
      <c r="AT69" s="238"/>
      <c r="AU69" s="238"/>
      <c r="AV69" s="238"/>
      <c r="AW69" s="238"/>
      <c r="AX69" s="238"/>
      <c r="AY69" s="238"/>
      <c r="AZ69" s="238"/>
      <c r="BA69" s="238"/>
      <c r="BB69" s="238"/>
      <c r="BC69" s="238"/>
      <c r="BD69" s="238"/>
      <c r="BE69" s="238"/>
    </row>
    <row r="70" spans="3:57" x14ac:dyDescent="0.15">
      <c r="C70" s="238"/>
      <c r="D70" s="238"/>
      <c r="E70" s="238"/>
      <c r="F70" s="238"/>
      <c r="G70" s="238"/>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8"/>
      <c r="AY70" s="238"/>
      <c r="AZ70" s="238"/>
      <c r="BA70" s="238"/>
      <c r="BB70" s="238"/>
      <c r="BC70" s="238"/>
      <c r="BD70" s="238"/>
      <c r="BE70" s="238"/>
    </row>
    <row r="71" spans="3:57" x14ac:dyDescent="0.15">
      <c r="C71" s="238"/>
      <c r="D71" s="238"/>
      <c r="E71" s="238"/>
      <c r="F71" s="238"/>
      <c r="G71" s="238"/>
      <c r="H71" s="238"/>
      <c r="I71" s="238"/>
      <c r="J71" s="238"/>
      <c r="K71" s="238"/>
      <c r="L71" s="238"/>
      <c r="M71" s="238"/>
      <c r="N71" s="238"/>
      <c r="O71" s="238"/>
      <c r="P71" s="238"/>
      <c r="Q71" s="238"/>
      <c r="R71" s="238"/>
      <c r="S71" s="238"/>
      <c r="T71" s="238"/>
      <c r="U71" s="238"/>
      <c r="V71" s="238"/>
      <c r="W71" s="238"/>
      <c r="X71" s="238"/>
      <c r="Y71" s="238"/>
      <c r="Z71" s="238"/>
      <c r="AA71" s="238"/>
      <c r="AB71" s="238"/>
      <c r="AC71" s="238"/>
      <c r="AD71" s="238"/>
      <c r="AE71" s="238"/>
      <c r="AF71" s="238"/>
      <c r="AG71" s="238"/>
      <c r="AH71" s="238"/>
      <c r="AI71" s="238"/>
      <c r="AJ71" s="238"/>
      <c r="AK71" s="238"/>
      <c r="AL71" s="238"/>
      <c r="AM71" s="238"/>
      <c r="AN71" s="238"/>
      <c r="AO71" s="238"/>
      <c r="AP71" s="238"/>
      <c r="AQ71" s="238"/>
      <c r="AR71" s="238"/>
      <c r="AS71" s="238"/>
      <c r="AT71" s="238"/>
      <c r="AU71" s="238"/>
      <c r="AV71" s="238"/>
      <c r="AW71" s="238"/>
      <c r="AX71" s="238"/>
      <c r="AY71" s="238"/>
      <c r="AZ71" s="238"/>
      <c r="BA71" s="238"/>
      <c r="BB71" s="238"/>
      <c r="BC71" s="238"/>
      <c r="BD71" s="238"/>
      <c r="BE71" s="238"/>
    </row>
    <row r="72" spans="3:57" x14ac:dyDescent="0.15">
      <c r="C72" s="238"/>
      <c r="D72" s="238"/>
      <c r="E72" s="238"/>
      <c r="F72" s="238"/>
      <c r="G72" s="238"/>
      <c r="H72" s="238"/>
      <c r="I72" s="238"/>
      <c r="J72" s="238"/>
      <c r="K72" s="238"/>
      <c r="L72" s="238"/>
      <c r="M72" s="238"/>
      <c r="N72" s="238"/>
      <c r="O72" s="238"/>
      <c r="P72" s="238"/>
      <c r="Q72" s="238"/>
      <c r="R72" s="238"/>
      <c r="S72" s="238"/>
      <c r="T72" s="238"/>
      <c r="U72" s="238"/>
      <c r="V72" s="238"/>
      <c r="W72" s="238"/>
      <c r="X72" s="238"/>
      <c r="Y72" s="238"/>
      <c r="Z72" s="238"/>
      <c r="AA72" s="238"/>
      <c r="AB72" s="238"/>
      <c r="AC72" s="238"/>
      <c r="AD72" s="238"/>
      <c r="AE72" s="238"/>
      <c r="AF72" s="238"/>
      <c r="AG72" s="238"/>
      <c r="AH72" s="238"/>
      <c r="AI72" s="238"/>
      <c r="AJ72" s="238"/>
      <c r="AK72" s="238"/>
      <c r="AL72" s="238"/>
      <c r="AM72" s="238"/>
      <c r="AN72" s="238"/>
      <c r="AO72" s="238"/>
      <c r="AP72" s="238"/>
      <c r="AQ72" s="238"/>
      <c r="AR72" s="238"/>
      <c r="AS72" s="238"/>
      <c r="AT72" s="238"/>
      <c r="AU72" s="238"/>
      <c r="AV72" s="238"/>
      <c r="AW72" s="238"/>
      <c r="AX72" s="238"/>
      <c r="AY72" s="238"/>
      <c r="AZ72" s="238"/>
      <c r="BA72" s="238"/>
      <c r="BB72" s="238"/>
      <c r="BC72" s="238"/>
      <c r="BD72" s="238"/>
      <c r="BE72" s="238"/>
    </row>
    <row r="73" spans="3:57" x14ac:dyDescent="0.15">
      <c r="C73" s="238"/>
      <c r="D73" s="238"/>
      <c r="E73" s="238"/>
      <c r="F73" s="238"/>
      <c r="G73" s="238"/>
      <c r="H73" s="238"/>
      <c r="I73" s="238"/>
      <c r="J73" s="238"/>
      <c r="K73" s="238"/>
      <c r="L73" s="238"/>
      <c r="M73" s="238"/>
      <c r="N73" s="238"/>
      <c r="O73" s="238"/>
      <c r="P73" s="238"/>
      <c r="Q73" s="238"/>
      <c r="R73" s="238"/>
      <c r="S73" s="238"/>
      <c r="T73" s="238"/>
      <c r="U73" s="238"/>
      <c r="V73" s="238"/>
      <c r="W73" s="238"/>
      <c r="X73" s="238"/>
      <c r="Y73" s="238"/>
      <c r="Z73" s="238"/>
      <c r="AA73" s="238"/>
      <c r="AB73" s="238"/>
      <c r="AC73" s="238"/>
      <c r="AD73" s="238"/>
      <c r="AE73" s="238"/>
      <c r="AF73" s="238"/>
      <c r="AG73" s="238"/>
      <c r="AH73" s="238"/>
      <c r="AI73" s="238"/>
      <c r="AJ73" s="238"/>
      <c r="AK73" s="238"/>
      <c r="AL73" s="238"/>
      <c r="AM73" s="238"/>
      <c r="AN73" s="238"/>
      <c r="AO73" s="238"/>
      <c r="AP73" s="238"/>
      <c r="AQ73" s="238"/>
      <c r="AR73" s="238"/>
      <c r="AS73" s="238"/>
      <c r="AT73" s="238"/>
      <c r="AU73" s="238"/>
      <c r="AV73" s="238"/>
      <c r="AW73" s="238"/>
      <c r="AX73" s="238"/>
      <c r="AY73" s="238"/>
      <c r="AZ73" s="238"/>
      <c r="BA73" s="238"/>
      <c r="BB73" s="238"/>
      <c r="BC73" s="238"/>
      <c r="BD73" s="238"/>
      <c r="BE73" s="238"/>
    </row>
    <row r="74" spans="3:57" x14ac:dyDescent="0.15">
      <c r="C74" s="238"/>
      <c r="D74" s="238"/>
      <c r="E74" s="238"/>
      <c r="F74" s="238"/>
      <c r="G74" s="238"/>
      <c r="H74" s="238"/>
      <c r="I74" s="238"/>
      <c r="J74" s="238"/>
      <c r="K74" s="238"/>
      <c r="L74" s="238"/>
      <c r="M74" s="238"/>
      <c r="N74" s="238"/>
      <c r="O74" s="238"/>
      <c r="P74" s="238"/>
      <c r="Q74" s="238"/>
      <c r="R74" s="238"/>
      <c r="S74" s="238"/>
      <c r="T74" s="238"/>
      <c r="U74" s="238"/>
      <c r="V74" s="238"/>
      <c r="W74" s="238"/>
      <c r="X74" s="238"/>
      <c r="Y74" s="238"/>
      <c r="Z74" s="238"/>
      <c r="AA74" s="238"/>
      <c r="AB74" s="238"/>
      <c r="AC74" s="238"/>
      <c r="AD74" s="238"/>
      <c r="AE74" s="238"/>
      <c r="AF74" s="238"/>
      <c r="AG74" s="238"/>
      <c r="AH74" s="238"/>
      <c r="AI74" s="238"/>
      <c r="AJ74" s="238"/>
      <c r="AK74" s="238"/>
      <c r="AL74" s="238"/>
      <c r="AM74" s="238"/>
      <c r="AN74" s="238"/>
      <c r="AO74" s="238"/>
      <c r="AP74" s="238"/>
      <c r="AQ74" s="238"/>
      <c r="AR74" s="238"/>
      <c r="AS74" s="238"/>
      <c r="AT74" s="238"/>
      <c r="AU74" s="238"/>
      <c r="AV74" s="238"/>
      <c r="AW74" s="238"/>
      <c r="AX74" s="238"/>
      <c r="AY74" s="238"/>
      <c r="AZ74" s="238"/>
      <c r="BA74" s="238"/>
      <c r="BB74" s="238"/>
      <c r="BC74" s="238"/>
      <c r="BD74" s="238"/>
      <c r="BE74" s="238"/>
    </row>
    <row r="75" spans="3:57" x14ac:dyDescent="0.15">
      <c r="C75" s="238"/>
      <c r="D75" s="238"/>
      <c r="E75" s="238"/>
      <c r="F75" s="238"/>
      <c r="G75" s="238"/>
      <c r="H75" s="238"/>
      <c r="I75" s="238"/>
      <c r="J75" s="238"/>
      <c r="K75" s="238"/>
      <c r="L75" s="238"/>
      <c r="M75" s="238"/>
      <c r="N75" s="238"/>
      <c r="O75" s="238"/>
      <c r="P75" s="238"/>
      <c r="Q75" s="238"/>
      <c r="R75" s="238"/>
      <c r="S75" s="238"/>
      <c r="T75" s="238"/>
      <c r="U75" s="238"/>
      <c r="V75" s="238"/>
      <c r="W75" s="238"/>
      <c r="X75" s="238"/>
      <c r="Y75" s="238"/>
      <c r="Z75" s="238"/>
      <c r="AA75" s="238"/>
      <c r="AB75" s="238"/>
      <c r="AC75" s="238"/>
      <c r="AD75" s="238"/>
      <c r="AE75" s="238"/>
      <c r="AF75" s="238"/>
      <c r="AG75" s="238"/>
      <c r="AH75" s="238"/>
      <c r="AI75" s="238"/>
      <c r="AJ75" s="238"/>
      <c r="AK75" s="238"/>
      <c r="AL75" s="238"/>
      <c r="AM75" s="238"/>
      <c r="AN75" s="238"/>
      <c r="AO75" s="238"/>
      <c r="AP75" s="238"/>
      <c r="AQ75" s="238"/>
      <c r="AR75" s="238"/>
      <c r="AS75" s="238"/>
      <c r="AT75" s="238"/>
      <c r="AU75" s="238"/>
      <c r="AV75" s="238"/>
      <c r="AW75" s="238"/>
      <c r="AX75" s="238"/>
      <c r="AY75" s="238"/>
      <c r="AZ75" s="238"/>
      <c r="BA75" s="238"/>
      <c r="BB75" s="238"/>
      <c r="BC75" s="238"/>
      <c r="BD75" s="238"/>
      <c r="BE75" s="238"/>
    </row>
    <row r="76" spans="3:57" x14ac:dyDescent="0.15">
      <c r="C76" s="238"/>
      <c r="D76" s="238"/>
      <c r="E76" s="238"/>
      <c r="F76" s="238"/>
      <c r="G76" s="238"/>
      <c r="H76" s="238"/>
      <c r="I76" s="238"/>
      <c r="J76" s="238"/>
      <c r="K76" s="238"/>
      <c r="L76" s="238"/>
      <c r="M76" s="238"/>
      <c r="N76" s="238"/>
      <c r="O76" s="238"/>
      <c r="P76" s="238"/>
      <c r="Q76" s="238"/>
      <c r="R76" s="238"/>
      <c r="S76" s="238"/>
      <c r="T76" s="238"/>
      <c r="U76" s="238"/>
      <c r="V76" s="238"/>
      <c r="W76" s="238"/>
      <c r="X76" s="238"/>
      <c r="Y76" s="238"/>
      <c r="Z76" s="238"/>
      <c r="AA76" s="238"/>
      <c r="AB76" s="238"/>
      <c r="AC76" s="238"/>
      <c r="AD76" s="238"/>
      <c r="AE76" s="238"/>
      <c r="AF76" s="238"/>
      <c r="AG76" s="238"/>
      <c r="AH76" s="238"/>
      <c r="AI76" s="238"/>
      <c r="AJ76" s="238"/>
      <c r="AK76" s="238"/>
      <c r="AL76" s="238"/>
      <c r="AM76" s="238"/>
      <c r="AN76" s="238"/>
      <c r="AO76" s="238"/>
      <c r="AP76" s="238"/>
      <c r="AQ76" s="238"/>
      <c r="AR76" s="238"/>
      <c r="AS76" s="238"/>
      <c r="AT76" s="238"/>
      <c r="AU76" s="238"/>
      <c r="AV76" s="238"/>
      <c r="AW76" s="238"/>
      <c r="AX76" s="238"/>
      <c r="AY76" s="238"/>
      <c r="AZ76" s="238"/>
      <c r="BA76" s="238"/>
      <c r="BB76" s="238"/>
      <c r="BC76" s="238"/>
      <c r="BD76" s="238"/>
      <c r="BE76" s="238"/>
    </row>
    <row r="77" spans="3:57" x14ac:dyDescent="0.15">
      <c r="C77" s="238"/>
      <c r="D77" s="238"/>
      <c r="E77" s="238"/>
      <c r="F77" s="238"/>
      <c r="G77" s="238"/>
      <c r="H77" s="238"/>
      <c r="I77" s="238"/>
      <c r="J77" s="238"/>
      <c r="K77" s="238"/>
      <c r="L77" s="238"/>
      <c r="M77" s="238"/>
      <c r="N77" s="238"/>
      <c r="O77" s="238"/>
      <c r="P77" s="238"/>
      <c r="Q77" s="238"/>
      <c r="R77" s="238"/>
      <c r="S77" s="238"/>
      <c r="T77" s="238"/>
      <c r="U77" s="238"/>
      <c r="V77" s="238"/>
      <c r="W77" s="238"/>
      <c r="X77" s="238"/>
      <c r="Y77" s="238"/>
      <c r="Z77" s="238"/>
      <c r="AA77" s="238"/>
      <c r="AB77" s="238"/>
      <c r="AC77" s="238"/>
      <c r="AD77" s="238"/>
      <c r="AE77" s="238"/>
      <c r="AF77" s="238"/>
      <c r="AG77" s="238"/>
      <c r="AH77" s="238"/>
      <c r="AI77" s="238"/>
      <c r="AJ77" s="238"/>
      <c r="AK77" s="238"/>
      <c r="AL77" s="238"/>
      <c r="AM77" s="238"/>
      <c r="AN77" s="238"/>
      <c r="AO77" s="238"/>
      <c r="AP77" s="238"/>
      <c r="AQ77" s="238"/>
      <c r="AR77" s="238"/>
      <c r="AS77" s="238"/>
      <c r="AT77" s="238"/>
      <c r="AU77" s="238"/>
      <c r="AV77" s="238"/>
      <c r="AW77" s="238"/>
      <c r="AX77" s="238"/>
      <c r="AY77" s="238"/>
      <c r="AZ77" s="238"/>
      <c r="BA77" s="238"/>
      <c r="BB77" s="238"/>
      <c r="BC77" s="238"/>
      <c r="BD77" s="238"/>
      <c r="BE77" s="238"/>
    </row>
    <row r="78" spans="3:57" x14ac:dyDescent="0.15">
      <c r="C78" s="238"/>
      <c r="D78" s="238"/>
      <c r="E78" s="238"/>
      <c r="F78" s="238"/>
      <c r="G78" s="238"/>
      <c r="H78" s="238"/>
      <c r="I78" s="238"/>
      <c r="J78" s="238"/>
      <c r="K78" s="238"/>
      <c r="L78" s="238"/>
      <c r="M78" s="238"/>
      <c r="N78" s="238"/>
      <c r="O78" s="238"/>
      <c r="P78" s="238"/>
      <c r="Q78" s="238"/>
      <c r="R78" s="238"/>
      <c r="S78" s="238"/>
      <c r="T78" s="238"/>
      <c r="U78" s="238"/>
      <c r="V78" s="238"/>
      <c r="W78" s="238"/>
      <c r="X78" s="238"/>
      <c r="Y78" s="238"/>
      <c r="Z78" s="238"/>
      <c r="AA78" s="238"/>
      <c r="AB78" s="238"/>
      <c r="AC78" s="238"/>
      <c r="AD78" s="238"/>
      <c r="AE78" s="238"/>
      <c r="AF78" s="238"/>
      <c r="AG78" s="238"/>
      <c r="AH78" s="238"/>
      <c r="AI78" s="238"/>
      <c r="AJ78" s="238"/>
      <c r="AK78" s="238"/>
      <c r="AL78" s="238"/>
      <c r="AM78" s="238"/>
      <c r="AN78" s="238"/>
      <c r="AO78" s="238"/>
      <c r="AP78" s="238"/>
      <c r="AQ78" s="238"/>
      <c r="AR78" s="238"/>
      <c r="AS78" s="238"/>
      <c r="AT78" s="238"/>
      <c r="AU78" s="238"/>
      <c r="AV78" s="238"/>
      <c r="AW78" s="238"/>
      <c r="AX78" s="238"/>
      <c r="AY78" s="238"/>
      <c r="AZ78" s="238"/>
      <c r="BA78" s="238"/>
      <c r="BB78" s="238"/>
      <c r="BC78" s="238"/>
      <c r="BD78" s="238"/>
      <c r="BE78" s="238"/>
    </row>
    <row r="79" spans="3:57" x14ac:dyDescent="0.15">
      <c r="C79" s="238"/>
      <c r="D79" s="238"/>
      <c r="E79" s="238"/>
      <c r="F79" s="238"/>
      <c r="G79" s="238"/>
      <c r="H79" s="238"/>
      <c r="I79" s="238"/>
      <c r="J79" s="238"/>
      <c r="K79" s="238"/>
      <c r="L79" s="238"/>
      <c r="M79" s="238"/>
      <c r="N79" s="238"/>
      <c r="O79" s="238"/>
      <c r="P79" s="238"/>
      <c r="Q79" s="238"/>
      <c r="R79" s="238"/>
      <c r="S79" s="238"/>
      <c r="T79" s="238"/>
      <c r="U79" s="238"/>
      <c r="V79" s="238"/>
      <c r="W79" s="238"/>
      <c r="X79" s="238"/>
      <c r="Y79" s="238"/>
      <c r="Z79" s="238"/>
      <c r="AA79" s="238"/>
      <c r="AB79" s="238"/>
      <c r="AC79" s="238"/>
      <c r="AD79" s="238"/>
      <c r="AE79" s="238"/>
      <c r="AF79" s="238"/>
      <c r="AG79" s="238"/>
      <c r="AH79" s="238"/>
      <c r="AI79" s="238"/>
      <c r="AJ79" s="238"/>
      <c r="AK79" s="238"/>
      <c r="AL79" s="238"/>
      <c r="AM79" s="238"/>
      <c r="AN79" s="238"/>
      <c r="AO79" s="238"/>
      <c r="AP79" s="238"/>
      <c r="AQ79" s="238"/>
      <c r="AR79" s="238"/>
      <c r="AS79" s="238"/>
      <c r="AT79" s="238"/>
      <c r="AU79" s="238"/>
      <c r="AV79" s="238"/>
      <c r="AW79" s="238"/>
      <c r="AX79" s="238"/>
      <c r="AY79" s="238"/>
      <c r="AZ79" s="238"/>
      <c r="BA79" s="238"/>
      <c r="BB79" s="238"/>
      <c r="BC79" s="238"/>
      <c r="BD79" s="238"/>
      <c r="BE79" s="238"/>
    </row>
    <row r="80" spans="3:57" x14ac:dyDescent="0.15">
      <c r="C80" s="238"/>
      <c r="D80" s="238"/>
      <c r="E80" s="238"/>
      <c r="F80" s="238"/>
      <c r="G80" s="238"/>
      <c r="H80" s="238"/>
      <c r="I80" s="238"/>
      <c r="J80" s="238"/>
      <c r="K80" s="238"/>
      <c r="L80" s="238"/>
      <c r="M80" s="238"/>
      <c r="N80" s="238"/>
      <c r="O80" s="238"/>
      <c r="P80" s="238"/>
      <c r="Q80" s="238"/>
      <c r="R80" s="238"/>
      <c r="S80" s="238"/>
      <c r="T80" s="238"/>
      <c r="U80" s="238"/>
      <c r="V80" s="238"/>
      <c r="W80" s="238"/>
      <c r="X80" s="238"/>
      <c r="Y80" s="238"/>
      <c r="Z80" s="238"/>
      <c r="AA80" s="238"/>
      <c r="AB80" s="238"/>
      <c r="AC80" s="238"/>
      <c r="AD80" s="238"/>
      <c r="AE80" s="238"/>
      <c r="AF80" s="238"/>
      <c r="AG80" s="238"/>
      <c r="AH80" s="238"/>
      <c r="AI80" s="238"/>
      <c r="AJ80" s="238"/>
      <c r="AK80" s="238"/>
      <c r="AL80" s="238"/>
      <c r="AM80" s="238"/>
      <c r="AN80" s="238"/>
      <c r="AO80" s="238"/>
      <c r="AP80" s="238"/>
      <c r="AQ80" s="238"/>
      <c r="AR80" s="238"/>
      <c r="AS80" s="238"/>
      <c r="AT80" s="238"/>
      <c r="AU80" s="238"/>
      <c r="AV80" s="238"/>
      <c r="AW80" s="238"/>
      <c r="AX80" s="238"/>
      <c r="AY80" s="238"/>
      <c r="AZ80" s="238"/>
      <c r="BA80" s="238"/>
      <c r="BB80" s="238"/>
      <c r="BC80" s="238"/>
      <c r="BD80" s="238"/>
      <c r="BE80" s="238"/>
    </row>
    <row r="81" spans="3:57" x14ac:dyDescent="0.15">
      <c r="C81" s="238"/>
      <c r="D81" s="238"/>
      <c r="E81" s="238"/>
      <c r="F81" s="238"/>
      <c r="G81" s="238"/>
      <c r="H81" s="238"/>
      <c r="I81" s="238"/>
      <c r="J81" s="238"/>
      <c r="K81" s="238"/>
      <c r="L81" s="238"/>
      <c r="M81" s="238"/>
      <c r="N81" s="238"/>
      <c r="O81" s="238"/>
      <c r="P81" s="238"/>
      <c r="Q81" s="238"/>
      <c r="R81" s="238"/>
      <c r="S81" s="238"/>
      <c r="T81" s="238"/>
      <c r="U81" s="238"/>
      <c r="V81" s="238"/>
      <c r="W81" s="238"/>
      <c r="X81" s="238"/>
      <c r="Y81" s="238"/>
      <c r="Z81" s="238"/>
      <c r="AA81" s="238"/>
      <c r="AB81" s="238"/>
      <c r="AC81" s="238"/>
      <c r="AD81" s="238"/>
      <c r="AE81" s="238"/>
      <c r="AF81" s="238"/>
      <c r="AG81" s="238"/>
      <c r="AH81" s="238"/>
      <c r="AI81" s="238"/>
      <c r="AJ81" s="238"/>
      <c r="AK81" s="238"/>
      <c r="AL81" s="238"/>
      <c r="AM81" s="238"/>
      <c r="AN81" s="238"/>
      <c r="AO81" s="238"/>
      <c r="AP81" s="238"/>
      <c r="AQ81" s="238"/>
      <c r="AR81" s="238"/>
      <c r="AS81" s="238"/>
      <c r="AT81" s="238"/>
      <c r="AU81" s="238"/>
      <c r="AV81" s="238"/>
      <c r="AW81" s="238"/>
      <c r="AX81" s="238"/>
      <c r="AY81" s="238"/>
      <c r="AZ81" s="238"/>
      <c r="BA81" s="238"/>
      <c r="BB81" s="238"/>
      <c r="BC81" s="238"/>
      <c r="BD81" s="238"/>
      <c r="BE81" s="238"/>
    </row>
    <row r="82" spans="3:57" x14ac:dyDescent="0.15">
      <c r="C82" s="238"/>
      <c r="D82" s="238"/>
      <c r="E82" s="238"/>
      <c r="F82" s="238"/>
      <c r="G82" s="238"/>
      <c r="H82" s="238"/>
      <c r="I82" s="238"/>
      <c r="J82" s="238"/>
      <c r="K82" s="238"/>
      <c r="L82" s="238"/>
      <c r="M82" s="238"/>
      <c r="N82" s="238"/>
      <c r="O82" s="238"/>
      <c r="P82" s="238"/>
      <c r="Q82" s="238"/>
      <c r="R82" s="238"/>
      <c r="S82" s="238"/>
      <c r="T82" s="238"/>
      <c r="U82" s="238"/>
      <c r="V82" s="238"/>
      <c r="W82" s="238"/>
      <c r="X82" s="238"/>
      <c r="Y82" s="238"/>
      <c r="Z82" s="238"/>
      <c r="AA82" s="238"/>
      <c r="AB82" s="238"/>
      <c r="AC82" s="238"/>
      <c r="AD82" s="238"/>
      <c r="AE82" s="238"/>
      <c r="AF82" s="238"/>
      <c r="AG82" s="238"/>
      <c r="AH82" s="238"/>
      <c r="AI82" s="238"/>
      <c r="AJ82" s="238"/>
      <c r="AK82" s="238"/>
      <c r="AL82" s="238"/>
      <c r="AM82" s="238"/>
      <c r="AN82" s="238"/>
      <c r="AO82" s="238"/>
      <c r="AP82" s="238"/>
      <c r="AQ82" s="238"/>
      <c r="AR82" s="238"/>
      <c r="AS82" s="238"/>
      <c r="AT82" s="238"/>
      <c r="AU82" s="238"/>
      <c r="AV82" s="238"/>
      <c r="AW82" s="238"/>
      <c r="AX82" s="238"/>
      <c r="AY82" s="238"/>
      <c r="AZ82" s="238"/>
      <c r="BA82" s="238"/>
      <c r="BB82" s="238"/>
      <c r="BC82" s="238"/>
      <c r="BD82" s="238"/>
      <c r="BE82" s="238"/>
    </row>
    <row r="83" spans="3:57" x14ac:dyDescent="0.15">
      <c r="C83" s="238"/>
      <c r="D83" s="238"/>
      <c r="E83" s="238"/>
      <c r="F83" s="238"/>
      <c r="G83" s="238"/>
      <c r="H83" s="238"/>
      <c r="I83" s="238"/>
      <c r="J83" s="238"/>
      <c r="K83" s="238"/>
      <c r="L83" s="238"/>
      <c r="M83" s="238"/>
      <c r="N83" s="238"/>
      <c r="O83" s="238"/>
      <c r="P83" s="238"/>
      <c r="Q83" s="238"/>
      <c r="R83" s="238"/>
      <c r="S83" s="238"/>
      <c r="T83" s="238"/>
      <c r="U83" s="238"/>
      <c r="V83" s="238"/>
      <c r="W83" s="238"/>
      <c r="X83" s="238"/>
      <c r="Y83" s="238"/>
      <c r="Z83" s="238"/>
      <c r="AA83" s="238"/>
      <c r="AB83" s="238"/>
      <c r="AC83" s="238"/>
      <c r="AD83" s="238"/>
      <c r="AE83" s="238"/>
      <c r="AF83" s="238"/>
      <c r="AG83" s="238"/>
      <c r="AH83" s="238"/>
      <c r="AI83" s="238"/>
      <c r="AJ83" s="238"/>
      <c r="AK83" s="238"/>
      <c r="AL83" s="238"/>
      <c r="AM83" s="238"/>
      <c r="AN83" s="238"/>
      <c r="AO83" s="238"/>
      <c r="AP83" s="238"/>
      <c r="AQ83" s="238"/>
      <c r="AR83" s="238"/>
      <c r="AS83" s="238"/>
      <c r="AT83" s="238"/>
      <c r="AU83" s="238"/>
      <c r="AV83" s="238"/>
      <c r="AW83" s="238"/>
      <c r="AX83" s="238"/>
      <c r="AY83" s="238"/>
      <c r="AZ83" s="238"/>
      <c r="BA83" s="238"/>
      <c r="BB83" s="238"/>
      <c r="BC83" s="238"/>
      <c r="BD83" s="238"/>
      <c r="BE83" s="238"/>
    </row>
    <row r="84" spans="3:57" x14ac:dyDescent="0.15">
      <c r="C84" s="238"/>
      <c r="D84" s="238"/>
      <c r="E84" s="238"/>
      <c r="F84" s="238"/>
      <c r="G84" s="238"/>
      <c r="H84" s="238"/>
      <c r="I84" s="238"/>
      <c r="J84" s="238"/>
      <c r="K84" s="238"/>
      <c r="L84" s="238"/>
      <c r="M84" s="238"/>
      <c r="N84" s="238"/>
      <c r="O84" s="238"/>
      <c r="P84" s="238"/>
      <c r="Q84" s="238"/>
      <c r="R84" s="238"/>
      <c r="S84" s="238"/>
      <c r="T84" s="238"/>
      <c r="U84" s="238"/>
      <c r="V84" s="238"/>
      <c r="W84" s="238"/>
      <c r="X84" s="238"/>
      <c r="Y84" s="238"/>
      <c r="Z84" s="238"/>
      <c r="AA84" s="238"/>
      <c r="AB84" s="238"/>
      <c r="AC84" s="238"/>
      <c r="AD84" s="238"/>
      <c r="AE84" s="238"/>
      <c r="AF84" s="238"/>
      <c r="AG84" s="238"/>
      <c r="AH84" s="238"/>
      <c r="AI84" s="238"/>
      <c r="AJ84" s="238"/>
      <c r="AK84" s="238"/>
      <c r="AL84" s="238"/>
      <c r="AM84" s="238"/>
      <c r="AN84" s="238"/>
      <c r="AO84" s="238"/>
      <c r="AP84" s="238"/>
      <c r="AQ84" s="238"/>
      <c r="AR84" s="238"/>
      <c r="AS84" s="238"/>
      <c r="AT84" s="238"/>
      <c r="AU84" s="238"/>
      <c r="AV84" s="238"/>
      <c r="AW84" s="238"/>
      <c r="AX84" s="238"/>
      <c r="AY84" s="238"/>
      <c r="AZ84" s="238"/>
      <c r="BA84" s="238"/>
      <c r="BB84" s="238"/>
      <c r="BC84" s="238"/>
      <c r="BD84" s="238"/>
      <c r="BE84" s="238"/>
    </row>
    <row r="85" spans="3:57" x14ac:dyDescent="0.15">
      <c r="C85" s="238"/>
      <c r="D85" s="238"/>
      <c r="E85" s="238"/>
      <c r="F85" s="238"/>
      <c r="G85" s="238"/>
      <c r="H85" s="238"/>
      <c r="I85" s="238"/>
      <c r="J85" s="238"/>
      <c r="K85" s="238"/>
      <c r="L85" s="238"/>
      <c r="M85" s="238"/>
      <c r="N85" s="238"/>
      <c r="O85" s="238"/>
      <c r="P85" s="238"/>
      <c r="Q85" s="238"/>
      <c r="R85" s="238"/>
      <c r="S85" s="238"/>
      <c r="T85" s="238"/>
      <c r="U85" s="238"/>
      <c r="V85" s="238"/>
      <c r="W85" s="238"/>
      <c r="X85" s="238"/>
      <c r="Y85" s="238"/>
      <c r="Z85" s="238"/>
      <c r="AA85" s="238"/>
      <c r="AB85" s="238"/>
      <c r="AC85" s="238"/>
      <c r="AD85" s="238"/>
      <c r="AE85" s="238"/>
      <c r="AF85" s="238"/>
      <c r="AG85" s="238"/>
      <c r="AH85" s="238"/>
      <c r="AI85" s="238"/>
      <c r="AJ85" s="238"/>
      <c r="AK85" s="238"/>
      <c r="AL85" s="238"/>
      <c r="AM85" s="238"/>
      <c r="AN85" s="238"/>
      <c r="AO85" s="238"/>
      <c r="AP85" s="238"/>
      <c r="AQ85" s="238"/>
      <c r="AR85" s="238"/>
      <c r="AS85" s="238"/>
      <c r="AT85" s="238"/>
      <c r="AU85" s="238"/>
      <c r="AV85" s="238"/>
      <c r="AW85" s="238"/>
      <c r="AX85" s="238"/>
      <c r="AY85" s="238"/>
      <c r="AZ85" s="238"/>
      <c r="BA85" s="238"/>
      <c r="BB85" s="238"/>
      <c r="BC85" s="238"/>
      <c r="BD85" s="238"/>
      <c r="BE85" s="238"/>
    </row>
    <row r="86" spans="3:57" x14ac:dyDescent="0.15">
      <c r="C86" s="238"/>
      <c r="D86" s="238"/>
      <c r="E86" s="238"/>
      <c r="F86" s="238"/>
      <c r="G86" s="238"/>
      <c r="H86" s="238"/>
      <c r="I86" s="238"/>
      <c r="J86" s="238"/>
      <c r="K86" s="238"/>
      <c r="L86" s="238"/>
      <c r="M86" s="238"/>
      <c r="N86" s="238"/>
      <c r="O86" s="238"/>
      <c r="P86" s="238"/>
      <c r="Q86" s="238"/>
      <c r="R86" s="238"/>
      <c r="S86" s="238"/>
      <c r="T86" s="238"/>
      <c r="U86" s="238"/>
      <c r="V86" s="238"/>
      <c r="W86" s="238"/>
      <c r="X86" s="238"/>
      <c r="Y86" s="238"/>
      <c r="Z86" s="238"/>
      <c r="AA86" s="238"/>
      <c r="AB86" s="238"/>
      <c r="AC86" s="238"/>
      <c r="AD86" s="238"/>
      <c r="AE86" s="238"/>
      <c r="AF86" s="238"/>
      <c r="AG86" s="238"/>
      <c r="AH86" s="238"/>
      <c r="AI86" s="238"/>
      <c r="AJ86" s="238"/>
      <c r="AK86" s="238"/>
      <c r="AL86" s="238"/>
      <c r="AM86" s="238"/>
      <c r="AN86" s="238"/>
      <c r="AO86" s="238"/>
      <c r="AP86" s="238"/>
      <c r="AQ86" s="238"/>
      <c r="AR86" s="238"/>
      <c r="AS86" s="238"/>
      <c r="AT86" s="238"/>
      <c r="AU86" s="238"/>
      <c r="AV86" s="238"/>
      <c r="AW86" s="238"/>
      <c r="AX86" s="238"/>
      <c r="AY86" s="238"/>
      <c r="AZ86" s="238"/>
      <c r="BA86" s="238"/>
      <c r="BB86" s="238"/>
      <c r="BC86" s="238"/>
      <c r="BD86" s="238"/>
      <c r="BE86" s="238"/>
    </row>
    <row r="87" spans="3:57" x14ac:dyDescent="0.15">
      <c r="C87" s="238"/>
      <c r="D87" s="238"/>
      <c r="E87" s="238"/>
      <c r="F87" s="238"/>
      <c r="G87" s="238"/>
      <c r="H87" s="238"/>
      <c r="I87" s="238"/>
      <c r="J87" s="238"/>
      <c r="K87" s="238"/>
      <c r="L87" s="238"/>
      <c r="M87" s="238"/>
      <c r="N87" s="238"/>
      <c r="O87" s="238"/>
      <c r="P87" s="238"/>
      <c r="Q87" s="238"/>
      <c r="R87" s="238"/>
      <c r="S87" s="238"/>
      <c r="T87" s="238"/>
      <c r="U87" s="238"/>
      <c r="V87" s="238"/>
      <c r="W87" s="238"/>
      <c r="X87" s="238"/>
      <c r="Y87" s="238"/>
      <c r="Z87" s="238"/>
      <c r="AA87" s="238"/>
      <c r="AB87" s="238"/>
      <c r="AC87" s="238"/>
      <c r="AD87" s="238"/>
      <c r="AE87" s="238"/>
      <c r="AF87" s="238"/>
      <c r="AG87" s="238"/>
      <c r="AH87" s="238"/>
      <c r="AI87" s="238"/>
      <c r="AJ87" s="238"/>
      <c r="AK87" s="238"/>
      <c r="AL87" s="238"/>
      <c r="AM87" s="238"/>
      <c r="AN87" s="238"/>
      <c r="AO87" s="238"/>
      <c r="AP87" s="238"/>
      <c r="AQ87" s="238"/>
      <c r="AR87" s="238"/>
      <c r="AS87" s="238"/>
      <c r="AT87" s="238"/>
      <c r="AU87" s="238"/>
      <c r="AV87" s="238"/>
      <c r="AW87" s="238"/>
      <c r="AX87" s="238"/>
      <c r="AY87" s="238"/>
      <c r="AZ87" s="238"/>
      <c r="BA87" s="238"/>
      <c r="BB87" s="238"/>
      <c r="BC87" s="238"/>
      <c r="BD87" s="238"/>
      <c r="BE87" s="238"/>
    </row>
    <row r="88" spans="3:57" x14ac:dyDescent="0.15">
      <c r="C88" s="238"/>
      <c r="D88" s="238"/>
      <c r="E88" s="238"/>
      <c r="F88" s="238"/>
      <c r="G88" s="238"/>
      <c r="H88" s="238"/>
      <c r="I88" s="238"/>
      <c r="J88" s="238"/>
      <c r="K88" s="238"/>
      <c r="L88" s="238"/>
      <c r="M88" s="238"/>
      <c r="N88" s="238"/>
      <c r="O88" s="238"/>
      <c r="P88" s="238"/>
      <c r="Q88" s="238"/>
      <c r="R88" s="238"/>
      <c r="S88" s="238"/>
      <c r="T88" s="238"/>
      <c r="U88" s="238"/>
      <c r="V88" s="238"/>
      <c r="W88" s="238"/>
      <c r="X88" s="238"/>
      <c r="Y88" s="238"/>
      <c r="Z88" s="238"/>
      <c r="AA88" s="238"/>
      <c r="AB88" s="238"/>
      <c r="AC88" s="238"/>
      <c r="AD88" s="238"/>
      <c r="AE88" s="238"/>
      <c r="AF88" s="238"/>
      <c r="AG88" s="238"/>
      <c r="AH88" s="238"/>
      <c r="AI88" s="238"/>
      <c r="AJ88" s="238"/>
      <c r="AK88" s="238"/>
      <c r="AL88" s="238"/>
      <c r="AM88" s="238"/>
      <c r="AN88" s="238"/>
      <c r="AO88" s="238"/>
      <c r="AP88" s="238"/>
      <c r="AQ88" s="238"/>
      <c r="AR88" s="238"/>
      <c r="AS88" s="238"/>
      <c r="AT88" s="238"/>
      <c r="AU88" s="238"/>
      <c r="AV88" s="238"/>
      <c r="AW88" s="238"/>
      <c r="AX88" s="238"/>
      <c r="AY88" s="238"/>
      <c r="AZ88" s="238"/>
      <c r="BA88" s="238"/>
      <c r="BB88" s="238"/>
      <c r="BC88" s="238"/>
      <c r="BD88" s="238"/>
      <c r="BE88" s="238"/>
    </row>
    <row r="89" spans="3:57" x14ac:dyDescent="0.15">
      <c r="C89" s="238"/>
      <c r="D89" s="238"/>
      <c r="E89" s="238"/>
      <c r="F89" s="238"/>
      <c r="G89" s="238"/>
      <c r="H89" s="238"/>
      <c r="I89" s="238"/>
      <c r="J89" s="238"/>
      <c r="K89" s="238"/>
      <c r="L89" s="238"/>
      <c r="M89" s="238"/>
      <c r="N89" s="238"/>
      <c r="O89" s="238"/>
      <c r="P89" s="238"/>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8"/>
      <c r="BA89" s="238"/>
      <c r="BB89" s="238"/>
      <c r="BC89" s="238"/>
      <c r="BD89" s="238"/>
      <c r="BE89" s="238"/>
    </row>
    <row r="90" spans="3:57" x14ac:dyDescent="0.15">
      <c r="C90" s="238"/>
      <c r="D90" s="238"/>
      <c r="E90" s="238"/>
      <c r="F90" s="238"/>
      <c r="G90" s="238"/>
      <c r="H90" s="238"/>
      <c r="I90" s="238"/>
      <c r="J90" s="238"/>
      <c r="K90" s="238"/>
      <c r="L90" s="238"/>
      <c r="M90" s="238"/>
      <c r="N90" s="238"/>
      <c r="O90" s="238"/>
      <c r="P90" s="238"/>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8"/>
      <c r="BA90" s="238"/>
      <c r="BB90" s="238"/>
      <c r="BC90" s="238"/>
      <c r="BD90" s="238"/>
      <c r="BE90" s="238"/>
    </row>
    <row r="91" spans="3:57" x14ac:dyDescent="0.15">
      <c r="C91" s="238"/>
      <c r="D91" s="238"/>
      <c r="E91" s="238"/>
      <c r="F91" s="238"/>
      <c r="G91" s="238"/>
      <c r="H91" s="238"/>
      <c r="I91" s="238"/>
      <c r="J91" s="238"/>
      <c r="K91" s="238"/>
      <c r="L91" s="238"/>
      <c r="M91" s="238"/>
      <c r="N91" s="238"/>
      <c r="O91" s="238"/>
      <c r="P91" s="238"/>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8"/>
      <c r="BA91" s="238"/>
      <c r="BB91" s="238"/>
      <c r="BC91" s="238"/>
      <c r="BD91" s="238"/>
      <c r="BE91" s="238"/>
    </row>
    <row r="92" spans="3:57" x14ac:dyDescent="0.15">
      <c r="C92" s="238"/>
      <c r="D92" s="238"/>
      <c r="E92" s="238"/>
      <c r="F92" s="238"/>
      <c r="G92" s="238"/>
      <c r="H92" s="238"/>
      <c r="I92" s="238"/>
      <c r="J92" s="238"/>
      <c r="K92" s="238"/>
      <c r="L92" s="238"/>
      <c r="M92" s="238"/>
      <c r="N92" s="238"/>
      <c r="O92" s="238"/>
      <c r="P92" s="238"/>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8"/>
      <c r="BA92" s="238"/>
      <c r="BB92" s="238"/>
      <c r="BC92" s="238"/>
      <c r="BD92" s="238"/>
      <c r="BE92" s="238"/>
    </row>
    <row r="93" spans="3:57" x14ac:dyDescent="0.15">
      <c r="C93" s="238"/>
      <c r="D93" s="238"/>
      <c r="E93" s="238"/>
      <c r="F93" s="238"/>
      <c r="G93" s="238"/>
      <c r="H93" s="238"/>
      <c r="I93" s="238"/>
      <c r="J93" s="238"/>
      <c r="K93" s="238"/>
      <c r="L93" s="238"/>
      <c r="M93" s="238"/>
      <c r="N93" s="238"/>
      <c r="O93" s="238"/>
      <c r="P93" s="238"/>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8"/>
      <c r="BA93" s="238"/>
      <c r="BB93" s="238"/>
      <c r="BC93" s="238"/>
      <c r="BD93" s="238"/>
      <c r="BE93" s="238"/>
    </row>
    <row r="94" spans="3:57" x14ac:dyDescent="0.15">
      <c r="C94" s="238"/>
      <c r="D94" s="238"/>
      <c r="E94" s="238"/>
      <c r="F94" s="238"/>
      <c r="G94" s="238"/>
      <c r="H94" s="238"/>
      <c r="I94" s="238"/>
      <c r="J94" s="238"/>
      <c r="K94" s="238"/>
      <c r="L94" s="238"/>
      <c r="M94" s="238"/>
      <c r="N94" s="238"/>
      <c r="O94" s="238"/>
      <c r="P94" s="238"/>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8"/>
      <c r="BA94" s="238"/>
      <c r="BB94" s="238"/>
      <c r="BC94" s="238"/>
      <c r="BD94" s="238"/>
      <c r="BE94" s="238"/>
    </row>
    <row r="95" spans="3:57" x14ac:dyDescent="0.15">
      <c r="C95" s="238"/>
      <c r="D95" s="238"/>
      <c r="E95" s="238"/>
      <c r="F95" s="238"/>
      <c r="G95" s="238"/>
      <c r="H95" s="238"/>
      <c r="I95" s="238"/>
      <c r="J95" s="238"/>
      <c r="K95" s="238"/>
      <c r="L95" s="238"/>
      <c r="M95" s="238"/>
      <c r="N95" s="238"/>
      <c r="O95" s="238"/>
      <c r="P95" s="238"/>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8"/>
      <c r="BA95" s="238"/>
      <c r="BB95" s="238"/>
      <c r="BC95" s="238"/>
      <c r="BD95" s="238"/>
      <c r="BE95" s="238"/>
    </row>
    <row r="96" spans="3:57" x14ac:dyDescent="0.15">
      <c r="C96" s="238"/>
      <c r="D96" s="238"/>
      <c r="E96" s="238"/>
      <c r="F96" s="238"/>
      <c r="G96" s="238"/>
      <c r="H96" s="238"/>
      <c r="I96" s="238"/>
      <c r="J96" s="238"/>
      <c r="K96" s="238"/>
      <c r="L96" s="238"/>
      <c r="M96" s="238"/>
      <c r="N96" s="238"/>
      <c r="O96" s="238"/>
      <c r="P96" s="238"/>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8"/>
      <c r="BA96" s="238"/>
      <c r="BB96" s="238"/>
      <c r="BC96" s="238"/>
      <c r="BD96" s="238"/>
      <c r="BE96" s="238"/>
    </row>
    <row r="97" spans="3:57" x14ac:dyDescent="0.15">
      <c r="C97" s="238"/>
      <c r="D97" s="238"/>
      <c r="E97" s="238"/>
      <c r="F97" s="238"/>
      <c r="G97" s="238"/>
      <c r="H97" s="238"/>
      <c r="I97" s="238"/>
      <c r="J97" s="238"/>
      <c r="K97" s="238"/>
      <c r="L97" s="238"/>
      <c r="M97" s="238"/>
      <c r="N97" s="238"/>
      <c r="O97" s="238"/>
      <c r="P97" s="238"/>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8"/>
      <c r="BA97" s="238"/>
      <c r="BB97" s="238"/>
      <c r="BC97" s="238"/>
      <c r="BD97" s="238"/>
      <c r="BE97" s="238"/>
    </row>
    <row r="98" spans="3:57" x14ac:dyDescent="0.15">
      <c r="C98" s="238"/>
      <c r="D98" s="238"/>
      <c r="E98" s="238"/>
      <c r="F98" s="238"/>
      <c r="G98" s="238"/>
      <c r="H98" s="238"/>
      <c r="I98" s="238"/>
      <c r="J98" s="238"/>
      <c r="K98" s="238"/>
      <c r="L98" s="238"/>
      <c r="M98" s="238"/>
      <c r="N98" s="238"/>
      <c r="O98" s="238"/>
      <c r="P98" s="238"/>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8"/>
      <c r="BA98" s="238"/>
      <c r="BB98" s="238"/>
      <c r="BC98" s="238"/>
      <c r="BD98" s="238"/>
      <c r="BE98" s="238"/>
    </row>
    <row r="99" spans="3:57" x14ac:dyDescent="0.15">
      <c r="C99" s="238"/>
      <c r="D99" s="238"/>
      <c r="E99" s="238"/>
      <c r="F99" s="238"/>
      <c r="G99" s="238"/>
      <c r="H99" s="238"/>
      <c r="I99" s="238"/>
      <c r="J99" s="238"/>
      <c r="K99" s="238"/>
      <c r="L99" s="238"/>
      <c r="M99" s="238"/>
      <c r="N99" s="238"/>
      <c r="O99" s="238"/>
      <c r="P99" s="238"/>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8"/>
      <c r="BA99" s="238"/>
      <c r="BB99" s="238"/>
      <c r="BC99" s="238"/>
      <c r="BD99" s="238"/>
      <c r="BE99" s="238"/>
    </row>
    <row r="100" spans="3:57" x14ac:dyDescent="0.15">
      <c r="C100" s="238"/>
      <c r="D100" s="238"/>
      <c r="E100" s="238"/>
      <c r="F100" s="238"/>
      <c r="G100" s="238"/>
      <c r="H100" s="238"/>
      <c r="I100" s="238"/>
      <c r="J100" s="238"/>
      <c r="K100" s="238"/>
      <c r="L100" s="238"/>
      <c r="M100" s="238"/>
      <c r="N100" s="238"/>
      <c r="O100" s="238"/>
      <c r="P100" s="238"/>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8"/>
      <c r="BA100" s="238"/>
      <c r="BB100" s="238"/>
      <c r="BC100" s="238"/>
      <c r="BD100" s="238"/>
      <c r="BE100" s="238"/>
    </row>
    <row r="101" spans="3:57" x14ac:dyDescent="0.15">
      <c r="C101" s="238"/>
      <c r="D101" s="238"/>
      <c r="E101" s="238"/>
      <c r="F101" s="238"/>
      <c r="G101" s="238"/>
      <c r="H101" s="238"/>
      <c r="I101" s="238"/>
      <c r="J101" s="238"/>
      <c r="K101" s="238"/>
      <c r="L101" s="238"/>
      <c r="M101" s="238"/>
      <c r="N101" s="238"/>
      <c r="O101" s="238"/>
      <c r="P101" s="238"/>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8"/>
      <c r="BA101" s="238"/>
      <c r="BB101" s="238"/>
      <c r="BC101" s="238"/>
      <c r="BD101" s="238"/>
      <c r="BE101" s="238"/>
    </row>
    <row r="102" spans="3:57" x14ac:dyDescent="0.15">
      <c r="C102" s="238"/>
      <c r="D102" s="238"/>
      <c r="E102" s="238"/>
      <c r="F102" s="238"/>
      <c r="G102" s="238"/>
      <c r="H102" s="238"/>
      <c r="I102" s="238"/>
      <c r="J102" s="238"/>
      <c r="K102" s="238"/>
      <c r="L102" s="238"/>
      <c r="M102" s="238"/>
      <c r="N102" s="238"/>
      <c r="O102" s="238"/>
      <c r="P102" s="238"/>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8"/>
      <c r="BA102" s="238"/>
      <c r="BB102" s="238"/>
      <c r="BC102" s="238"/>
      <c r="BD102" s="238"/>
      <c r="BE102" s="238"/>
    </row>
    <row r="103" spans="3:57" x14ac:dyDescent="0.15">
      <c r="C103" s="238"/>
      <c r="D103" s="238"/>
      <c r="E103" s="238"/>
      <c r="F103" s="238"/>
      <c r="G103" s="238"/>
      <c r="H103" s="238"/>
      <c r="I103" s="238"/>
      <c r="J103" s="238"/>
      <c r="K103" s="238"/>
      <c r="L103" s="238"/>
      <c r="M103" s="238"/>
      <c r="N103" s="238"/>
      <c r="O103" s="238"/>
      <c r="P103" s="238"/>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8"/>
      <c r="BA103" s="238"/>
      <c r="BB103" s="238"/>
      <c r="BC103" s="238"/>
      <c r="BD103" s="238"/>
      <c r="BE103" s="238"/>
    </row>
    <row r="104" spans="3:57" x14ac:dyDescent="0.15">
      <c r="C104" s="238"/>
      <c r="D104" s="238"/>
      <c r="E104" s="238"/>
      <c r="F104" s="238"/>
      <c r="G104" s="238"/>
      <c r="H104" s="238"/>
      <c r="I104" s="238"/>
      <c r="J104" s="238"/>
      <c r="K104" s="238"/>
      <c r="L104" s="238"/>
      <c r="M104" s="238"/>
      <c r="N104" s="238"/>
      <c r="O104" s="238"/>
      <c r="P104" s="238"/>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8"/>
      <c r="BA104" s="238"/>
      <c r="BB104" s="238"/>
      <c r="BC104" s="238"/>
      <c r="BD104" s="238"/>
      <c r="BE104" s="238"/>
    </row>
    <row r="105" spans="3:57" x14ac:dyDescent="0.15">
      <c r="C105" s="238"/>
      <c r="D105" s="238"/>
      <c r="E105" s="238"/>
      <c r="F105" s="238"/>
      <c r="G105" s="238"/>
      <c r="H105" s="238"/>
      <c r="I105" s="238"/>
      <c r="J105" s="238"/>
      <c r="K105" s="238"/>
      <c r="L105" s="238"/>
      <c r="M105" s="238"/>
      <c r="N105" s="238"/>
      <c r="O105" s="238"/>
      <c r="P105" s="238"/>
      <c r="Q105" s="238"/>
      <c r="R105" s="238"/>
      <c r="S105" s="238"/>
      <c r="T105" s="238"/>
      <c r="U105" s="238"/>
      <c r="V105" s="238"/>
      <c r="W105" s="238"/>
      <c r="X105" s="238"/>
      <c r="Y105" s="238"/>
      <c r="Z105" s="238"/>
      <c r="AA105" s="238"/>
      <c r="AB105" s="238"/>
      <c r="AC105" s="238"/>
      <c r="AD105" s="238"/>
      <c r="AE105" s="238"/>
      <c r="AF105" s="238"/>
      <c r="AG105" s="238"/>
      <c r="AH105" s="238"/>
      <c r="AI105" s="238"/>
      <c r="AJ105" s="238"/>
      <c r="AK105" s="238"/>
      <c r="AL105" s="238"/>
      <c r="AM105" s="238"/>
      <c r="AN105" s="238"/>
      <c r="AO105" s="238"/>
      <c r="AP105" s="238"/>
      <c r="AQ105" s="238"/>
      <c r="AR105" s="238"/>
      <c r="AS105" s="238"/>
      <c r="AT105" s="238"/>
      <c r="AU105" s="238"/>
      <c r="AV105" s="238"/>
      <c r="AW105" s="238"/>
      <c r="AX105" s="238"/>
      <c r="AY105" s="238"/>
      <c r="AZ105" s="238"/>
      <c r="BA105" s="238"/>
      <c r="BB105" s="238"/>
      <c r="BC105" s="238"/>
      <c r="BD105" s="238"/>
      <c r="BE105" s="238"/>
    </row>
    <row r="106" spans="3:57" x14ac:dyDescent="0.15">
      <c r="C106" s="238"/>
      <c r="D106" s="238"/>
      <c r="E106" s="238"/>
      <c r="F106" s="238"/>
      <c r="G106" s="238"/>
      <c r="H106" s="238"/>
      <c r="I106" s="238"/>
      <c r="J106" s="238"/>
      <c r="K106" s="238"/>
      <c r="L106" s="238"/>
      <c r="M106" s="238"/>
      <c r="N106" s="238"/>
      <c r="O106" s="238"/>
      <c r="P106" s="238"/>
      <c r="Q106" s="238"/>
      <c r="R106" s="238"/>
      <c r="S106" s="238"/>
      <c r="T106" s="238"/>
      <c r="U106" s="238"/>
      <c r="V106" s="238"/>
      <c r="W106" s="238"/>
      <c r="X106" s="238"/>
      <c r="Y106" s="238"/>
      <c r="Z106" s="238"/>
      <c r="AA106" s="238"/>
      <c r="AB106" s="238"/>
      <c r="AC106" s="238"/>
      <c r="AD106" s="238"/>
      <c r="AE106" s="238"/>
      <c r="AF106" s="238"/>
      <c r="AG106" s="238"/>
      <c r="AH106" s="238"/>
      <c r="AI106" s="238"/>
      <c r="AJ106" s="238"/>
      <c r="AK106" s="238"/>
      <c r="AL106" s="238"/>
      <c r="AM106" s="238"/>
      <c r="AN106" s="238"/>
      <c r="AO106" s="238"/>
      <c r="AP106" s="238"/>
      <c r="AQ106" s="238"/>
      <c r="AR106" s="238"/>
      <c r="AS106" s="238"/>
      <c r="AT106" s="238"/>
      <c r="AU106" s="238"/>
      <c r="AV106" s="238"/>
      <c r="AW106" s="238"/>
      <c r="AX106" s="238"/>
      <c r="AY106" s="238"/>
      <c r="AZ106" s="238"/>
      <c r="BA106" s="238"/>
      <c r="BB106" s="238"/>
      <c r="BC106" s="238"/>
      <c r="BD106" s="238"/>
      <c r="BE106" s="238"/>
    </row>
    <row r="107" spans="3:57" x14ac:dyDescent="0.15">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8"/>
      <c r="AV107" s="238"/>
      <c r="AW107" s="238"/>
      <c r="AX107" s="238"/>
      <c r="AY107" s="238"/>
      <c r="AZ107" s="238"/>
      <c r="BA107" s="238"/>
      <c r="BB107" s="238"/>
      <c r="BC107" s="238"/>
      <c r="BD107" s="238"/>
      <c r="BE107" s="238"/>
    </row>
    <row r="108" spans="3:57" x14ac:dyDescent="0.15">
      <c r="C108" s="238"/>
      <c r="D108" s="238"/>
      <c r="E108" s="238"/>
      <c r="F108" s="238"/>
      <c r="G108" s="238"/>
      <c r="H108" s="238"/>
      <c r="I108" s="238"/>
      <c r="J108" s="238"/>
      <c r="K108" s="238"/>
      <c r="L108" s="238"/>
      <c r="M108" s="238"/>
      <c r="N108" s="238"/>
      <c r="O108" s="238"/>
      <c r="P108" s="238"/>
      <c r="Q108" s="238"/>
      <c r="R108" s="238"/>
      <c r="S108" s="238"/>
      <c r="T108" s="238"/>
      <c r="U108" s="238"/>
      <c r="V108" s="238"/>
      <c r="W108" s="238"/>
      <c r="X108" s="238"/>
      <c r="Y108" s="238"/>
      <c r="Z108" s="238"/>
      <c r="AA108" s="238"/>
      <c r="AB108" s="238"/>
      <c r="AC108" s="238"/>
      <c r="AD108" s="238"/>
      <c r="AE108" s="238"/>
      <c r="AF108" s="238"/>
      <c r="AG108" s="238"/>
      <c r="AH108" s="238"/>
      <c r="AI108" s="238"/>
      <c r="AJ108" s="238"/>
      <c r="AK108" s="238"/>
      <c r="AL108" s="238"/>
      <c r="AM108" s="238"/>
      <c r="AN108" s="238"/>
      <c r="AO108" s="238"/>
      <c r="AP108" s="238"/>
      <c r="AQ108" s="238"/>
      <c r="AR108" s="238"/>
      <c r="AS108" s="238"/>
      <c r="AT108" s="238"/>
      <c r="AU108" s="238"/>
      <c r="AV108" s="238"/>
      <c r="AW108" s="238"/>
      <c r="AX108" s="238"/>
      <c r="AY108" s="238"/>
      <c r="AZ108" s="238"/>
      <c r="BA108" s="238"/>
      <c r="BB108" s="238"/>
      <c r="BC108" s="238"/>
      <c r="BD108" s="238"/>
      <c r="BE108" s="238"/>
    </row>
    <row r="109" spans="3:57" x14ac:dyDescent="0.15">
      <c r="C109" s="238"/>
      <c r="D109" s="238"/>
      <c r="E109" s="238"/>
      <c r="F109" s="238"/>
      <c r="G109" s="238"/>
      <c r="H109" s="238"/>
      <c r="I109" s="238"/>
      <c r="J109" s="238"/>
      <c r="K109" s="238"/>
      <c r="L109" s="238"/>
      <c r="M109" s="238"/>
      <c r="N109" s="238"/>
      <c r="O109" s="238"/>
      <c r="P109" s="238"/>
      <c r="Q109" s="238"/>
      <c r="R109" s="238"/>
      <c r="S109" s="238"/>
      <c r="T109" s="238"/>
      <c r="U109" s="238"/>
      <c r="V109" s="238"/>
      <c r="W109" s="238"/>
      <c r="X109" s="238"/>
      <c r="Y109" s="238"/>
      <c r="Z109" s="238"/>
      <c r="AA109" s="238"/>
      <c r="AB109" s="238"/>
      <c r="AC109" s="238"/>
      <c r="AD109" s="238"/>
      <c r="AE109" s="238"/>
      <c r="AF109" s="238"/>
      <c r="AG109" s="238"/>
      <c r="AH109" s="238"/>
      <c r="AI109" s="238"/>
      <c r="AJ109" s="238"/>
      <c r="AK109" s="238"/>
      <c r="AL109" s="238"/>
      <c r="AM109" s="238"/>
      <c r="AN109" s="238"/>
      <c r="AO109" s="238"/>
      <c r="AP109" s="238"/>
      <c r="AQ109" s="238"/>
      <c r="AR109" s="238"/>
      <c r="AS109" s="238"/>
      <c r="AT109" s="238"/>
      <c r="AU109" s="238"/>
      <c r="AV109" s="238"/>
      <c r="AW109" s="238"/>
      <c r="AX109" s="238"/>
      <c r="AY109" s="238"/>
      <c r="AZ109" s="238"/>
      <c r="BA109" s="238"/>
      <c r="BB109" s="238"/>
      <c r="BC109" s="238"/>
      <c r="BD109" s="238"/>
      <c r="BE109" s="238"/>
    </row>
    <row r="110" spans="3:57" x14ac:dyDescent="0.15">
      <c r="C110" s="238"/>
      <c r="D110" s="238"/>
      <c r="E110" s="238"/>
      <c r="F110" s="238"/>
      <c r="G110" s="238"/>
      <c r="H110" s="238"/>
      <c r="I110" s="238"/>
      <c r="J110" s="238"/>
      <c r="K110" s="238"/>
      <c r="L110" s="238"/>
      <c r="M110" s="238"/>
      <c r="N110" s="238"/>
      <c r="O110" s="238"/>
      <c r="P110" s="238"/>
      <c r="Q110" s="238"/>
      <c r="R110" s="238"/>
      <c r="S110" s="238"/>
      <c r="T110" s="238"/>
      <c r="U110" s="238"/>
      <c r="V110" s="238"/>
      <c r="W110" s="238"/>
      <c r="X110" s="238"/>
      <c r="Y110" s="238"/>
      <c r="Z110" s="238"/>
      <c r="AA110" s="238"/>
      <c r="AB110" s="238"/>
      <c r="AC110" s="238"/>
      <c r="AD110" s="238"/>
      <c r="AE110" s="238"/>
      <c r="AF110" s="238"/>
      <c r="AG110" s="238"/>
      <c r="AH110" s="238"/>
      <c r="AI110" s="238"/>
      <c r="AJ110" s="238"/>
      <c r="AK110" s="238"/>
      <c r="AL110" s="238"/>
      <c r="AM110" s="238"/>
      <c r="AN110" s="238"/>
      <c r="AO110" s="238"/>
      <c r="AP110" s="238"/>
      <c r="AQ110" s="238"/>
      <c r="AR110" s="238"/>
      <c r="AS110" s="238"/>
      <c r="AT110" s="238"/>
      <c r="AU110" s="238"/>
      <c r="AV110" s="238"/>
      <c r="AW110" s="238"/>
      <c r="AX110" s="238"/>
      <c r="AY110" s="238"/>
      <c r="AZ110" s="238"/>
      <c r="BA110" s="238"/>
      <c r="BB110" s="238"/>
      <c r="BC110" s="238"/>
      <c r="BD110" s="238"/>
      <c r="BE110" s="238"/>
    </row>
    <row r="111" spans="3:57" x14ac:dyDescent="0.15">
      <c r="C111" s="238"/>
      <c r="D111" s="238"/>
      <c r="E111" s="238"/>
      <c r="F111" s="238"/>
      <c r="G111" s="238"/>
      <c r="H111" s="238"/>
      <c r="I111" s="238"/>
      <c r="J111" s="238"/>
      <c r="K111" s="238"/>
      <c r="L111" s="238"/>
      <c r="M111" s="238"/>
      <c r="N111" s="238"/>
      <c r="O111" s="238"/>
      <c r="P111" s="238"/>
      <c r="Q111" s="238"/>
      <c r="R111" s="238"/>
      <c r="S111" s="238"/>
      <c r="T111" s="238"/>
      <c r="U111" s="238"/>
      <c r="V111" s="238"/>
      <c r="W111" s="238"/>
      <c r="X111" s="238"/>
      <c r="Y111" s="238"/>
      <c r="Z111" s="238"/>
      <c r="AA111" s="238"/>
      <c r="AB111" s="238"/>
      <c r="AC111" s="238"/>
      <c r="AD111" s="238"/>
      <c r="AE111" s="238"/>
      <c r="AF111" s="238"/>
      <c r="AG111" s="238"/>
      <c r="AH111" s="238"/>
      <c r="AI111" s="238"/>
      <c r="AJ111" s="238"/>
      <c r="AK111" s="238"/>
      <c r="AL111" s="238"/>
      <c r="AM111" s="238"/>
      <c r="AN111" s="238"/>
      <c r="AO111" s="238"/>
      <c r="AP111" s="238"/>
      <c r="AQ111" s="238"/>
      <c r="AR111" s="238"/>
      <c r="AS111" s="238"/>
      <c r="AT111" s="238"/>
      <c r="AU111" s="238"/>
      <c r="AV111" s="238"/>
      <c r="AW111" s="238"/>
      <c r="AX111" s="238"/>
      <c r="AY111" s="238"/>
      <c r="AZ111" s="238"/>
      <c r="BA111" s="238"/>
      <c r="BB111" s="238"/>
      <c r="BC111" s="238"/>
      <c r="BD111" s="238"/>
      <c r="BE111" s="238"/>
    </row>
    <row r="112" spans="3:57" x14ac:dyDescent="0.15">
      <c r="C112" s="238"/>
      <c r="D112" s="238"/>
      <c r="E112" s="238"/>
      <c r="F112" s="238"/>
      <c r="G112" s="238"/>
      <c r="H112" s="238"/>
      <c r="I112" s="238"/>
      <c r="J112" s="238"/>
      <c r="K112" s="238"/>
      <c r="L112" s="238"/>
      <c r="M112" s="238"/>
      <c r="N112" s="238"/>
      <c r="O112" s="238"/>
      <c r="P112" s="238"/>
      <c r="Q112" s="238"/>
      <c r="R112" s="238"/>
      <c r="S112" s="238"/>
      <c r="T112" s="238"/>
      <c r="U112" s="238"/>
      <c r="V112" s="238"/>
      <c r="W112" s="238"/>
      <c r="X112" s="238"/>
      <c r="Y112" s="238"/>
      <c r="Z112" s="238"/>
      <c r="AA112" s="238"/>
      <c r="AB112" s="238"/>
      <c r="AC112" s="238"/>
      <c r="AD112" s="238"/>
      <c r="AE112" s="238"/>
      <c r="AF112" s="238"/>
      <c r="AG112" s="238"/>
      <c r="AH112" s="238"/>
      <c r="AI112" s="238"/>
      <c r="AJ112" s="238"/>
      <c r="AK112" s="238"/>
      <c r="AL112" s="238"/>
      <c r="AM112" s="238"/>
      <c r="AN112" s="238"/>
      <c r="AO112" s="238"/>
      <c r="AP112" s="238"/>
      <c r="AQ112" s="238"/>
      <c r="AR112" s="238"/>
      <c r="AS112" s="238"/>
      <c r="AT112" s="238"/>
      <c r="AU112" s="238"/>
      <c r="AV112" s="238"/>
      <c r="AW112" s="238"/>
      <c r="AX112" s="238"/>
      <c r="AY112" s="238"/>
      <c r="AZ112" s="238"/>
      <c r="BA112" s="238"/>
      <c r="BB112" s="238"/>
      <c r="BC112" s="238"/>
      <c r="BD112" s="238"/>
      <c r="BE112" s="238"/>
    </row>
    <row r="113" spans="3:57" x14ac:dyDescent="0.15">
      <c r="C113" s="238"/>
      <c r="D113" s="238"/>
      <c r="E113" s="238"/>
      <c r="F113" s="238"/>
      <c r="G113" s="238"/>
      <c r="H113" s="238"/>
      <c r="I113" s="238"/>
      <c r="J113" s="238"/>
      <c r="K113" s="238"/>
      <c r="L113" s="238"/>
      <c r="M113" s="238"/>
      <c r="N113" s="238"/>
      <c r="O113" s="238"/>
      <c r="P113" s="238"/>
      <c r="Q113" s="238"/>
      <c r="R113" s="238"/>
      <c r="S113" s="238"/>
      <c r="T113" s="238"/>
      <c r="U113" s="238"/>
      <c r="V113" s="238"/>
      <c r="W113" s="238"/>
      <c r="X113" s="238"/>
      <c r="Y113" s="238"/>
      <c r="Z113" s="238"/>
      <c r="AA113" s="238"/>
      <c r="AB113" s="238"/>
      <c r="AC113" s="238"/>
      <c r="AD113" s="238"/>
      <c r="AE113" s="238"/>
      <c r="AF113" s="238"/>
      <c r="AG113" s="238"/>
      <c r="AH113" s="238"/>
      <c r="AI113" s="238"/>
      <c r="AJ113" s="238"/>
      <c r="AK113" s="238"/>
      <c r="AL113" s="238"/>
      <c r="AM113" s="238"/>
      <c r="AN113" s="238"/>
      <c r="AO113" s="238"/>
      <c r="AP113" s="238"/>
      <c r="AQ113" s="238"/>
      <c r="AR113" s="238"/>
      <c r="AS113" s="238"/>
      <c r="AT113" s="238"/>
      <c r="AU113" s="238"/>
      <c r="AV113" s="238"/>
      <c r="AW113" s="238"/>
      <c r="AX113" s="238"/>
      <c r="AY113" s="238"/>
      <c r="AZ113" s="238"/>
      <c r="BA113" s="238"/>
      <c r="BB113" s="238"/>
      <c r="BC113" s="238"/>
      <c r="BD113" s="238"/>
      <c r="BE113" s="238"/>
    </row>
    <row r="114" spans="3:57" x14ac:dyDescent="0.15">
      <c r="C114" s="238"/>
      <c r="D114" s="238"/>
      <c r="E114" s="238"/>
      <c r="F114" s="238"/>
      <c r="G114" s="238"/>
      <c r="H114" s="238"/>
      <c r="I114" s="238"/>
      <c r="J114" s="238"/>
      <c r="K114" s="238"/>
      <c r="L114" s="238"/>
      <c r="M114" s="238"/>
      <c r="N114" s="238"/>
      <c r="O114" s="238"/>
      <c r="P114" s="238"/>
      <c r="Q114" s="238"/>
      <c r="R114" s="238"/>
      <c r="S114" s="238"/>
      <c r="T114" s="238"/>
      <c r="U114" s="238"/>
      <c r="V114" s="238"/>
      <c r="W114" s="238"/>
      <c r="X114" s="238"/>
      <c r="Y114" s="238"/>
      <c r="Z114" s="238"/>
      <c r="AA114" s="238"/>
      <c r="AB114" s="238"/>
      <c r="AC114" s="238"/>
      <c r="AD114" s="238"/>
      <c r="AE114" s="238"/>
      <c r="AF114" s="238"/>
      <c r="AG114" s="238"/>
      <c r="AH114" s="238"/>
      <c r="AI114" s="238"/>
      <c r="AJ114" s="238"/>
      <c r="AK114" s="238"/>
      <c r="AL114" s="238"/>
      <c r="AM114" s="238"/>
      <c r="AN114" s="238"/>
      <c r="AO114" s="238"/>
      <c r="AP114" s="238"/>
      <c r="AQ114" s="238"/>
      <c r="AR114" s="238"/>
      <c r="AS114" s="238"/>
      <c r="AT114" s="238"/>
      <c r="AU114" s="238"/>
      <c r="AV114" s="238"/>
      <c r="AW114" s="238"/>
      <c r="AX114" s="238"/>
      <c r="AY114" s="238"/>
      <c r="AZ114" s="238"/>
      <c r="BA114" s="238"/>
      <c r="BB114" s="238"/>
      <c r="BC114" s="238"/>
      <c r="BD114" s="238"/>
      <c r="BE114" s="238"/>
    </row>
    <row r="115" spans="3:57" x14ac:dyDescent="0.15">
      <c r="C115" s="238"/>
      <c r="D115" s="238"/>
      <c r="E115" s="238"/>
      <c r="F115" s="238"/>
      <c r="G115" s="238"/>
      <c r="H115" s="238"/>
      <c r="I115" s="238"/>
      <c r="J115" s="238"/>
      <c r="K115" s="238"/>
      <c r="L115" s="238"/>
      <c r="M115" s="238"/>
      <c r="N115" s="238"/>
      <c r="O115" s="238"/>
      <c r="P115" s="238"/>
      <c r="Q115" s="238"/>
      <c r="R115" s="238"/>
      <c r="S115" s="238"/>
      <c r="T115" s="238"/>
      <c r="U115" s="238"/>
      <c r="V115" s="238"/>
      <c r="W115" s="238"/>
      <c r="X115" s="238"/>
      <c r="Y115" s="238"/>
      <c r="Z115" s="238"/>
      <c r="AA115" s="238"/>
      <c r="AB115" s="238"/>
      <c r="AC115" s="238"/>
      <c r="AD115" s="238"/>
      <c r="AE115" s="238"/>
      <c r="AF115" s="238"/>
      <c r="AG115" s="238"/>
      <c r="AH115" s="238"/>
      <c r="AI115" s="238"/>
      <c r="AJ115" s="238"/>
      <c r="AK115" s="238"/>
      <c r="AL115" s="238"/>
      <c r="AM115" s="238"/>
      <c r="AN115" s="238"/>
      <c r="AO115" s="238"/>
      <c r="AP115" s="238"/>
      <c r="AQ115" s="238"/>
      <c r="AR115" s="238"/>
      <c r="AS115" s="238"/>
      <c r="AT115" s="238"/>
      <c r="AU115" s="238"/>
      <c r="AV115" s="238"/>
      <c r="AW115" s="238"/>
      <c r="AX115" s="238"/>
      <c r="AY115" s="238"/>
      <c r="AZ115" s="238"/>
      <c r="BA115" s="238"/>
      <c r="BB115" s="238"/>
      <c r="BC115" s="238"/>
      <c r="BD115" s="238"/>
      <c r="BE115" s="238"/>
    </row>
    <row r="116" spans="3:57" x14ac:dyDescent="0.15">
      <c r="C116" s="238"/>
      <c r="D116" s="238"/>
      <c r="E116" s="238"/>
      <c r="F116" s="238"/>
      <c r="G116" s="238"/>
      <c r="H116" s="238"/>
      <c r="I116" s="238"/>
      <c r="J116" s="238"/>
      <c r="K116" s="238"/>
      <c r="L116" s="238"/>
      <c r="M116" s="238"/>
      <c r="N116" s="238"/>
      <c r="O116" s="238"/>
      <c r="P116" s="238"/>
      <c r="Q116" s="238"/>
      <c r="R116" s="238"/>
      <c r="S116" s="238"/>
      <c r="T116" s="238"/>
      <c r="U116" s="238"/>
      <c r="V116" s="238"/>
      <c r="W116" s="238"/>
      <c r="X116" s="238"/>
      <c r="Y116" s="238"/>
      <c r="Z116" s="238"/>
      <c r="AA116" s="238"/>
      <c r="AB116" s="238"/>
      <c r="AC116" s="238"/>
      <c r="AD116" s="238"/>
      <c r="AE116" s="238"/>
      <c r="AF116" s="238"/>
      <c r="AG116" s="238"/>
      <c r="AH116" s="238"/>
      <c r="AI116" s="238"/>
      <c r="AJ116" s="238"/>
      <c r="AK116" s="238"/>
      <c r="AL116" s="238"/>
      <c r="AM116" s="238"/>
      <c r="AN116" s="238"/>
      <c r="AO116" s="238"/>
      <c r="AP116" s="238"/>
      <c r="AQ116" s="238"/>
      <c r="AR116" s="238"/>
      <c r="AS116" s="238"/>
      <c r="AT116" s="238"/>
      <c r="AU116" s="238"/>
      <c r="AV116" s="238"/>
      <c r="AW116" s="238"/>
      <c r="AX116" s="238"/>
      <c r="AY116" s="238"/>
      <c r="AZ116" s="238"/>
      <c r="BA116" s="238"/>
      <c r="BB116" s="238"/>
      <c r="BC116" s="238"/>
      <c r="BD116" s="238"/>
      <c r="BE116" s="238"/>
    </row>
    <row r="117" spans="3:57" x14ac:dyDescent="0.15">
      <c r="C117" s="238"/>
      <c r="D117" s="238"/>
      <c r="E117" s="238"/>
      <c r="F117" s="238"/>
      <c r="G117" s="238"/>
      <c r="H117" s="238"/>
      <c r="I117" s="238"/>
      <c r="J117" s="238"/>
      <c r="K117" s="238"/>
      <c r="L117" s="238"/>
      <c r="M117" s="238"/>
      <c r="N117" s="238"/>
      <c r="O117" s="238"/>
      <c r="P117" s="238"/>
      <c r="Q117" s="238"/>
      <c r="R117" s="238"/>
      <c r="S117" s="238"/>
      <c r="T117" s="238"/>
      <c r="U117" s="238"/>
      <c r="V117" s="238"/>
      <c r="W117" s="238"/>
      <c r="X117" s="238"/>
      <c r="Y117" s="238"/>
      <c r="Z117" s="238"/>
      <c r="AA117" s="238"/>
      <c r="AB117" s="238"/>
      <c r="AC117" s="238"/>
      <c r="AD117" s="238"/>
      <c r="AE117" s="238"/>
      <c r="AF117" s="238"/>
      <c r="AG117" s="238"/>
      <c r="AH117" s="238"/>
      <c r="AI117" s="238"/>
      <c r="AJ117" s="238"/>
      <c r="AK117" s="238"/>
      <c r="AL117" s="238"/>
      <c r="AM117" s="238"/>
      <c r="AN117" s="238"/>
      <c r="AO117" s="238"/>
      <c r="AP117" s="238"/>
      <c r="AQ117" s="238"/>
      <c r="AR117" s="238"/>
      <c r="AS117" s="238"/>
      <c r="AT117" s="238"/>
      <c r="AU117" s="238"/>
      <c r="AV117" s="238"/>
      <c r="AW117" s="238"/>
      <c r="AX117" s="238"/>
      <c r="AY117" s="238"/>
      <c r="AZ117" s="238"/>
      <c r="BA117" s="238"/>
      <c r="BB117" s="238"/>
      <c r="BC117" s="238"/>
      <c r="BD117" s="238"/>
      <c r="BE117" s="238"/>
    </row>
    <row r="118" spans="3:57" x14ac:dyDescent="0.15">
      <c r="C118" s="238"/>
      <c r="D118" s="238"/>
      <c r="E118" s="238"/>
      <c r="F118" s="238"/>
      <c r="G118" s="238"/>
      <c r="H118" s="238"/>
      <c r="I118" s="238"/>
      <c r="J118" s="238"/>
      <c r="K118" s="238"/>
      <c r="L118" s="238"/>
      <c r="M118" s="238"/>
      <c r="N118" s="238"/>
      <c r="O118" s="238"/>
      <c r="P118" s="238"/>
      <c r="Q118" s="238"/>
      <c r="R118" s="238"/>
      <c r="S118" s="238"/>
      <c r="T118" s="238"/>
      <c r="U118" s="238"/>
      <c r="V118" s="238"/>
      <c r="W118" s="238"/>
      <c r="X118" s="238"/>
      <c r="Y118" s="238"/>
      <c r="Z118" s="238"/>
      <c r="AA118" s="238"/>
      <c r="AB118" s="238"/>
      <c r="AC118" s="238"/>
      <c r="AD118" s="238"/>
      <c r="AE118" s="238"/>
      <c r="AF118" s="238"/>
      <c r="AG118" s="238"/>
      <c r="AH118" s="238"/>
      <c r="AI118" s="238"/>
      <c r="AJ118" s="238"/>
      <c r="AK118" s="238"/>
      <c r="AL118" s="238"/>
      <c r="AM118" s="238"/>
      <c r="AN118" s="238"/>
      <c r="AO118" s="238"/>
      <c r="AP118" s="238"/>
      <c r="AQ118" s="238"/>
      <c r="AR118" s="238"/>
      <c r="AS118" s="238"/>
      <c r="AT118" s="238"/>
      <c r="AU118" s="238"/>
      <c r="AV118" s="238"/>
      <c r="AW118" s="238"/>
      <c r="AX118" s="238"/>
      <c r="AY118" s="238"/>
      <c r="AZ118" s="238"/>
      <c r="BA118" s="238"/>
      <c r="BB118" s="238"/>
      <c r="BC118" s="238"/>
      <c r="BD118" s="238"/>
      <c r="BE118" s="238"/>
    </row>
    <row r="119" spans="3:57" x14ac:dyDescent="0.15">
      <c r="C119" s="238"/>
      <c r="D119" s="238"/>
      <c r="E119" s="238"/>
      <c r="F119" s="238"/>
      <c r="G119" s="238"/>
      <c r="H119" s="238"/>
      <c r="I119" s="238"/>
      <c r="J119" s="238"/>
      <c r="K119" s="238"/>
      <c r="L119" s="238"/>
      <c r="M119" s="238"/>
      <c r="N119" s="238"/>
      <c r="O119" s="238"/>
      <c r="P119" s="238"/>
      <c r="Q119" s="238"/>
      <c r="R119" s="238"/>
      <c r="S119" s="238"/>
      <c r="T119" s="238"/>
      <c r="U119" s="238"/>
      <c r="V119" s="238"/>
      <c r="W119" s="238"/>
      <c r="X119" s="238"/>
      <c r="Y119" s="238"/>
      <c r="Z119" s="238"/>
      <c r="AA119" s="238"/>
      <c r="AB119" s="238"/>
      <c r="AC119" s="238"/>
      <c r="AD119" s="238"/>
      <c r="AE119" s="238"/>
      <c r="AF119" s="238"/>
      <c r="AG119" s="238"/>
      <c r="AH119" s="238"/>
      <c r="AI119" s="238"/>
      <c r="AJ119" s="238"/>
      <c r="AK119" s="238"/>
      <c r="AL119" s="238"/>
      <c r="AM119" s="238"/>
      <c r="AN119" s="238"/>
      <c r="AO119" s="238"/>
      <c r="AP119" s="238"/>
      <c r="AQ119" s="238"/>
      <c r="AR119" s="238"/>
      <c r="AS119" s="238"/>
      <c r="AT119" s="238"/>
      <c r="AU119" s="238"/>
      <c r="AV119" s="238"/>
      <c r="AW119" s="238"/>
      <c r="AX119" s="238"/>
      <c r="AY119" s="238"/>
      <c r="AZ119" s="238"/>
      <c r="BA119" s="238"/>
      <c r="BB119" s="238"/>
      <c r="BC119" s="238"/>
      <c r="BD119" s="238"/>
      <c r="BE119" s="238"/>
    </row>
    <row r="120" spans="3:57" x14ac:dyDescent="0.15">
      <c r="C120" s="238"/>
      <c r="D120" s="238"/>
      <c r="E120" s="238"/>
      <c r="F120" s="238"/>
      <c r="G120" s="238"/>
      <c r="H120" s="238"/>
      <c r="I120" s="238"/>
      <c r="J120" s="238"/>
      <c r="K120" s="238"/>
      <c r="L120" s="238"/>
      <c r="M120" s="238"/>
      <c r="N120" s="238"/>
      <c r="O120" s="238"/>
      <c r="P120" s="238"/>
      <c r="Q120" s="238"/>
      <c r="R120" s="238"/>
      <c r="S120" s="238"/>
      <c r="T120" s="238"/>
      <c r="U120" s="238"/>
      <c r="V120" s="238"/>
      <c r="W120" s="238"/>
      <c r="X120" s="238"/>
      <c r="Y120" s="238"/>
      <c r="Z120" s="238"/>
      <c r="AA120" s="238"/>
      <c r="AB120" s="238"/>
      <c r="AC120" s="238"/>
      <c r="AD120" s="238"/>
      <c r="AE120" s="238"/>
      <c r="AF120" s="238"/>
      <c r="AG120" s="238"/>
      <c r="AH120" s="238"/>
      <c r="AI120" s="238"/>
      <c r="AJ120" s="238"/>
      <c r="AK120" s="238"/>
      <c r="AL120" s="238"/>
      <c r="AM120" s="238"/>
      <c r="AN120" s="238"/>
      <c r="AO120" s="238"/>
      <c r="AP120" s="238"/>
      <c r="AQ120" s="238"/>
      <c r="AR120" s="238"/>
      <c r="AS120" s="238"/>
      <c r="AT120" s="238"/>
      <c r="AU120" s="238"/>
      <c r="AV120" s="238"/>
      <c r="AW120" s="238"/>
      <c r="AX120" s="238"/>
      <c r="AY120" s="238"/>
      <c r="AZ120" s="238"/>
      <c r="BA120" s="238"/>
      <c r="BB120" s="238"/>
      <c r="BC120" s="238"/>
      <c r="BD120" s="238"/>
      <c r="BE120" s="238"/>
    </row>
    <row r="121" spans="3:57" x14ac:dyDescent="0.15">
      <c r="C121" s="238"/>
      <c r="D121" s="238"/>
      <c r="E121" s="238"/>
      <c r="F121" s="238"/>
      <c r="G121" s="238"/>
      <c r="H121" s="238"/>
      <c r="I121" s="238"/>
      <c r="J121" s="238"/>
      <c r="K121" s="238"/>
      <c r="L121" s="238"/>
      <c r="M121" s="238"/>
      <c r="N121" s="238"/>
      <c r="O121" s="238"/>
      <c r="P121" s="238"/>
      <c r="Q121" s="238"/>
      <c r="R121" s="238"/>
      <c r="S121" s="238"/>
      <c r="T121" s="238"/>
      <c r="U121" s="238"/>
      <c r="V121" s="238"/>
      <c r="W121" s="238"/>
      <c r="X121" s="238"/>
      <c r="Y121" s="238"/>
      <c r="Z121" s="238"/>
      <c r="AA121" s="238"/>
      <c r="AB121" s="238"/>
      <c r="AC121" s="238"/>
      <c r="AD121" s="238"/>
      <c r="AE121" s="238"/>
      <c r="AF121" s="238"/>
      <c r="AG121" s="238"/>
      <c r="AH121" s="238"/>
      <c r="AI121" s="238"/>
      <c r="AJ121" s="238"/>
      <c r="AK121" s="238"/>
      <c r="AL121" s="238"/>
      <c r="AM121" s="238"/>
      <c r="AN121" s="238"/>
      <c r="AO121" s="238"/>
      <c r="AP121" s="238"/>
      <c r="AQ121" s="238"/>
      <c r="AR121" s="238"/>
      <c r="AS121" s="238"/>
      <c r="AT121" s="238"/>
      <c r="AU121" s="238"/>
      <c r="AV121" s="238"/>
      <c r="AW121" s="238"/>
      <c r="AX121" s="238"/>
      <c r="AY121" s="238"/>
      <c r="AZ121" s="238"/>
      <c r="BA121" s="238"/>
      <c r="BB121" s="238"/>
      <c r="BC121" s="238"/>
      <c r="BD121" s="238"/>
      <c r="BE121" s="238"/>
    </row>
    <row r="122" spans="3:57" x14ac:dyDescent="0.15">
      <c r="C122" s="238"/>
      <c r="D122" s="238"/>
      <c r="E122" s="238"/>
      <c r="F122" s="238"/>
      <c r="G122" s="238"/>
      <c r="H122" s="238"/>
      <c r="I122" s="238"/>
      <c r="J122" s="238"/>
      <c r="K122" s="238"/>
      <c r="L122" s="238"/>
      <c r="M122" s="238"/>
      <c r="N122" s="238"/>
      <c r="O122" s="238"/>
      <c r="P122" s="238"/>
      <c r="Q122" s="238"/>
      <c r="R122" s="238"/>
      <c r="S122" s="238"/>
      <c r="T122" s="238"/>
      <c r="U122" s="238"/>
      <c r="V122" s="238"/>
      <c r="W122" s="238"/>
      <c r="X122" s="238"/>
      <c r="Y122" s="238"/>
      <c r="Z122" s="238"/>
      <c r="AA122" s="238"/>
      <c r="AB122" s="238"/>
      <c r="AC122" s="238"/>
      <c r="AD122" s="238"/>
      <c r="AE122" s="238"/>
      <c r="AF122" s="238"/>
      <c r="AG122" s="238"/>
      <c r="AH122" s="238"/>
      <c r="AI122" s="238"/>
      <c r="AJ122" s="238"/>
      <c r="AK122" s="238"/>
      <c r="AL122" s="238"/>
      <c r="AM122" s="238"/>
      <c r="AN122" s="238"/>
      <c r="AO122" s="238"/>
      <c r="AP122" s="238"/>
      <c r="AQ122" s="238"/>
      <c r="AR122" s="238"/>
      <c r="AS122" s="238"/>
      <c r="AT122" s="238"/>
      <c r="AU122" s="238"/>
      <c r="AV122" s="238"/>
      <c r="AW122" s="238"/>
      <c r="AX122" s="238"/>
      <c r="AY122" s="238"/>
      <c r="AZ122" s="238"/>
      <c r="BA122" s="238"/>
      <c r="BB122" s="238"/>
      <c r="BC122" s="238"/>
      <c r="BD122" s="238"/>
      <c r="BE122" s="238"/>
    </row>
    <row r="123" spans="3:57" x14ac:dyDescent="0.15">
      <c r="C123" s="238"/>
      <c r="D123" s="238"/>
      <c r="E123" s="238"/>
      <c r="F123" s="238"/>
      <c r="G123" s="238"/>
      <c r="H123" s="238"/>
      <c r="I123" s="238"/>
      <c r="J123" s="238"/>
      <c r="K123" s="238"/>
      <c r="L123" s="238"/>
      <c r="M123" s="238"/>
      <c r="N123" s="238"/>
      <c r="O123" s="238"/>
      <c r="P123" s="238"/>
      <c r="Q123" s="238"/>
      <c r="R123" s="238"/>
      <c r="S123" s="238"/>
      <c r="T123" s="238"/>
      <c r="U123" s="238"/>
      <c r="V123" s="238"/>
      <c r="W123" s="238"/>
      <c r="X123" s="238"/>
      <c r="Y123" s="238"/>
      <c r="Z123" s="238"/>
      <c r="AA123" s="238"/>
      <c r="AB123" s="238"/>
      <c r="AC123" s="238"/>
      <c r="AD123" s="238"/>
      <c r="AE123" s="238"/>
      <c r="AF123" s="238"/>
      <c r="AG123" s="238"/>
      <c r="AH123" s="238"/>
      <c r="AI123" s="238"/>
      <c r="AJ123" s="238"/>
      <c r="AK123" s="238"/>
      <c r="AL123" s="238"/>
      <c r="AM123" s="238"/>
      <c r="AN123" s="238"/>
      <c r="AO123" s="238"/>
      <c r="AP123" s="238"/>
      <c r="AQ123" s="238"/>
      <c r="AR123" s="238"/>
      <c r="AS123" s="238"/>
      <c r="AT123" s="238"/>
      <c r="AU123" s="238"/>
      <c r="AV123" s="238"/>
      <c r="AW123" s="238"/>
      <c r="AX123" s="238"/>
      <c r="AY123" s="238"/>
      <c r="AZ123" s="238"/>
      <c r="BA123" s="238"/>
      <c r="BB123" s="238"/>
      <c r="BC123" s="238"/>
      <c r="BD123" s="238"/>
      <c r="BE123" s="238"/>
    </row>
    <row r="124" spans="3:57" x14ac:dyDescent="0.15">
      <c r="C124" s="238"/>
      <c r="D124" s="238"/>
      <c r="E124" s="238"/>
      <c r="F124" s="238"/>
      <c r="G124" s="238"/>
      <c r="H124" s="238"/>
      <c r="I124" s="238"/>
      <c r="J124" s="238"/>
      <c r="K124" s="238"/>
      <c r="L124" s="238"/>
      <c r="M124" s="238"/>
      <c r="N124" s="238"/>
      <c r="O124" s="238"/>
      <c r="P124" s="238"/>
      <c r="Q124" s="238"/>
      <c r="R124" s="238"/>
      <c r="S124" s="238"/>
      <c r="T124" s="238"/>
      <c r="U124" s="238"/>
      <c r="V124" s="238"/>
      <c r="W124" s="238"/>
      <c r="X124" s="238"/>
      <c r="Y124" s="238"/>
      <c r="Z124" s="238"/>
      <c r="AA124" s="238"/>
      <c r="AB124" s="238"/>
      <c r="AC124" s="238"/>
      <c r="AD124" s="238"/>
      <c r="AE124" s="238"/>
      <c r="AF124" s="238"/>
      <c r="AG124" s="238"/>
      <c r="AH124" s="238"/>
      <c r="AI124" s="238"/>
      <c r="AJ124" s="238"/>
      <c r="AK124" s="238"/>
      <c r="AL124" s="238"/>
      <c r="AM124" s="238"/>
      <c r="AN124" s="238"/>
      <c r="AO124" s="238"/>
      <c r="AP124" s="238"/>
      <c r="AQ124" s="238"/>
      <c r="AR124" s="238"/>
      <c r="AS124" s="238"/>
      <c r="AT124" s="238"/>
      <c r="AU124" s="238"/>
      <c r="AV124" s="238"/>
      <c r="AW124" s="238"/>
      <c r="AX124" s="238"/>
      <c r="AY124" s="238"/>
      <c r="AZ124" s="238"/>
      <c r="BA124" s="238"/>
      <c r="BB124" s="238"/>
      <c r="BC124" s="238"/>
      <c r="BD124" s="238"/>
      <c r="BE124" s="238"/>
    </row>
    <row r="125" spans="3:57" x14ac:dyDescent="0.15">
      <c r="C125" s="238"/>
      <c r="D125" s="238"/>
      <c r="E125" s="238"/>
      <c r="F125" s="238"/>
      <c r="G125" s="238"/>
      <c r="H125" s="238"/>
      <c r="I125" s="238"/>
      <c r="J125" s="238"/>
      <c r="K125" s="238"/>
      <c r="L125" s="238"/>
      <c r="M125" s="238"/>
      <c r="N125" s="238"/>
      <c r="O125" s="238"/>
      <c r="P125" s="238"/>
      <c r="Q125" s="238"/>
      <c r="R125" s="238"/>
      <c r="S125" s="238"/>
      <c r="T125" s="238"/>
      <c r="U125" s="238"/>
      <c r="V125" s="238"/>
      <c r="W125" s="238"/>
      <c r="X125" s="238"/>
      <c r="Y125" s="238"/>
      <c r="Z125" s="238"/>
      <c r="AA125" s="238"/>
      <c r="AB125" s="238"/>
      <c r="AC125" s="238"/>
      <c r="AD125" s="238"/>
      <c r="AE125" s="238"/>
      <c r="AF125" s="238"/>
      <c r="AG125" s="238"/>
      <c r="AH125" s="238"/>
      <c r="AI125" s="238"/>
      <c r="AJ125" s="238"/>
      <c r="AK125" s="238"/>
      <c r="AL125" s="238"/>
      <c r="AM125" s="238"/>
      <c r="AN125" s="238"/>
      <c r="AO125" s="238"/>
      <c r="AP125" s="238"/>
      <c r="AQ125" s="238"/>
      <c r="AR125" s="238"/>
      <c r="AS125" s="238"/>
      <c r="AT125" s="238"/>
      <c r="AU125" s="238"/>
      <c r="AV125" s="238"/>
      <c r="AW125" s="238"/>
      <c r="AX125" s="238"/>
      <c r="AY125" s="238"/>
      <c r="AZ125" s="238"/>
      <c r="BA125" s="238"/>
      <c r="BB125" s="238"/>
      <c r="BC125" s="238"/>
      <c r="BD125" s="238"/>
      <c r="BE125" s="238"/>
    </row>
    <row r="126" spans="3:57" x14ac:dyDescent="0.15">
      <c r="C126" s="238"/>
      <c r="D126" s="238"/>
      <c r="E126" s="238"/>
      <c r="F126" s="238"/>
      <c r="G126" s="238"/>
      <c r="H126" s="238"/>
      <c r="I126" s="238"/>
      <c r="J126" s="238"/>
      <c r="K126" s="238"/>
      <c r="L126" s="238"/>
      <c r="M126" s="238"/>
      <c r="N126" s="238"/>
      <c r="O126" s="238"/>
      <c r="P126" s="238"/>
      <c r="Q126" s="238"/>
      <c r="R126" s="238"/>
      <c r="S126" s="238"/>
      <c r="T126" s="238"/>
      <c r="U126" s="238"/>
      <c r="V126" s="238"/>
      <c r="W126" s="238"/>
      <c r="X126" s="238"/>
      <c r="Y126" s="238"/>
      <c r="Z126" s="238"/>
      <c r="AA126" s="238"/>
      <c r="AB126" s="238"/>
      <c r="AC126" s="238"/>
      <c r="AD126" s="238"/>
      <c r="AE126" s="238"/>
      <c r="AF126" s="238"/>
      <c r="AG126" s="238"/>
      <c r="AH126" s="238"/>
      <c r="AI126" s="238"/>
      <c r="AJ126" s="238"/>
      <c r="AK126" s="238"/>
      <c r="AL126" s="238"/>
      <c r="AM126" s="238"/>
      <c r="AN126" s="238"/>
      <c r="AO126" s="238"/>
      <c r="AP126" s="238"/>
      <c r="AQ126" s="238"/>
      <c r="AR126" s="238"/>
      <c r="AS126" s="238"/>
      <c r="AT126" s="238"/>
      <c r="AU126" s="238"/>
      <c r="AV126" s="238"/>
      <c r="AW126" s="238"/>
      <c r="AX126" s="238"/>
      <c r="AY126" s="238"/>
      <c r="AZ126" s="238"/>
      <c r="BA126" s="238"/>
      <c r="BB126" s="238"/>
      <c r="BC126" s="238"/>
      <c r="BD126" s="238"/>
      <c r="BE126" s="238"/>
    </row>
    <row r="127" spans="3:57" x14ac:dyDescent="0.15">
      <c r="C127" s="238"/>
      <c r="D127" s="238"/>
      <c r="E127" s="238"/>
      <c r="F127" s="238"/>
      <c r="G127" s="238"/>
      <c r="H127" s="238"/>
      <c r="I127" s="238"/>
      <c r="J127" s="238"/>
      <c r="K127" s="238"/>
      <c r="L127" s="238"/>
      <c r="M127" s="238"/>
      <c r="N127" s="238"/>
      <c r="O127" s="238"/>
      <c r="P127" s="238"/>
      <c r="Q127" s="238"/>
      <c r="R127" s="238"/>
      <c r="S127" s="238"/>
      <c r="T127" s="238"/>
      <c r="U127" s="238"/>
      <c r="V127" s="238"/>
      <c r="W127" s="238"/>
      <c r="X127" s="238"/>
      <c r="Y127" s="238"/>
      <c r="Z127" s="238"/>
      <c r="AA127" s="238"/>
      <c r="AB127" s="238"/>
      <c r="AC127" s="238"/>
      <c r="AD127" s="238"/>
      <c r="AE127" s="238"/>
      <c r="AF127" s="238"/>
      <c r="AG127" s="238"/>
      <c r="AH127" s="238"/>
      <c r="AI127" s="238"/>
      <c r="AJ127" s="238"/>
      <c r="AK127" s="238"/>
      <c r="AL127" s="238"/>
      <c r="AM127" s="238"/>
      <c r="AN127" s="238"/>
      <c r="AO127" s="238"/>
      <c r="AP127" s="238"/>
      <c r="AQ127" s="238"/>
      <c r="AR127" s="238"/>
      <c r="AS127" s="238"/>
      <c r="AT127" s="238"/>
      <c r="AU127" s="238"/>
      <c r="AV127" s="238"/>
      <c r="AW127" s="238"/>
      <c r="AX127" s="238"/>
      <c r="AY127" s="238"/>
      <c r="AZ127" s="238"/>
      <c r="BA127" s="238"/>
      <c r="BB127" s="238"/>
      <c r="BC127" s="238"/>
      <c r="BD127" s="238"/>
      <c r="BE127" s="238"/>
    </row>
    <row r="128" spans="3:57" x14ac:dyDescent="0.15">
      <c r="C128" s="238"/>
      <c r="D128" s="238"/>
      <c r="E128" s="238"/>
      <c r="F128" s="238"/>
      <c r="G128" s="238"/>
      <c r="H128" s="238"/>
      <c r="I128" s="238"/>
      <c r="J128" s="238"/>
      <c r="K128" s="238"/>
      <c r="L128" s="238"/>
      <c r="M128" s="238"/>
      <c r="N128" s="238"/>
      <c r="O128" s="238"/>
      <c r="P128" s="238"/>
      <c r="Q128" s="238"/>
      <c r="R128" s="238"/>
      <c r="S128" s="238"/>
      <c r="T128" s="238"/>
      <c r="U128" s="238"/>
      <c r="V128" s="238"/>
      <c r="W128" s="238"/>
      <c r="X128" s="238"/>
      <c r="Y128" s="238"/>
      <c r="Z128" s="238"/>
      <c r="AA128" s="238"/>
      <c r="AB128" s="238"/>
      <c r="AC128" s="238"/>
      <c r="AD128" s="238"/>
      <c r="AE128" s="238"/>
      <c r="AF128" s="238"/>
      <c r="AG128" s="238"/>
      <c r="AH128" s="238"/>
      <c r="AI128" s="238"/>
      <c r="AJ128" s="238"/>
      <c r="AK128" s="238"/>
      <c r="AL128" s="238"/>
      <c r="AM128" s="238"/>
      <c r="AN128" s="238"/>
      <c r="AO128" s="238"/>
      <c r="AP128" s="238"/>
      <c r="AQ128" s="238"/>
      <c r="AR128" s="238"/>
      <c r="AS128" s="238"/>
      <c r="AT128" s="238"/>
      <c r="AU128" s="238"/>
      <c r="AV128" s="238"/>
      <c r="AW128" s="238"/>
      <c r="AX128" s="238"/>
      <c r="AY128" s="238"/>
      <c r="AZ128" s="238"/>
      <c r="BA128" s="238"/>
      <c r="BB128" s="238"/>
      <c r="BC128" s="238"/>
      <c r="BD128" s="238"/>
      <c r="BE128" s="238"/>
    </row>
    <row r="129" spans="3:57" x14ac:dyDescent="0.15">
      <c r="C129" s="238"/>
      <c r="D129" s="238"/>
      <c r="E129" s="238"/>
      <c r="F129" s="238"/>
      <c r="G129" s="238"/>
      <c r="H129" s="238"/>
      <c r="I129" s="238"/>
      <c r="J129" s="238"/>
      <c r="K129" s="238"/>
      <c r="L129" s="238"/>
      <c r="M129" s="238"/>
      <c r="N129" s="238"/>
      <c r="O129" s="238"/>
      <c r="P129" s="238"/>
      <c r="Q129" s="238"/>
      <c r="R129" s="238"/>
      <c r="S129" s="238"/>
      <c r="T129" s="238"/>
      <c r="U129" s="238"/>
      <c r="V129" s="238"/>
      <c r="W129" s="238"/>
      <c r="X129" s="238"/>
      <c r="Y129" s="238"/>
      <c r="Z129" s="238"/>
      <c r="AA129" s="238"/>
      <c r="AB129" s="238"/>
      <c r="AC129" s="238"/>
      <c r="AD129" s="238"/>
      <c r="AE129" s="238"/>
      <c r="AF129" s="238"/>
      <c r="AG129" s="238"/>
      <c r="AH129" s="238"/>
      <c r="AI129" s="238"/>
      <c r="AJ129" s="238"/>
      <c r="AK129" s="238"/>
      <c r="AL129" s="238"/>
      <c r="AM129" s="238"/>
      <c r="AN129" s="238"/>
      <c r="AO129" s="238"/>
      <c r="AP129" s="238"/>
      <c r="AQ129" s="238"/>
      <c r="AR129" s="238"/>
      <c r="AS129" s="238"/>
      <c r="AT129" s="238"/>
      <c r="AU129" s="238"/>
      <c r="AV129" s="238"/>
      <c r="AW129" s="238"/>
      <c r="AX129" s="238"/>
      <c r="AY129" s="238"/>
      <c r="AZ129" s="238"/>
      <c r="BA129" s="238"/>
      <c r="BB129" s="238"/>
      <c r="BC129" s="238"/>
      <c r="BD129" s="238"/>
      <c r="BE129" s="238"/>
    </row>
    <row r="130" spans="3:57" x14ac:dyDescent="0.15">
      <c r="C130" s="238"/>
      <c r="D130" s="238"/>
      <c r="E130" s="238"/>
      <c r="F130" s="238"/>
      <c r="G130" s="238"/>
      <c r="H130" s="238"/>
      <c r="I130" s="238"/>
      <c r="J130" s="238"/>
      <c r="K130" s="238"/>
      <c r="L130" s="238"/>
      <c r="M130" s="238"/>
      <c r="N130" s="238"/>
      <c r="O130" s="238"/>
      <c r="P130" s="238"/>
      <c r="Q130" s="238"/>
      <c r="R130" s="238"/>
      <c r="S130" s="238"/>
      <c r="T130" s="238"/>
      <c r="U130" s="238"/>
      <c r="V130" s="238"/>
      <c r="W130" s="238"/>
      <c r="X130" s="238"/>
      <c r="Y130" s="238"/>
      <c r="Z130" s="238"/>
      <c r="AA130" s="238"/>
      <c r="AB130" s="238"/>
      <c r="AC130" s="238"/>
      <c r="AD130" s="238"/>
      <c r="AE130" s="238"/>
      <c r="AF130" s="238"/>
      <c r="AG130" s="238"/>
      <c r="AH130" s="238"/>
      <c r="AI130" s="238"/>
      <c r="AJ130" s="238"/>
      <c r="AK130" s="238"/>
      <c r="AL130" s="238"/>
      <c r="AM130" s="238"/>
      <c r="AN130" s="238"/>
      <c r="AO130" s="238"/>
      <c r="AP130" s="238"/>
      <c r="AQ130" s="238"/>
      <c r="AR130" s="238"/>
      <c r="AS130" s="238"/>
      <c r="AT130" s="238"/>
      <c r="AU130" s="238"/>
      <c r="AV130" s="238"/>
      <c r="AW130" s="238"/>
      <c r="AX130" s="238"/>
      <c r="AY130" s="238"/>
      <c r="AZ130" s="238"/>
      <c r="BA130" s="238"/>
      <c r="BB130" s="238"/>
      <c r="BC130" s="238"/>
      <c r="BD130" s="238"/>
      <c r="BE130" s="238"/>
    </row>
    <row r="131" spans="3:57" x14ac:dyDescent="0.15">
      <c r="C131" s="238"/>
      <c r="D131" s="238"/>
      <c r="E131" s="238"/>
      <c r="F131" s="238"/>
      <c r="G131" s="238"/>
      <c r="H131" s="238"/>
      <c r="I131" s="238"/>
      <c r="J131" s="238"/>
      <c r="K131" s="238"/>
      <c r="L131" s="238"/>
      <c r="M131" s="238"/>
      <c r="N131" s="238"/>
      <c r="O131" s="238"/>
      <c r="P131" s="238"/>
      <c r="Q131" s="238"/>
      <c r="R131" s="238"/>
      <c r="S131" s="238"/>
      <c r="T131" s="238"/>
      <c r="U131" s="238"/>
      <c r="V131" s="238"/>
      <c r="W131" s="238"/>
      <c r="X131" s="238"/>
      <c r="Y131" s="238"/>
      <c r="Z131" s="238"/>
      <c r="AA131" s="238"/>
      <c r="AB131" s="238"/>
      <c r="AC131" s="238"/>
      <c r="AD131" s="238"/>
      <c r="AE131" s="238"/>
      <c r="AF131" s="238"/>
      <c r="AG131" s="238"/>
      <c r="AH131" s="238"/>
      <c r="AI131" s="238"/>
      <c r="AJ131" s="238"/>
      <c r="AK131" s="238"/>
      <c r="AL131" s="238"/>
      <c r="AM131" s="238"/>
      <c r="AN131" s="238"/>
      <c r="AO131" s="238"/>
      <c r="AP131" s="238"/>
      <c r="AQ131" s="238"/>
      <c r="AR131" s="238"/>
      <c r="AS131" s="238"/>
      <c r="AT131" s="238"/>
      <c r="AU131" s="238"/>
      <c r="AV131" s="238"/>
      <c r="AW131" s="238"/>
      <c r="AX131" s="238"/>
      <c r="AY131" s="238"/>
      <c r="AZ131" s="238"/>
      <c r="BA131" s="238"/>
      <c r="BB131" s="238"/>
      <c r="BC131" s="238"/>
      <c r="BD131" s="238"/>
      <c r="BE131" s="238"/>
    </row>
    <row r="132" spans="3:57" x14ac:dyDescent="0.15">
      <c r="C132" s="238"/>
      <c r="D132" s="238"/>
      <c r="E132" s="238"/>
      <c r="F132" s="238"/>
      <c r="G132" s="238"/>
      <c r="H132" s="238"/>
      <c r="I132" s="238"/>
      <c r="J132" s="238"/>
      <c r="K132" s="238"/>
      <c r="L132" s="238"/>
      <c r="M132" s="238"/>
      <c r="N132" s="238"/>
      <c r="O132" s="238"/>
      <c r="P132" s="238"/>
      <c r="Q132" s="238"/>
      <c r="R132" s="238"/>
      <c r="S132" s="238"/>
      <c r="T132" s="238"/>
      <c r="U132" s="238"/>
      <c r="V132" s="238"/>
      <c r="W132" s="238"/>
      <c r="X132" s="238"/>
      <c r="Y132" s="238"/>
      <c r="Z132" s="238"/>
      <c r="AA132" s="238"/>
      <c r="AB132" s="238"/>
      <c r="AC132" s="238"/>
      <c r="AD132" s="238"/>
      <c r="AE132" s="238"/>
      <c r="AF132" s="238"/>
      <c r="AG132" s="238"/>
      <c r="AH132" s="238"/>
      <c r="AI132" s="238"/>
      <c r="AJ132" s="238"/>
      <c r="AK132" s="238"/>
      <c r="AL132" s="238"/>
      <c r="AM132" s="238"/>
      <c r="AN132" s="238"/>
      <c r="AO132" s="238"/>
      <c r="AP132" s="238"/>
      <c r="AQ132" s="238"/>
      <c r="AR132" s="238"/>
      <c r="AS132" s="238"/>
      <c r="AT132" s="238"/>
      <c r="AU132" s="238"/>
      <c r="AV132" s="238"/>
      <c r="AW132" s="238"/>
      <c r="AX132" s="238"/>
      <c r="AY132" s="238"/>
      <c r="AZ132" s="238"/>
      <c r="BA132" s="238"/>
      <c r="BB132" s="238"/>
      <c r="BC132" s="238"/>
      <c r="BD132" s="238"/>
      <c r="BE132" s="238"/>
    </row>
    <row r="133" spans="3:57" x14ac:dyDescent="0.15">
      <c r="C133" s="238"/>
      <c r="D133" s="238"/>
      <c r="E133" s="238"/>
      <c r="F133" s="238"/>
      <c r="G133" s="238"/>
      <c r="H133" s="238"/>
      <c r="I133" s="238"/>
      <c r="J133" s="238"/>
      <c r="K133" s="238"/>
      <c r="L133" s="238"/>
      <c r="M133" s="238"/>
      <c r="N133" s="238"/>
      <c r="O133" s="238"/>
      <c r="P133" s="238"/>
      <c r="Q133" s="238"/>
      <c r="R133" s="238"/>
      <c r="S133" s="238"/>
      <c r="T133" s="238"/>
      <c r="U133" s="238"/>
      <c r="V133" s="238"/>
      <c r="W133" s="238"/>
      <c r="X133" s="238"/>
      <c r="Y133" s="238"/>
      <c r="Z133" s="238"/>
      <c r="AA133" s="238"/>
      <c r="AB133" s="238"/>
      <c r="AC133" s="238"/>
      <c r="AD133" s="238"/>
      <c r="AE133" s="238"/>
      <c r="AF133" s="238"/>
      <c r="AG133" s="238"/>
      <c r="AH133" s="238"/>
      <c r="AI133" s="238"/>
      <c r="AJ133" s="238"/>
      <c r="AK133" s="238"/>
      <c r="AL133" s="238"/>
      <c r="AM133" s="238"/>
      <c r="AN133" s="238"/>
      <c r="AO133" s="238"/>
      <c r="AP133" s="238"/>
      <c r="AQ133" s="238"/>
      <c r="AR133" s="238"/>
      <c r="AS133" s="238"/>
      <c r="AT133" s="238"/>
      <c r="AU133" s="238"/>
      <c r="AV133" s="238"/>
      <c r="AW133" s="238"/>
      <c r="AX133" s="238"/>
      <c r="AY133" s="238"/>
      <c r="AZ133" s="238"/>
      <c r="BA133" s="238"/>
      <c r="BB133" s="238"/>
      <c r="BC133" s="238"/>
      <c r="BD133" s="238"/>
      <c r="BE133" s="238"/>
    </row>
    <row r="134" spans="3:57" x14ac:dyDescent="0.15">
      <c r="C134" s="238"/>
      <c r="D134" s="238"/>
      <c r="E134" s="238"/>
      <c r="F134" s="238"/>
      <c r="G134" s="238"/>
      <c r="H134" s="238"/>
      <c r="I134" s="238"/>
      <c r="J134" s="238"/>
      <c r="K134" s="238"/>
      <c r="L134" s="238"/>
      <c r="M134" s="238"/>
      <c r="N134" s="238"/>
      <c r="O134" s="238"/>
      <c r="P134" s="238"/>
      <c r="Q134" s="238"/>
      <c r="R134" s="238"/>
      <c r="S134" s="238"/>
      <c r="T134" s="238"/>
      <c r="U134" s="238"/>
      <c r="V134" s="238"/>
      <c r="W134" s="238"/>
      <c r="X134" s="238"/>
      <c r="Y134" s="238"/>
      <c r="Z134" s="238"/>
      <c r="AA134" s="238"/>
      <c r="AB134" s="238"/>
      <c r="AC134" s="238"/>
      <c r="AD134" s="238"/>
      <c r="AE134" s="238"/>
      <c r="AF134" s="238"/>
      <c r="AG134" s="238"/>
      <c r="AH134" s="238"/>
      <c r="AI134" s="238"/>
      <c r="AJ134" s="238"/>
      <c r="AK134" s="238"/>
      <c r="AL134" s="238"/>
      <c r="AM134" s="238"/>
      <c r="AN134" s="238"/>
      <c r="AO134" s="238"/>
      <c r="AP134" s="238"/>
      <c r="AQ134" s="238"/>
      <c r="AR134" s="238"/>
      <c r="AS134" s="238"/>
      <c r="AT134" s="238"/>
      <c r="AU134" s="238"/>
      <c r="AV134" s="238"/>
      <c r="AW134" s="238"/>
      <c r="AX134" s="238"/>
      <c r="AY134" s="238"/>
      <c r="AZ134" s="238"/>
      <c r="BA134" s="238"/>
      <c r="BB134" s="238"/>
      <c r="BC134" s="238"/>
      <c r="BD134" s="238"/>
      <c r="BE134" s="238"/>
    </row>
    <row r="135" spans="3:57" x14ac:dyDescent="0.15">
      <c r="C135" s="238"/>
      <c r="D135" s="238"/>
      <c r="E135" s="238"/>
      <c r="F135" s="238"/>
      <c r="G135" s="238"/>
      <c r="H135" s="238"/>
      <c r="I135" s="238"/>
      <c r="J135" s="238"/>
      <c r="K135" s="238"/>
      <c r="L135" s="238"/>
      <c r="M135" s="238"/>
      <c r="N135" s="238"/>
      <c r="O135" s="238"/>
      <c r="P135" s="238"/>
      <c r="Q135" s="238"/>
      <c r="R135" s="238"/>
      <c r="S135" s="238"/>
      <c r="T135" s="238"/>
      <c r="U135" s="238"/>
      <c r="V135" s="238"/>
      <c r="W135" s="238"/>
      <c r="X135" s="238"/>
      <c r="Y135" s="238"/>
      <c r="Z135" s="238"/>
      <c r="AA135" s="238"/>
      <c r="AB135" s="238"/>
      <c r="AC135" s="238"/>
      <c r="AD135" s="238"/>
      <c r="AE135" s="238"/>
      <c r="AF135" s="238"/>
      <c r="AG135" s="238"/>
      <c r="AH135" s="238"/>
      <c r="AI135" s="238"/>
      <c r="AJ135" s="238"/>
      <c r="AK135" s="238"/>
      <c r="AL135" s="238"/>
      <c r="AM135" s="238"/>
      <c r="AN135" s="238"/>
      <c r="AO135" s="238"/>
      <c r="AP135" s="238"/>
      <c r="AQ135" s="238"/>
      <c r="AR135" s="238"/>
      <c r="AS135" s="238"/>
      <c r="AT135" s="238"/>
      <c r="AU135" s="238"/>
      <c r="AV135" s="238"/>
      <c r="AW135" s="238"/>
      <c r="AX135" s="238"/>
      <c r="AY135" s="238"/>
      <c r="AZ135" s="238"/>
      <c r="BA135" s="238"/>
      <c r="BB135" s="238"/>
      <c r="BC135" s="238"/>
      <c r="BD135" s="238"/>
      <c r="BE135" s="238"/>
    </row>
    <row r="136" spans="3:57" x14ac:dyDescent="0.15">
      <c r="C136" s="238"/>
      <c r="D136" s="238"/>
      <c r="E136" s="238"/>
      <c r="F136" s="238"/>
      <c r="G136" s="238"/>
      <c r="H136" s="238"/>
      <c r="I136" s="238"/>
      <c r="J136" s="238"/>
      <c r="K136" s="238"/>
      <c r="L136" s="238"/>
      <c r="M136" s="238"/>
      <c r="N136" s="238"/>
      <c r="O136" s="238"/>
      <c r="P136" s="238"/>
      <c r="Q136" s="238"/>
      <c r="R136" s="238"/>
      <c r="S136" s="238"/>
      <c r="T136" s="238"/>
      <c r="U136" s="238"/>
      <c r="V136" s="238"/>
      <c r="W136" s="238"/>
      <c r="X136" s="238"/>
      <c r="Y136" s="238"/>
      <c r="Z136" s="238"/>
      <c r="AA136" s="238"/>
      <c r="AB136" s="238"/>
      <c r="AC136" s="238"/>
      <c r="AD136" s="238"/>
      <c r="AE136" s="238"/>
      <c r="AF136" s="238"/>
      <c r="AG136" s="238"/>
      <c r="AH136" s="238"/>
      <c r="AI136" s="238"/>
      <c r="AJ136" s="238"/>
      <c r="AK136" s="238"/>
      <c r="AL136" s="238"/>
      <c r="AM136" s="238"/>
      <c r="AN136" s="238"/>
      <c r="AO136" s="238"/>
      <c r="AP136" s="238"/>
      <c r="AQ136" s="238"/>
      <c r="AR136" s="238"/>
      <c r="AS136" s="238"/>
      <c r="AT136" s="238"/>
      <c r="AU136" s="238"/>
      <c r="AV136" s="238"/>
      <c r="AW136" s="238"/>
      <c r="AX136" s="238"/>
      <c r="AY136" s="238"/>
      <c r="AZ136" s="238"/>
      <c r="BA136" s="238"/>
      <c r="BB136" s="238"/>
      <c r="BC136" s="238"/>
      <c r="BD136" s="238"/>
      <c r="BE136" s="238"/>
    </row>
    <row r="137" spans="3:57" x14ac:dyDescent="0.15">
      <c r="C137" s="238"/>
      <c r="D137" s="238"/>
      <c r="E137" s="238"/>
      <c r="F137" s="238"/>
      <c r="G137" s="238"/>
      <c r="H137" s="238"/>
      <c r="I137" s="238"/>
      <c r="J137" s="238"/>
      <c r="K137" s="238"/>
      <c r="L137" s="238"/>
      <c r="M137" s="238"/>
      <c r="N137" s="238"/>
      <c r="O137" s="238"/>
      <c r="P137" s="238"/>
      <c r="Q137" s="238"/>
      <c r="R137" s="238"/>
      <c r="S137" s="238"/>
      <c r="T137" s="238"/>
      <c r="U137" s="238"/>
      <c r="V137" s="238"/>
      <c r="W137" s="238"/>
      <c r="X137" s="238"/>
      <c r="Y137" s="238"/>
      <c r="Z137" s="238"/>
      <c r="AA137" s="238"/>
      <c r="AB137" s="238"/>
      <c r="AC137" s="238"/>
      <c r="AD137" s="238"/>
      <c r="AE137" s="238"/>
      <c r="AF137" s="238"/>
      <c r="AG137" s="238"/>
      <c r="AH137" s="238"/>
      <c r="AI137" s="238"/>
      <c r="AJ137" s="238"/>
      <c r="AK137" s="238"/>
      <c r="AL137" s="238"/>
      <c r="AM137" s="238"/>
      <c r="AN137" s="238"/>
      <c r="AO137" s="238"/>
      <c r="AP137" s="238"/>
      <c r="AQ137" s="238"/>
      <c r="AR137" s="238"/>
      <c r="AS137" s="238"/>
      <c r="AT137" s="238"/>
      <c r="AU137" s="238"/>
      <c r="AV137" s="238"/>
      <c r="AW137" s="238"/>
      <c r="AX137" s="238"/>
      <c r="AY137" s="238"/>
      <c r="AZ137" s="238"/>
      <c r="BA137" s="238"/>
      <c r="BB137" s="238"/>
      <c r="BC137" s="238"/>
      <c r="BD137" s="238"/>
      <c r="BE137" s="238"/>
    </row>
    <row r="138" spans="3:57" x14ac:dyDescent="0.15">
      <c r="C138" s="238"/>
      <c r="D138" s="238"/>
      <c r="E138" s="238"/>
      <c r="F138" s="238"/>
      <c r="G138" s="238"/>
      <c r="H138" s="238"/>
      <c r="I138" s="238"/>
      <c r="J138" s="238"/>
      <c r="K138" s="238"/>
      <c r="L138" s="238"/>
      <c r="M138" s="238"/>
      <c r="N138" s="238"/>
      <c r="O138" s="238"/>
      <c r="P138" s="238"/>
      <c r="Q138" s="238"/>
      <c r="R138" s="238"/>
      <c r="S138" s="238"/>
      <c r="T138" s="238"/>
      <c r="U138" s="238"/>
      <c r="V138" s="238"/>
      <c r="W138" s="238"/>
      <c r="X138" s="238"/>
      <c r="Y138" s="238"/>
      <c r="Z138" s="238"/>
      <c r="AA138" s="238"/>
      <c r="AB138" s="238"/>
      <c r="AC138" s="238"/>
      <c r="AD138" s="238"/>
      <c r="AE138" s="238"/>
      <c r="AF138" s="238"/>
      <c r="AG138" s="238"/>
      <c r="AH138" s="238"/>
      <c r="AI138" s="238"/>
      <c r="AJ138" s="238"/>
      <c r="AK138" s="238"/>
      <c r="AL138" s="238"/>
      <c r="AM138" s="238"/>
      <c r="AN138" s="238"/>
      <c r="AO138" s="238"/>
      <c r="AP138" s="238"/>
      <c r="AQ138" s="238"/>
      <c r="AR138" s="238"/>
      <c r="AS138" s="238"/>
      <c r="AT138" s="238"/>
      <c r="AU138" s="238"/>
      <c r="AV138" s="238"/>
      <c r="AW138" s="238"/>
      <c r="AX138" s="238"/>
      <c r="AY138" s="238"/>
      <c r="AZ138" s="238"/>
      <c r="BA138" s="238"/>
      <c r="BB138" s="238"/>
      <c r="BC138" s="238"/>
      <c r="BD138" s="238"/>
      <c r="BE138" s="238"/>
    </row>
    <row r="139" spans="3:57" x14ac:dyDescent="0.15">
      <c r="C139" s="238"/>
      <c r="D139" s="238"/>
      <c r="E139" s="238"/>
      <c r="F139" s="238"/>
      <c r="G139" s="238"/>
      <c r="H139" s="238"/>
      <c r="I139" s="238"/>
      <c r="J139" s="238"/>
      <c r="K139" s="238"/>
      <c r="L139" s="238"/>
      <c r="M139" s="238"/>
      <c r="N139" s="238"/>
      <c r="O139" s="238"/>
      <c r="P139" s="238"/>
      <c r="Q139" s="238"/>
      <c r="R139" s="238"/>
      <c r="S139" s="238"/>
      <c r="T139" s="238"/>
      <c r="U139" s="238"/>
      <c r="V139" s="238"/>
      <c r="W139" s="238"/>
      <c r="X139" s="238"/>
      <c r="Y139" s="238"/>
      <c r="Z139" s="238"/>
      <c r="AA139" s="238"/>
      <c r="AB139" s="238"/>
      <c r="AC139" s="238"/>
      <c r="AD139" s="238"/>
      <c r="AE139" s="238"/>
      <c r="AF139" s="238"/>
      <c r="AG139" s="238"/>
      <c r="AH139" s="238"/>
      <c r="AI139" s="238"/>
      <c r="AJ139" s="238"/>
      <c r="AK139" s="238"/>
      <c r="AL139" s="238"/>
      <c r="AM139" s="238"/>
      <c r="AN139" s="238"/>
      <c r="AO139" s="238"/>
      <c r="AP139" s="238"/>
      <c r="AQ139" s="238"/>
      <c r="AR139" s="238"/>
      <c r="AS139" s="238"/>
      <c r="AT139" s="238"/>
      <c r="AU139" s="238"/>
      <c r="AV139" s="238"/>
      <c r="AW139" s="238"/>
      <c r="AX139" s="238"/>
      <c r="AY139" s="238"/>
      <c r="AZ139" s="238"/>
      <c r="BA139" s="238"/>
      <c r="BB139" s="238"/>
      <c r="BC139" s="238"/>
      <c r="BD139" s="238"/>
      <c r="BE139" s="238"/>
    </row>
    <row r="140" spans="3:57" x14ac:dyDescent="0.15">
      <c r="C140" s="238"/>
      <c r="D140" s="238"/>
      <c r="E140" s="238"/>
      <c r="F140" s="238"/>
      <c r="G140" s="238"/>
      <c r="H140" s="238"/>
      <c r="I140" s="238"/>
      <c r="J140" s="238"/>
      <c r="K140" s="238"/>
      <c r="L140" s="238"/>
      <c r="M140" s="238"/>
      <c r="N140" s="238"/>
      <c r="O140" s="238"/>
      <c r="P140" s="238"/>
      <c r="Q140" s="238"/>
      <c r="R140" s="238"/>
      <c r="S140" s="238"/>
      <c r="T140" s="238"/>
      <c r="U140" s="238"/>
      <c r="V140" s="238"/>
      <c r="W140" s="238"/>
      <c r="X140" s="238"/>
      <c r="Y140" s="238"/>
      <c r="Z140" s="238"/>
      <c r="AA140" s="238"/>
      <c r="AB140" s="238"/>
      <c r="AC140" s="238"/>
      <c r="AD140" s="238"/>
      <c r="AE140" s="238"/>
      <c r="AF140" s="238"/>
      <c r="AG140" s="238"/>
      <c r="AH140" s="238"/>
      <c r="AI140" s="238"/>
      <c r="AJ140" s="238"/>
      <c r="AK140" s="238"/>
      <c r="AL140" s="238"/>
      <c r="AM140" s="238"/>
      <c r="AN140" s="238"/>
      <c r="AO140" s="238"/>
      <c r="AP140" s="238"/>
      <c r="AQ140" s="238"/>
      <c r="AR140" s="238"/>
      <c r="AS140" s="238"/>
      <c r="AT140" s="238"/>
      <c r="AU140" s="238"/>
      <c r="AV140" s="238"/>
      <c r="AW140" s="238"/>
      <c r="AX140" s="238"/>
      <c r="AY140" s="238"/>
      <c r="AZ140" s="238"/>
      <c r="BA140" s="238"/>
      <c r="BB140" s="238"/>
      <c r="BC140" s="238"/>
      <c r="BD140" s="238"/>
      <c r="BE140" s="238"/>
    </row>
    <row r="141" spans="3:57" x14ac:dyDescent="0.15">
      <c r="C141" s="238"/>
      <c r="D141" s="238"/>
      <c r="E141" s="238"/>
      <c r="F141" s="238"/>
      <c r="G141" s="238"/>
      <c r="H141" s="238"/>
      <c r="I141" s="238"/>
      <c r="J141" s="238"/>
      <c r="K141" s="238"/>
      <c r="L141" s="238"/>
      <c r="M141" s="238"/>
      <c r="N141" s="238"/>
      <c r="O141" s="238"/>
      <c r="P141" s="238"/>
      <c r="Q141" s="238"/>
      <c r="R141" s="238"/>
      <c r="S141" s="238"/>
      <c r="T141" s="238"/>
      <c r="U141" s="238"/>
      <c r="V141" s="238"/>
      <c r="W141" s="238"/>
      <c r="X141" s="238"/>
      <c r="Y141" s="238"/>
      <c r="Z141" s="238"/>
      <c r="AA141" s="238"/>
      <c r="AB141" s="238"/>
      <c r="AC141" s="238"/>
      <c r="AD141" s="238"/>
      <c r="AE141" s="238"/>
      <c r="AF141" s="238"/>
      <c r="AG141" s="238"/>
      <c r="AH141" s="238"/>
      <c r="AI141" s="238"/>
      <c r="AJ141" s="238"/>
      <c r="AK141" s="238"/>
      <c r="AL141" s="238"/>
      <c r="AM141" s="238"/>
      <c r="AN141" s="238"/>
      <c r="AO141" s="238"/>
      <c r="AP141" s="238"/>
      <c r="AQ141" s="238"/>
      <c r="AR141" s="238"/>
      <c r="AS141" s="238"/>
      <c r="AT141" s="238"/>
      <c r="AU141" s="238"/>
      <c r="AV141" s="238"/>
      <c r="AW141" s="238"/>
      <c r="AX141" s="238"/>
      <c r="AY141" s="238"/>
      <c r="AZ141" s="238"/>
      <c r="BA141" s="238"/>
      <c r="BB141" s="238"/>
      <c r="BC141" s="238"/>
      <c r="BD141" s="238"/>
      <c r="BE141" s="238"/>
    </row>
    <row r="142" spans="3:57" x14ac:dyDescent="0.15">
      <c r="C142" s="238"/>
      <c r="D142" s="238"/>
      <c r="E142" s="238"/>
      <c r="F142" s="238"/>
      <c r="G142" s="238"/>
      <c r="H142" s="238"/>
      <c r="I142" s="238"/>
      <c r="J142" s="238"/>
      <c r="K142" s="238"/>
      <c r="L142" s="238"/>
      <c r="M142" s="238"/>
      <c r="N142" s="238"/>
      <c r="O142" s="238"/>
      <c r="P142" s="238"/>
      <c r="Q142" s="238"/>
      <c r="R142" s="238"/>
      <c r="S142" s="238"/>
      <c r="T142" s="238"/>
      <c r="U142" s="238"/>
      <c r="V142" s="238"/>
      <c r="W142" s="238"/>
      <c r="X142" s="238"/>
      <c r="Y142" s="238"/>
      <c r="Z142" s="238"/>
      <c r="AA142" s="238"/>
      <c r="AB142" s="238"/>
      <c r="AC142" s="238"/>
      <c r="AD142" s="238"/>
      <c r="AE142" s="238"/>
      <c r="AF142" s="238"/>
      <c r="AG142" s="238"/>
      <c r="AH142" s="238"/>
      <c r="AI142" s="238"/>
      <c r="AJ142" s="238"/>
      <c r="AK142" s="238"/>
      <c r="AL142" s="238"/>
      <c r="AM142" s="238"/>
      <c r="AN142" s="238"/>
      <c r="AO142" s="238"/>
      <c r="AP142" s="238"/>
      <c r="AQ142" s="238"/>
      <c r="AR142" s="238"/>
      <c r="AS142" s="238"/>
      <c r="AT142" s="238"/>
      <c r="AU142" s="238"/>
      <c r="AV142" s="238"/>
      <c r="AW142" s="238"/>
      <c r="AX142" s="238"/>
      <c r="AY142" s="238"/>
      <c r="AZ142" s="238"/>
      <c r="BA142" s="238"/>
      <c r="BB142" s="238"/>
      <c r="BC142" s="238"/>
      <c r="BD142" s="238"/>
      <c r="BE142" s="238"/>
    </row>
    <row r="143" spans="3:57" x14ac:dyDescent="0.15">
      <c r="C143" s="238"/>
      <c r="D143" s="238"/>
      <c r="E143" s="238"/>
      <c r="F143" s="238"/>
      <c r="G143" s="238"/>
      <c r="H143" s="238"/>
      <c r="I143" s="238"/>
      <c r="J143" s="238"/>
      <c r="K143" s="238"/>
      <c r="L143" s="238"/>
      <c r="M143" s="238"/>
      <c r="N143" s="238"/>
      <c r="O143" s="238"/>
      <c r="P143" s="238"/>
      <c r="Q143" s="238"/>
      <c r="R143" s="238"/>
      <c r="S143" s="238"/>
      <c r="T143" s="238"/>
      <c r="U143" s="238"/>
      <c r="V143" s="238"/>
      <c r="W143" s="238"/>
      <c r="X143" s="238"/>
      <c r="Y143" s="238"/>
      <c r="Z143" s="238"/>
      <c r="AA143" s="238"/>
      <c r="AB143" s="238"/>
      <c r="AC143" s="238"/>
      <c r="AD143" s="238"/>
      <c r="AE143" s="238"/>
      <c r="AF143" s="238"/>
      <c r="AG143" s="238"/>
      <c r="AH143" s="238"/>
      <c r="AI143" s="238"/>
      <c r="AJ143" s="238"/>
      <c r="AK143" s="238"/>
      <c r="AL143" s="238"/>
      <c r="AM143" s="238"/>
      <c r="AN143" s="238"/>
      <c r="AO143" s="238"/>
      <c r="AP143" s="238"/>
      <c r="AQ143" s="238"/>
      <c r="AR143" s="238"/>
      <c r="AS143" s="238"/>
      <c r="AT143" s="238"/>
      <c r="AU143" s="238"/>
      <c r="AV143" s="238"/>
      <c r="AW143" s="238"/>
      <c r="AX143" s="238"/>
      <c r="AY143" s="238"/>
      <c r="AZ143" s="238"/>
      <c r="BA143" s="238"/>
      <c r="BB143" s="238"/>
      <c r="BC143" s="238"/>
      <c r="BD143" s="238"/>
      <c r="BE143" s="238"/>
    </row>
    <row r="144" spans="3:57" x14ac:dyDescent="0.15">
      <c r="C144" s="238"/>
      <c r="D144" s="238"/>
      <c r="E144" s="238"/>
      <c r="F144" s="238"/>
      <c r="G144" s="238"/>
      <c r="H144" s="238"/>
      <c r="I144" s="238"/>
      <c r="J144" s="238"/>
      <c r="K144" s="238"/>
      <c r="L144" s="238"/>
      <c r="M144" s="238"/>
      <c r="N144" s="238"/>
      <c r="O144" s="238"/>
      <c r="P144" s="238"/>
      <c r="Q144" s="238"/>
      <c r="R144" s="238"/>
      <c r="S144" s="238"/>
      <c r="T144" s="238"/>
      <c r="U144" s="238"/>
      <c r="V144" s="238"/>
      <c r="W144" s="238"/>
      <c r="X144" s="238"/>
      <c r="Y144" s="238"/>
      <c r="Z144" s="238"/>
      <c r="AA144" s="238"/>
      <c r="AB144" s="238"/>
      <c r="AC144" s="238"/>
      <c r="AD144" s="238"/>
      <c r="AE144" s="238"/>
      <c r="AF144" s="238"/>
      <c r="AG144" s="238"/>
      <c r="AH144" s="238"/>
      <c r="AI144" s="238"/>
      <c r="AJ144" s="238"/>
      <c r="AK144" s="238"/>
      <c r="AL144" s="238"/>
      <c r="AM144" s="238"/>
      <c r="AN144" s="238"/>
      <c r="AO144" s="238"/>
      <c r="AP144" s="238"/>
      <c r="AQ144" s="238"/>
      <c r="AR144" s="238"/>
      <c r="AS144" s="238"/>
      <c r="AT144" s="238"/>
      <c r="AU144" s="238"/>
      <c r="AV144" s="238"/>
      <c r="AW144" s="238"/>
      <c r="AX144" s="238"/>
      <c r="AY144" s="238"/>
      <c r="AZ144" s="238"/>
      <c r="BA144" s="238"/>
      <c r="BB144" s="238"/>
      <c r="BC144" s="238"/>
      <c r="BD144" s="238"/>
      <c r="BE144" s="238"/>
    </row>
    <row r="145" spans="3:57" x14ac:dyDescent="0.15">
      <c r="C145" s="238"/>
      <c r="D145" s="238"/>
      <c r="E145" s="238"/>
      <c r="F145" s="238"/>
      <c r="G145" s="238"/>
      <c r="H145" s="238"/>
      <c r="I145" s="238"/>
      <c r="J145" s="238"/>
      <c r="K145" s="238"/>
      <c r="L145" s="238"/>
      <c r="M145" s="238"/>
      <c r="N145" s="238"/>
      <c r="O145" s="238"/>
      <c r="P145" s="238"/>
      <c r="Q145" s="238"/>
      <c r="R145" s="238"/>
      <c r="S145" s="238"/>
      <c r="T145" s="238"/>
      <c r="U145" s="238"/>
      <c r="V145" s="238"/>
      <c r="W145" s="238"/>
      <c r="X145" s="238"/>
      <c r="Y145" s="238"/>
      <c r="Z145" s="238"/>
      <c r="AA145" s="238"/>
      <c r="AB145" s="238"/>
      <c r="AC145" s="238"/>
      <c r="AD145" s="238"/>
      <c r="AE145" s="238"/>
      <c r="AF145" s="238"/>
      <c r="AG145" s="238"/>
      <c r="AH145" s="238"/>
      <c r="AI145" s="238"/>
      <c r="AJ145" s="238"/>
      <c r="AK145" s="238"/>
      <c r="AL145" s="238"/>
      <c r="AM145" s="238"/>
      <c r="AN145" s="238"/>
      <c r="AO145" s="238"/>
      <c r="AP145" s="238"/>
      <c r="AQ145" s="238"/>
      <c r="AR145" s="238"/>
      <c r="AS145" s="238"/>
      <c r="AT145" s="238"/>
      <c r="AU145" s="238"/>
      <c r="AV145" s="238"/>
      <c r="AW145" s="238"/>
      <c r="AX145" s="238"/>
      <c r="AY145" s="238"/>
      <c r="AZ145" s="238"/>
      <c r="BA145" s="238"/>
      <c r="BB145" s="238"/>
      <c r="BC145" s="238"/>
      <c r="BD145" s="238"/>
      <c r="BE145" s="238"/>
    </row>
    <row r="146" spans="3:57" x14ac:dyDescent="0.15">
      <c r="C146" s="238"/>
      <c r="D146" s="238"/>
      <c r="E146" s="238"/>
      <c r="F146" s="238"/>
      <c r="G146" s="238"/>
      <c r="H146" s="238"/>
      <c r="I146" s="238"/>
      <c r="J146" s="238"/>
      <c r="K146" s="238"/>
      <c r="L146" s="238"/>
      <c r="M146" s="238"/>
      <c r="N146" s="238"/>
      <c r="O146" s="238"/>
      <c r="P146" s="238"/>
      <c r="Q146" s="238"/>
      <c r="R146" s="238"/>
      <c r="S146" s="238"/>
      <c r="T146" s="238"/>
      <c r="U146" s="238"/>
      <c r="V146" s="238"/>
      <c r="W146" s="238"/>
      <c r="X146" s="238"/>
      <c r="Y146" s="238"/>
      <c r="Z146" s="238"/>
      <c r="AA146" s="238"/>
      <c r="AB146" s="238"/>
      <c r="AC146" s="238"/>
      <c r="AD146" s="238"/>
      <c r="AE146" s="238"/>
      <c r="AF146" s="238"/>
      <c r="AG146" s="238"/>
      <c r="AH146" s="238"/>
      <c r="AI146" s="238"/>
      <c r="AJ146" s="238"/>
      <c r="AK146" s="238"/>
      <c r="AL146" s="238"/>
      <c r="AM146" s="238"/>
      <c r="AN146" s="238"/>
      <c r="AO146" s="238"/>
      <c r="AP146" s="238"/>
      <c r="AQ146" s="238"/>
      <c r="AR146" s="238"/>
      <c r="AS146" s="238"/>
      <c r="AT146" s="238"/>
      <c r="AU146" s="238"/>
      <c r="AV146" s="238"/>
      <c r="AW146" s="238"/>
      <c r="AX146" s="238"/>
      <c r="AY146" s="238"/>
      <c r="AZ146" s="238"/>
      <c r="BA146" s="238"/>
      <c r="BB146" s="238"/>
      <c r="BC146" s="238"/>
      <c r="BD146" s="238"/>
      <c r="BE146" s="238"/>
    </row>
    <row r="147" spans="3:57" x14ac:dyDescent="0.15">
      <c r="C147" s="238"/>
      <c r="D147" s="238"/>
      <c r="E147" s="238"/>
      <c r="F147" s="238"/>
      <c r="G147" s="238"/>
      <c r="H147" s="238"/>
      <c r="I147" s="238"/>
      <c r="J147" s="238"/>
      <c r="K147" s="238"/>
      <c r="L147" s="238"/>
      <c r="M147" s="238"/>
      <c r="N147" s="238"/>
      <c r="O147" s="238"/>
      <c r="P147" s="238"/>
      <c r="Q147" s="238"/>
      <c r="R147" s="238"/>
      <c r="S147" s="238"/>
      <c r="T147" s="238"/>
      <c r="U147" s="238"/>
      <c r="V147" s="238"/>
      <c r="W147" s="238"/>
      <c r="X147" s="238"/>
      <c r="Y147" s="238"/>
      <c r="Z147" s="238"/>
      <c r="AA147" s="238"/>
      <c r="AB147" s="238"/>
      <c r="AC147" s="238"/>
      <c r="AD147" s="238"/>
      <c r="AE147" s="238"/>
      <c r="AF147" s="238"/>
      <c r="AG147" s="238"/>
      <c r="AH147" s="238"/>
      <c r="AI147" s="238"/>
      <c r="AJ147" s="238"/>
      <c r="AK147" s="238"/>
      <c r="AL147" s="238"/>
      <c r="AM147" s="238"/>
      <c r="AN147" s="238"/>
      <c r="AO147" s="238"/>
      <c r="AP147" s="238"/>
      <c r="AQ147" s="238"/>
      <c r="AR147" s="238"/>
      <c r="AS147" s="238"/>
      <c r="AT147" s="238"/>
      <c r="AU147" s="238"/>
      <c r="AV147" s="238"/>
      <c r="AW147" s="238"/>
      <c r="AX147" s="238"/>
      <c r="AY147" s="238"/>
      <c r="AZ147" s="238"/>
      <c r="BA147" s="238"/>
      <c r="BB147" s="238"/>
      <c r="BC147" s="238"/>
      <c r="BD147" s="238"/>
      <c r="BE147" s="238"/>
    </row>
    <row r="148" spans="3:57" x14ac:dyDescent="0.15">
      <c r="C148" s="238"/>
      <c r="D148" s="238"/>
      <c r="E148" s="238"/>
      <c r="F148" s="238"/>
      <c r="G148" s="238"/>
      <c r="H148" s="238"/>
      <c r="I148" s="238"/>
      <c r="J148" s="238"/>
      <c r="K148" s="238"/>
      <c r="L148" s="238"/>
      <c r="M148" s="238"/>
      <c r="N148" s="238"/>
      <c r="O148" s="238"/>
      <c r="P148" s="238"/>
      <c r="Q148" s="238"/>
      <c r="R148" s="238"/>
      <c r="S148" s="238"/>
      <c r="T148" s="238"/>
      <c r="U148" s="238"/>
      <c r="V148" s="238"/>
      <c r="W148" s="238"/>
      <c r="X148" s="238"/>
      <c r="Y148" s="238"/>
      <c r="Z148" s="238"/>
      <c r="AA148" s="238"/>
      <c r="AB148" s="238"/>
      <c r="AC148" s="238"/>
      <c r="AD148" s="238"/>
      <c r="AE148" s="238"/>
      <c r="AF148" s="238"/>
      <c r="AG148" s="238"/>
      <c r="AH148" s="238"/>
      <c r="AI148" s="238"/>
      <c r="AJ148" s="238"/>
      <c r="AK148" s="238"/>
      <c r="AL148" s="238"/>
      <c r="AM148" s="238"/>
      <c r="AN148" s="238"/>
      <c r="AO148" s="238"/>
      <c r="AP148" s="238"/>
      <c r="AQ148" s="238"/>
      <c r="AR148" s="238"/>
      <c r="AS148" s="238"/>
      <c r="AT148" s="238"/>
      <c r="AU148" s="238"/>
      <c r="AV148" s="238"/>
      <c r="AW148" s="238"/>
      <c r="AX148" s="238"/>
      <c r="AY148" s="238"/>
      <c r="AZ148" s="238"/>
      <c r="BA148" s="238"/>
      <c r="BB148" s="238"/>
      <c r="BC148" s="238"/>
      <c r="BD148" s="238"/>
      <c r="BE148" s="238"/>
    </row>
    <row r="149" spans="3:57" x14ac:dyDescent="0.15">
      <c r="C149" s="238"/>
      <c r="D149" s="238"/>
      <c r="E149" s="238"/>
      <c r="F149" s="238"/>
      <c r="G149" s="238"/>
      <c r="H149" s="238"/>
      <c r="I149" s="238"/>
      <c r="J149" s="238"/>
      <c r="K149" s="238"/>
      <c r="L149" s="238"/>
      <c r="M149" s="238"/>
      <c r="N149" s="238"/>
      <c r="O149" s="238"/>
      <c r="P149" s="238"/>
      <c r="Q149" s="238"/>
      <c r="R149" s="238"/>
      <c r="S149" s="238"/>
      <c r="T149" s="238"/>
      <c r="U149" s="238"/>
      <c r="V149" s="238"/>
      <c r="W149" s="238"/>
      <c r="X149" s="238"/>
      <c r="Y149" s="238"/>
      <c r="Z149" s="238"/>
      <c r="AA149" s="238"/>
      <c r="AB149" s="238"/>
      <c r="AC149" s="238"/>
      <c r="AD149" s="238"/>
      <c r="AE149" s="238"/>
      <c r="AF149" s="238"/>
      <c r="AG149" s="238"/>
      <c r="AH149" s="238"/>
      <c r="AI149" s="238"/>
      <c r="AJ149" s="238"/>
      <c r="AK149" s="238"/>
      <c r="AL149" s="238"/>
      <c r="AM149" s="238"/>
      <c r="AN149" s="238"/>
      <c r="AO149" s="238"/>
      <c r="AP149" s="238"/>
      <c r="AQ149" s="238"/>
      <c r="AR149" s="238"/>
      <c r="AS149" s="238"/>
      <c r="AT149" s="238"/>
      <c r="AU149" s="238"/>
      <c r="AV149" s="238"/>
      <c r="AW149" s="238"/>
      <c r="AX149" s="238"/>
      <c r="AY149" s="238"/>
      <c r="AZ149" s="238"/>
      <c r="BA149" s="238"/>
      <c r="BB149" s="238"/>
      <c r="BC149" s="238"/>
      <c r="BD149" s="238"/>
      <c r="BE149" s="238"/>
    </row>
    <row r="150" spans="3:57" x14ac:dyDescent="0.15">
      <c r="C150" s="238"/>
      <c r="D150" s="238"/>
      <c r="E150" s="238"/>
      <c r="F150" s="238"/>
      <c r="G150" s="238"/>
      <c r="H150" s="238"/>
      <c r="I150" s="238"/>
      <c r="J150" s="238"/>
      <c r="K150" s="238"/>
      <c r="L150" s="238"/>
      <c r="M150" s="238"/>
      <c r="N150" s="238"/>
      <c r="O150" s="238"/>
      <c r="P150" s="238"/>
      <c r="Q150" s="238"/>
      <c r="R150" s="238"/>
      <c r="S150" s="238"/>
      <c r="T150" s="238"/>
      <c r="U150" s="238"/>
      <c r="V150" s="238"/>
      <c r="W150" s="238"/>
      <c r="X150" s="238"/>
      <c r="Y150" s="238"/>
      <c r="Z150" s="238"/>
      <c r="AA150" s="238"/>
      <c r="AB150" s="238"/>
      <c r="AC150" s="238"/>
      <c r="AD150" s="238"/>
      <c r="AE150" s="238"/>
      <c r="AF150" s="238"/>
      <c r="AG150" s="238"/>
      <c r="AH150" s="238"/>
      <c r="AI150" s="238"/>
      <c r="AJ150" s="238"/>
      <c r="AK150" s="238"/>
      <c r="AL150" s="238"/>
      <c r="AM150" s="238"/>
      <c r="AN150" s="238"/>
      <c r="AO150" s="238"/>
      <c r="AP150" s="238"/>
      <c r="AQ150" s="238"/>
      <c r="AR150" s="238"/>
      <c r="AS150" s="238"/>
      <c r="AT150" s="238"/>
      <c r="AU150" s="238"/>
      <c r="AV150" s="238"/>
      <c r="AW150" s="238"/>
      <c r="AX150" s="238"/>
      <c r="AY150" s="238"/>
      <c r="AZ150" s="238"/>
      <c r="BA150" s="238"/>
      <c r="BB150" s="238"/>
      <c r="BC150" s="238"/>
      <c r="BD150" s="238"/>
      <c r="BE150" s="238"/>
    </row>
    <row r="151" spans="3:57" x14ac:dyDescent="0.15">
      <c r="C151" s="238"/>
      <c r="D151" s="238"/>
      <c r="E151" s="238"/>
      <c r="F151" s="238"/>
      <c r="G151" s="238"/>
      <c r="H151" s="238"/>
      <c r="I151" s="238"/>
      <c r="J151" s="238"/>
      <c r="K151" s="238"/>
      <c r="L151" s="238"/>
      <c r="M151" s="238"/>
      <c r="N151" s="238"/>
      <c r="O151" s="238"/>
      <c r="P151" s="238"/>
      <c r="Q151" s="238"/>
      <c r="R151" s="238"/>
      <c r="S151" s="238"/>
      <c r="T151" s="238"/>
      <c r="U151" s="238"/>
      <c r="V151" s="238"/>
      <c r="W151" s="238"/>
      <c r="X151" s="238"/>
      <c r="Y151" s="238"/>
      <c r="Z151" s="238"/>
      <c r="AA151" s="238"/>
      <c r="AB151" s="238"/>
      <c r="AC151" s="238"/>
      <c r="AD151" s="238"/>
      <c r="AE151" s="238"/>
      <c r="AF151" s="238"/>
      <c r="AG151" s="238"/>
      <c r="AH151" s="238"/>
      <c r="AI151" s="238"/>
      <c r="AJ151" s="238"/>
      <c r="AK151" s="238"/>
      <c r="AL151" s="238"/>
      <c r="AM151" s="238"/>
      <c r="AN151" s="238"/>
      <c r="AO151" s="238"/>
      <c r="AP151" s="238"/>
      <c r="AQ151" s="238"/>
      <c r="AR151" s="238"/>
      <c r="AS151" s="238"/>
      <c r="AT151" s="238"/>
      <c r="AU151" s="238"/>
      <c r="AV151" s="238"/>
      <c r="AW151" s="238"/>
      <c r="AX151" s="238"/>
      <c r="AY151" s="238"/>
      <c r="AZ151" s="238"/>
      <c r="BA151" s="238"/>
      <c r="BB151" s="238"/>
      <c r="BC151" s="238"/>
      <c r="BD151" s="238"/>
      <c r="BE151" s="238"/>
    </row>
    <row r="152" spans="3:57" x14ac:dyDescent="0.15">
      <c r="C152" s="238"/>
      <c r="D152" s="238"/>
      <c r="E152" s="238"/>
      <c r="F152" s="238"/>
      <c r="G152" s="238"/>
      <c r="H152" s="238"/>
      <c r="I152" s="238"/>
      <c r="J152" s="238"/>
      <c r="K152" s="238"/>
      <c r="L152" s="238"/>
      <c r="M152" s="238"/>
      <c r="N152" s="238"/>
      <c r="O152" s="238"/>
      <c r="P152" s="238"/>
      <c r="Q152" s="238"/>
      <c r="R152" s="238"/>
      <c r="S152" s="238"/>
      <c r="T152" s="238"/>
      <c r="U152" s="238"/>
      <c r="V152" s="238"/>
      <c r="W152" s="238"/>
      <c r="X152" s="238"/>
      <c r="Y152" s="238"/>
      <c r="Z152" s="238"/>
      <c r="AA152" s="238"/>
      <c r="AB152" s="238"/>
      <c r="AC152" s="238"/>
      <c r="AD152" s="238"/>
      <c r="AE152" s="238"/>
      <c r="AF152" s="238"/>
      <c r="AG152" s="238"/>
      <c r="AH152" s="238"/>
      <c r="AI152" s="238"/>
      <c r="AJ152" s="238"/>
      <c r="AK152" s="238"/>
      <c r="AL152" s="238"/>
      <c r="AM152" s="238"/>
      <c r="AN152" s="238"/>
      <c r="AO152" s="238"/>
      <c r="AP152" s="238"/>
      <c r="AQ152" s="238"/>
      <c r="AR152" s="238"/>
      <c r="AS152" s="238"/>
      <c r="AT152" s="238"/>
      <c r="AU152" s="238"/>
      <c r="AV152" s="238"/>
      <c r="AW152" s="238"/>
      <c r="AX152" s="238"/>
      <c r="AY152" s="238"/>
      <c r="AZ152" s="238"/>
      <c r="BA152" s="238"/>
      <c r="BB152" s="238"/>
      <c r="BC152" s="238"/>
      <c r="BD152" s="238"/>
      <c r="BE152" s="238"/>
    </row>
    <row r="153" spans="3:57" x14ac:dyDescent="0.15">
      <c r="C153" s="238"/>
      <c r="D153" s="238"/>
      <c r="E153" s="238"/>
      <c r="F153" s="238"/>
      <c r="G153" s="238"/>
      <c r="H153" s="238"/>
      <c r="I153" s="238"/>
      <c r="J153" s="238"/>
      <c r="K153" s="238"/>
      <c r="L153" s="238"/>
      <c r="M153" s="238"/>
      <c r="N153" s="238"/>
      <c r="O153" s="238"/>
      <c r="P153" s="238"/>
      <c r="Q153" s="238"/>
      <c r="R153" s="238"/>
      <c r="S153" s="238"/>
      <c r="T153" s="238"/>
      <c r="U153" s="238"/>
      <c r="V153" s="238"/>
      <c r="W153" s="238"/>
      <c r="X153" s="238"/>
      <c r="Y153" s="238"/>
      <c r="Z153" s="238"/>
      <c r="AA153" s="238"/>
      <c r="AB153" s="238"/>
      <c r="AC153" s="238"/>
      <c r="AD153" s="238"/>
      <c r="AE153" s="238"/>
      <c r="AF153" s="238"/>
      <c r="AG153" s="238"/>
      <c r="AH153" s="238"/>
      <c r="AI153" s="238"/>
      <c r="AJ153" s="238"/>
      <c r="AK153" s="238"/>
      <c r="AL153" s="238"/>
      <c r="AM153" s="238"/>
      <c r="AN153" s="238"/>
      <c r="AO153" s="238"/>
      <c r="AP153" s="238"/>
      <c r="AQ153" s="238"/>
      <c r="AR153" s="238"/>
      <c r="AS153" s="238"/>
      <c r="AT153" s="238"/>
      <c r="AU153" s="238"/>
      <c r="AV153" s="238"/>
      <c r="AW153" s="238"/>
      <c r="AX153" s="238"/>
      <c r="AY153" s="238"/>
      <c r="AZ153" s="238"/>
      <c r="BA153" s="238"/>
      <c r="BB153" s="238"/>
      <c r="BC153" s="238"/>
      <c r="BD153" s="238"/>
      <c r="BE153" s="238"/>
    </row>
    <row r="154" spans="3:57" x14ac:dyDescent="0.15">
      <c r="C154" s="238"/>
      <c r="D154" s="238"/>
      <c r="E154" s="238"/>
      <c r="F154" s="238"/>
      <c r="G154" s="238"/>
      <c r="H154" s="238"/>
      <c r="I154" s="238"/>
      <c r="J154" s="238"/>
      <c r="K154" s="238"/>
      <c r="L154" s="238"/>
      <c r="M154" s="238"/>
      <c r="N154" s="238"/>
      <c r="O154" s="238"/>
      <c r="P154" s="238"/>
      <c r="Q154" s="238"/>
      <c r="R154" s="238"/>
      <c r="S154" s="238"/>
      <c r="T154" s="238"/>
      <c r="U154" s="238"/>
      <c r="V154" s="238"/>
      <c r="W154" s="238"/>
      <c r="X154" s="238"/>
      <c r="Y154" s="238"/>
      <c r="Z154" s="238"/>
      <c r="AA154" s="238"/>
      <c r="AB154" s="238"/>
      <c r="AC154" s="238"/>
      <c r="AD154" s="238"/>
      <c r="AE154" s="238"/>
      <c r="AF154" s="238"/>
      <c r="AG154" s="238"/>
      <c r="AH154" s="238"/>
      <c r="AI154" s="238"/>
      <c r="AJ154" s="238"/>
      <c r="AK154" s="238"/>
      <c r="AL154" s="238"/>
      <c r="AM154" s="238"/>
      <c r="AN154" s="238"/>
      <c r="AO154" s="238"/>
      <c r="AP154" s="238"/>
      <c r="AQ154" s="238"/>
      <c r="AR154" s="238"/>
      <c r="AS154" s="238"/>
      <c r="AT154" s="238"/>
      <c r="AU154" s="238"/>
      <c r="AV154" s="238"/>
      <c r="AW154" s="238"/>
      <c r="AX154" s="238"/>
      <c r="AY154" s="238"/>
      <c r="AZ154" s="238"/>
      <c r="BA154" s="238"/>
      <c r="BB154" s="238"/>
      <c r="BC154" s="238"/>
      <c r="BD154" s="238"/>
      <c r="BE154" s="238"/>
    </row>
    <row r="155" spans="3:57" x14ac:dyDescent="0.15">
      <c r="C155" s="238"/>
      <c r="D155" s="238"/>
      <c r="E155" s="238"/>
      <c r="F155" s="238"/>
      <c r="G155" s="238"/>
      <c r="H155" s="238"/>
      <c r="I155" s="238"/>
      <c r="J155" s="238"/>
      <c r="K155" s="238"/>
      <c r="L155" s="238"/>
      <c r="M155" s="238"/>
      <c r="N155" s="238"/>
      <c r="O155" s="238"/>
      <c r="P155" s="238"/>
      <c r="Q155" s="238"/>
      <c r="R155" s="238"/>
      <c r="S155" s="238"/>
      <c r="T155" s="238"/>
      <c r="U155" s="238"/>
      <c r="V155" s="238"/>
      <c r="W155" s="238"/>
      <c r="X155" s="238"/>
      <c r="Y155" s="238"/>
      <c r="Z155" s="238"/>
      <c r="AA155" s="238"/>
      <c r="AB155" s="238"/>
      <c r="AC155" s="238"/>
      <c r="AD155" s="238"/>
      <c r="AE155" s="238"/>
      <c r="AF155" s="238"/>
      <c r="AG155" s="238"/>
      <c r="AH155" s="238"/>
      <c r="AI155" s="238"/>
      <c r="AJ155" s="238"/>
      <c r="AK155" s="238"/>
      <c r="AL155" s="238"/>
      <c r="AM155" s="238"/>
      <c r="AN155" s="238"/>
      <c r="AO155" s="238"/>
      <c r="AP155" s="238"/>
      <c r="AQ155" s="238"/>
      <c r="AR155" s="238"/>
      <c r="AS155" s="238"/>
      <c r="AT155" s="238"/>
      <c r="AU155" s="238"/>
      <c r="AV155" s="238"/>
      <c r="AW155" s="238"/>
      <c r="AX155" s="238"/>
      <c r="AY155" s="238"/>
      <c r="AZ155" s="238"/>
      <c r="BA155" s="238"/>
      <c r="BB155" s="238"/>
      <c r="BC155" s="238"/>
      <c r="BD155" s="238"/>
      <c r="BE155" s="238"/>
    </row>
    <row r="156" spans="3:57" x14ac:dyDescent="0.15">
      <c r="C156" s="238"/>
      <c r="D156" s="238"/>
      <c r="E156" s="238"/>
      <c r="F156" s="238"/>
      <c r="G156" s="238"/>
      <c r="H156" s="238"/>
      <c r="I156" s="238"/>
      <c r="J156" s="238"/>
      <c r="K156" s="238"/>
      <c r="L156" s="238"/>
      <c r="M156" s="238"/>
      <c r="N156" s="238"/>
      <c r="O156" s="238"/>
      <c r="P156" s="238"/>
      <c r="Q156" s="238"/>
      <c r="R156" s="238"/>
      <c r="S156" s="238"/>
      <c r="T156" s="238"/>
      <c r="U156" s="238"/>
      <c r="V156" s="238"/>
      <c r="W156" s="238"/>
      <c r="X156" s="238"/>
      <c r="Y156" s="238"/>
      <c r="Z156" s="238"/>
      <c r="AA156" s="238"/>
      <c r="AB156" s="238"/>
      <c r="AC156" s="238"/>
      <c r="AD156" s="238"/>
      <c r="AE156" s="238"/>
      <c r="AF156" s="238"/>
      <c r="AG156" s="238"/>
      <c r="AH156" s="238"/>
      <c r="AI156" s="238"/>
      <c r="AJ156" s="238"/>
      <c r="AK156" s="238"/>
      <c r="AL156" s="238"/>
      <c r="AM156" s="238"/>
      <c r="AN156" s="238"/>
      <c r="AO156" s="238"/>
      <c r="AP156" s="238"/>
      <c r="AQ156" s="238"/>
      <c r="AR156" s="238"/>
      <c r="AS156" s="238"/>
      <c r="AT156" s="238"/>
      <c r="AU156" s="238"/>
      <c r="AV156" s="238"/>
      <c r="AW156" s="238"/>
      <c r="AX156" s="238"/>
      <c r="AY156" s="238"/>
      <c r="AZ156" s="238"/>
      <c r="BA156" s="238"/>
      <c r="BB156" s="238"/>
      <c r="BC156" s="238"/>
      <c r="BD156" s="238"/>
      <c r="BE156" s="238"/>
    </row>
    <row r="157" spans="3:57" x14ac:dyDescent="0.15">
      <c r="C157" s="238"/>
      <c r="D157" s="238"/>
      <c r="E157" s="238"/>
      <c r="F157" s="238"/>
      <c r="G157" s="238"/>
      <c r="H157" s="238"/>
      <c r="I157" s="238"/>
      <c r="J157" s="238"/>
      <c r="K157" s="238"/>
      <c r="L157" s="238"/>
      <c r="M157" s="238"/>
      <c r="N157" s="238"/>
      <c r="O157" s="238"/>
      <c r="P157" s="238"/>
      <c r="Q157" s="238"/>
      <c r="R157" s="238"/>
      <c r="S157" s="238"/>
      <c r="T157" s="238"/>
      <c r="U157" s="238"/>
      <c r="V157" s="238"/>
      <c r="W157" s="238"/>
      <c r="X157" s="238"/>
      <c r="Y157" s="238"/>
      <c r="Z157" s="238"/>
      <c r="AA157" s="238"/>
      <c r="AB157" s="238"/>
      <c r="AC157" s="238"/>
      <c r="AD157" s="238"/>
      <c r="AE157" s="238"/>
      <c r="AF157" s="238"/>
      <c r="AG157" s="238"/>
      <c r="AH157" s="238"/>
      <c r="AI157" s="238"/>
      <c r="AJ157" s="238"/>
      <c r="AK157" s="238"/>
      <c r="AL157" s="238"/>
      <c r="AM157" s="238"/>
      <c r="AN157" s="238"/>
      <c r="AO157" s="238"/>
      <c r="AP157" s="238"/>
      <c r="AQ157" s="238"/>
      <c r="AR157" s="238"/>
      <c r="AS157" s="238"/>
      <c r="AT157" s="238"/>
      <c r="AU157" s="238"/>
      <c r="AV157" s="238"/>
      <c r="AW157" s="238"/>
      <c r="AX157" s="238"/>
      <c r="AY157" s="238"/>
      <c r="AZ157" s="238"/>
      <c r="BA157" s="238"/>
      <c r="BB157" s="238"/>
      <c r="BC157" s="238"/>
      <c r="BD157" s="238"/>
      <c r="BE157" s="238"/>
    </row>
    <row r="158" spans="3:57" x14ac:dyDescent="0.15">
      <c r="C158" s="238"/>
      <c r="D158" s="238"/>
      <c r="E158" s="238"/>
      <c r="F158" s="238"/>
      <c r="G158" s="238"/>
      <c r="H158" s="238"/>
      <c r="I158" s="238"/>
      <c r="J158" s="238"/>
      <c r="K158" s="238"/>
      <c r="L158" s="238"/>
      <c r="M158" s="238"/>
      <c r="N158" s="238"/>
      <c r="O158" s="238"/>
      <c r="P158" s="238"/>
      <c r="Q158" s="238"/>
      <c r="R158" s="238"/>
      <c r="S158" s="238"/>
      <c r="T158" s="238"/>
      <c r="U158" s="238"/>
      <c r="V158" s="238"/>
      <c r="W158" s="238"/>
      <c r="X158" s="238"/>
      <c r="Y158" s="238"/>
      <c r="Z158" s="238"/>
      <c r="AA158" s="238"/>
      <c r="AB158" s="238"/>
      <c r="AC158" s="238"/>
      <c r="AD158" s="238"/>
      <c r="AE158" s="238"/>
      <c r="AF158" s="238"/>
      <c r="AG158" s="238"/>
      <c r="AH158" s="238"/>
      <c r="AI158" s="238"/>
      <c r="AJ158" s="238"/>
      <c r="AK158" s="238"/>
      <c r="AL158" s="238"/>
      <c r="AM158" s="238"/>
      <c r="AN158" s="238"/>
      <c r="AO158" s="238"/>
      <c r="AP158" s="238"/>
      <c r="AQ158" s="238"/>
      <c r="AR158" s="238"/>
      <c r="AS158" s="238"/>
      <c r="AT158" s="238"/>
      <c r="AU158" s="238"/>
      <c r="AV158" s="238"/>
      <c r="AW158" s="238"/>
      <c r="AX158" s="238"/>
      <c r="AY158" s="238"/>
      <c r="AZ158" s="238"/>
      <c r="BA158" s="238"/>
      <c r="BB158" s="238"/>
      <c r="BC158" s="238"/>
      <c r="BD158" s="238"/>
      <c r="BE158" s="238"/>
    </row>
    <row r="159" spans="3:57" x14ac:dyDescent="0.15">
      <c r="C159" s="238"/>
      <c r="D159" s="238"/>
      <c r="E159" s="238"/>
      <c r="F159" s="238"/>
      <c r="G159" s="238"/>
      <c r="H159" s="238"/>
      <c r="I159" s="238"/>
      <c r="J159" s="238"/>
      <c r="K159" s="238"/>
      <c r="L159" s="238"/>
      <c r="M159" s="238"/>
      <c r="N159" s="238"/>
      <c r="O159" s="238"/>
      <c r="P159" s="238"/>
      <c r="Q159" s="238"/>
      <c r="R159" s="238"/>
      <c r="S159" s="238"/>
      <c r="T159" s="238"/>
      <c r="U159" s="238"/>
      <c r="V159" s="238"/>
      <c r="W159" s="238"/>
      <c r="X159" s="238"/>
      <c r="Y159" s="238"/>
      <c r="Z159" s="238"/>
      <c r="AA159" s="238"/>
      <c r="AB159" s="238"/>
      <c r="AC159" s="238"/>
      <c r="AD159" s="238"/>
      <c r="AE159" s="238"/>
      <c r="AF159" s="238"/>
      <c r="AG159" s="238"/>
      <c r="AH159" s="238"/>
      <c r="AI159" s="238"/>
      <c r="AJ159" s="238"/>
      <c r="AK159" s="238"/>
      <c r="AL159" s="238"/>
      <c r="AM159" s="238"/>
      <c r="AN159" s="238"/>
      <c r="AO159" s="238"/>
      <c r="AP159" s="238"/>
      <c r="AQ159" s="238"/>
      <c r="AR159" s="238"/>
      <c r="AS159" s="238"/>
      <c r="AT159" s="238"/>
      <c r="AU159" s="238"/>
      <c r="AV159" s="238"/>
      <c r="AW159" s="238"/>
      <c r="AX159" s="238"/>
      <c r="AY159" s="238"/>
      <c r="AZ159" s="238"/>
      <c r="BA159" s="238"/>
      <c r="BB159" s="238"/>
      <c r="BC159" s="238"/>
      <c r="BD159" s="238"/>
      <c r="BE159" s="238"/>
    </row>
    <row r="160" spans="3:57" x14ac:dyDescent="0.15">
      <c r="C160" s="238"/>
      <c r="D160" s="238"/>
      <c r="E160" s="238"/>
      <c r="F160" s="238"/>
      <c r="G160" s="238"/>
      <c r="H160" s="238"/>
      <c r="I160" s="238"/>
      <c r="J160" s="238"/>
      <c r="K160" s="238"/>
      <c r="L160" s="238"/>
      <c r="M160" s="238"/>
      <c r="N160" s="238"/>
      <c r="O160" s="238"/>
      <c r="P160" s="238"/>
      <c r="Q160" s="238"/>
      <c r="R160" s="238"/>
      <c r="S160" s="238"/>
      <c r="T160" s="238"/>
      <c r="U160" s="238"/>
      <c r="V160" s="238"/>
      <c r="W160" s="238"/>
      <c r="X160" s="238"/>
      <c r="Y160" s="238"/>
      <c r="Z160" s="238"/>
      <c r="AA160" s="238"/>
      <c r="AB160" s="238"/>
      <c r="AC160" s="238"/>
      <c r="AD160" s="238"/>
      <c r="AE160" s="238"/>
      <c r="AF160" s="238"/>
      <c r="AG160" s="238"/>
      <c r="AH160" s="238"/>
      <c r="AI160" s="238"/>
      <c r="AJ160" s="238"/>
      <c r="AK160" s="238"/>
      <c r="AL160" s="238"/>
      <c r="AM160" s="238"/>
      <c r="AN160" s="238"/>
      <c r="AO160" s="238"/>
      <c r="AP160" s="238"/>
      <c r="AQ160" s="238"/>
      <c r="AR160" s="238"/>
      <c r="AS160" s="238"/>
      <c r="AT160" s="238"/>
      <c r="AU160" s="238"/>
      <c r="AV160" s="238"/>
      <c r="AW160" s="238"/>
      <c r="AX160" s="238"/>
      <c r="AY160" s="238"/>
      <c r="AZ160" s="238"/>
      <c r="BA160" s="238"/>
      <c r="BB160" s="238"/>
      <c r="BC160" s="238"/>
      <c r="BD160" s="238"/>
      <c r="BE160" s="238"/>
    </row>
    <row r="161" spans="3:57" x14ac:dyDescent="0.15">
      <c r="C161" s="238"/>
      <c r="D161" s="238"/>
      <c r="E161" s="238"/>
      <c r="F161" s="238"/>
      <c r="G161" s="238"/>
      <c r="H161" s="238"/>
      <c r="I161" s="238"/>
      <c r="J161" s="238"/>
      <c r="K161" s="238"/>
      <c r="L161" s="238"/>
      <c r="M161" s="238"/>
      <c r="N161" s="238"/>
      <c r="O161" s="238"/>
      <c r="P161" s="238"/>
      <c r="Q161" s="238"/>
      <c r="R161" s="238"/>
      <c r="S161" s="238"/>
      <c r="T161" s="238"/>
      <c r="U161" s="238"/>
      <c r="V161" s="238"/>
      <c r="W161" s="238"/>
      <c r="X161" s="238"/>
      <c r="Y161" s="238"/>
      <c r="Z161" s="238"/>
      <c r="AA161" s="238"/>
      <c r="AB161" s="238"/>
      <c r="AC161" s="238"/>
      <c r="AD161" s="238"/>
      <c r="AE161" s="238"/>
      <c r="AF161" s="238"/>
      <c r="AG161" s="238"/>
      <c r="AH161" s="238"/>
      <c r="AI161" s="238"/>
      <c r="AJ161" s="238"/>
      <c r="AK161" s="238"/>
      <c r="AL161" s="238"/>
      <c r="AM161" s="238"/>
      <c r="AN161" s="238"/>
      <c r="AO161" s="238"/>
      <c r="AP161" s="238"/>
      <c r="AQ161" s="238"/>
      <c r="AR161" s="238"/>
      <c r="AS161" s="238"/>
      <c r="AT161" s="238"/>
      <c r="AU161" s="238"/>
      <c r="AV161" s="238"/>
      <c r="AW161" s="238"/>
      <c r="AX161" s="238"/>
      <c r="AY161" s="238"/>
      <c r="AZ161" s="238"/>
      <c r="BA161" s="238"/>
      <c r="BB161" s="238"/>
      <c r="BC161" s="238"/>
      <c r="BD161" s="238"/>
      <c r="BE161" s="238"/>
    </row>
    <row r="162" spans="3:57" x14ac:dyDescent="0.15">
      <c r="C162" s="238"/>
      <c r="D162" s="238"/>
      <c r="E162" s="238"/>
      <c r="F162" s="238"/>
      <c r="G162" s="238"/>
      <c r="H162" s="238"/>
      <c r="I162" s="238"/>
      <c r="J162" s="238"/>
      <c r="K162" s="238"/>
      <c r="L162" s="238"/>
      <c r="M162" s="238"/>
      <c r="N162" s="238"/>
      <c r="O162" s="238"/>
      <c r="P162" s="238"/>
      <c r="Q162" s="238"/>
      <c r="R162" s="238"/>
      <c r="S162" s="238"/>
      <c r="T162" s="238"/>
      <c r="U162" s="238"/>
      <c r="V162" s="238"/>
      <c r="W162" s="238"/>
      <c r="X162" s="238"/>
      <c r="Y162" s="238"/>
      <c r="Z162" s="238"/>
      <c r="AA162" s="238"/>
      <c r="AB162" s="238"/>
      <c r="AC162" s="238"/>
      <c r="AD162" s="238"/>
      <c r="AE162" s="238"/>
      <c r="AF162" s="238"/>
      <c r="AG162" s="238"/>
      <c r="AH162" s="238"/>
      <c r="AI162" s="238"/>
      <c r="AJ162" s="238"/>
      <c r="AK162" s="238"/>
      <c r="AL162" s="238"/>
      <c r="AM162" s="238"/>
      <c r="AN162" s="238"/>
      <c r="AO162" s="238"/>
      <c r="AP162" s="238"/>
      <c r="AQ162" s="238"/>
      <c r="AR162" s="238"/>
      <c r="AS162" s="238"/>
      <c r="AT162" s="238"/>
      <c r="AU162" s="238"/>
      <c r="AV162" s="238"/>
      <c r="AW162" s="238"/>
      <c r="AX162" s="238"/>
      <c r="AY162" s="238"/>
      <c r="AZ162" s="238"/>
      <c r="BA162" s="238"/>
      <c r="BB162" s="238"/>
      <c r="BC162" s="238"/>
      <c r="BD162" s="238"/>
      <c r="BE162" s="238"/>
    </row>
    <row r="163" spans="3:57" x14ac:dyDescent="0.15">
      <c r="C163" s="238"/>
      <c r="D163" s="238"/>
      <c r="E163" s="238"/>
      <c r="F163" s="238"/>
      <c r="G163" s="238"/>
      <c r="H163" s="238"/>
      <c r="I163" s="238"/>
      <c r="J163" s="238"/>
      <c r="K163" s="238"/>
      <c r="L163" s="238"/>
      <c r="M163" s="238"/>
      <c r="N163" s="238"/>
      <c r="O163" s="238"/>
      <c r="P163" s="238"/>
      <c r="Q163" s="238"/>
      <c r="R163" s="238"/>
      <c r="S163" s="238"/>
      <c r="T163" s="238"/>
      <c r="U163" s="238"/>
      <c r="V163" s="238"/>
      <c r="W163" s="238"/>
      <c r="X163" s="238"/>
      <c r="Y163" s="238"/>
      <c r="Z163" s="238"/>
      <c r="AA163" s="238"/>
      <c r="AB163" s="238"/>
      <c r="AC163" s="238"/>
      <c r="AD163" s="238"/>
      <c r="AE163" s="238"/>
      <c r="AF163" s="238"/>
      <c r="AG163" s="238"/>
      <c r="AH163" s="238"/>
      <c r="AI163" s="238"/>
      <c r="AJ163" s="238"/>
      <c r="AK163" s="238"/>
      <c r="AL163" s="238"/>
      <c r="AM163" s="238"/>
      <c r="AN163" s="238"/>
      <c r="AO163" s="238"/>
      <c r="AP163" s="238"/>
      <c r="AQ163" s="238"/>
      <c r="AR163" s="238"/>
      <c r="AS163" s="238"/>
      <c r="AT163" s="238"/>
      <c r="AU163" s="238"/>
      <c r="AV163" s="238"/>
      <c r="AW163" s="238"/>
      <c r="AX163" s="238"/>
      <c r="AY163" s="238"/>
      <c r="AZ163" s="238"/>
      <c r="BA163" s="238"/>
      <c r="BB163" s="238"/>
      <c r="BC163" s="238"/>
      <c r="BD163" s="238"/>
      <c r="BE163" s="238"/>
    </row>
    <row r="164" spans="3:57" x14ac:dyDescent="0.15">
      <c r="C164" s="238"/>
      <c r="D164" s="238"/>
      <c r="E164" s="238"/>
      <c r="F164" s="238"/>
      <c r="G164" s="238"/>
      <c r="H164" s="238"/>
      <c r="I164" s="238"/>
      <c r="J164" s="238"/>
      <c r="K164" s="238"/>
      <c r="L164" s="238"/>
      <c r="M164" s="238"/>
      <c r="N164" s="238"/>
      <c r="O164" s="238"/>
      <c r="P164" s="238"/>
      <c r="Q164" s="238"/>
      <c r="R164" s="238"/>
      <c r="S164" s="238"/>
      <c r="T164" s="238"/>
      <c r="U164" s="238"/>
      <c r="V164" s="238"/>
      <c r="W164" s="238"/>
      <c r="X164" s="238"/>
      <c r="Y164" s="238"/>
      <c r="Z164" s="238"/>
      <c r="AA164" s="238"/>
      <c r="AB164" s="238"/>
      <c r="AC164" s="238"/>
      <c r="AD164" s="238"/>
      <c r="AE164" s="238"/>
      <c r="AF164" s="238"/>
      <c r="AG164" s="238"/>
      <c r="AH164" s="238"/>
      <c r="AI164" s="238"/>
      <c r="AJ164" s="238"/>
      <c r="AK164" s="238"/>
      <c r="AL164" s="238"/>
      <c r="AM164" s="238"/>
      <c r="AN164" s="238"/>
      <c r="AO164" s="238"/>
      <c r="AP164" s="238"/>
      <c r="AQ164" s="238"/>
      <c r="AR164" s="238"/>
      <c r="AS164" s="238"/>
      <c r="AT164" s="238"/>
      <c r="AU164" s="238"/>
      <c r="AV164" s="238"/>
      <c r="AW164" s="238"/>
      <c r="AX164" s="238"/>
      <c r="AY164" s="238"/>
      <c r="AZ164" s="238"/>
      <c r="BA164" s="238"/>
      <c r="BB164" s="238"/>
      <c r="BC164" s="238"/>
      <c r="BD164" s="238"/>
      <c r="BE164" s="238"/>
    </row>
    <row r="165" spans="3:57" x14ac:dyDescent="0.15">
      <c r="C165" s="238"/>
      <c r="D165" s="238"/>
      <c r="E165" s="238"/>
      <c r="F165" s="238"/>
      <c r="G165" s="238"/>
      <c r="H165" s="238"/>
      <c r="I165" s="238"/>
      <c r="J165" s="238"/>
      <c r="K165" s="238"/>
      <c r="L165" s="238"/>
      <c r="M165" s="238"/>
      <c r="N165" s="238"/>
      <c r="O165" s="238"/>
      <c r="P165" s="238"/>
      <c r="Q165" s="238"/>
      <c r="R165" s="238"/>
      <c r="S165" s="238"/>
      <c r="T165" s="238"/>
      <c r="U165" s="238"/>
      <c r="V165" s="238"/>
      <c r="W165" s="238"/>
      <c r="X165" s="238"/>
      <c r="Y165" s="238"/>
      <c r="Z165" s="238"/>
      <c r="AA165" s="238"/>
      <c r="AB165" s="238"/>
      <c r="AC165" s="238"/>
      <c r="AD165" s="238"/>
      <c r="AE165" s="238"/>
      <c r="AF165" s="238"/>
      <c r="AG165" s="238"/>
      <c r="AH165" s="238"/>
      <c r="AI165" s="238"/>
      <c r="AJ165" s="238"/>
      <c r="AK165" s="238"/>
      <c r="AL165" s="238"/>
      <c r="AM165" s="238"/>
      <c r="AN165" s="238"/>
      <c r="AO165" s="238"/>
      <c r="AP165" s="238"/>
      <c r="AQ165" s="238"/>
      <c r="AR165" s="238"/>
      <c r="AS165" s="238"/>
      <c r="AT165" s="238"/>
      <c r="AU165" s="238"/>
      <c r="AV165" s="238"/>
      <c r="AW165" s="238"/>
      <c r="AX165" s="238"/>
      <c r="AY165" s="238"/>
      <c r="AZ165" s="238"/>
      <c r="BA165" s="238"/>
      <c r="BB165" s="238"/>
      <c r="BC165" s="238"/>
      <c r="BD165" s="238"/>
      <c r="BE165" s="238"/>
    </row>
    <row r="166" spans="3:57" x14ac:dyDescent="0.15">
      <c r="C166" s="238"/>
      <c r="D166" s="238"/>
      <c r="E166" s="238"/>
      <c r="F166" s="238"/>
      <c r="G166" s="238"/>
      <c r="H166" s="238"/>
      <c r="I166" s="238"/>
      <c r="J166" s="238"/>
      <c r="K166" s="238"/>
      <c r="L166" s="238"/>
      <c r="M166" s="238"/>
      <c r="N166" s="238"/>
      <c r="O166" s="238"/>
      <c r="P166" s="238"/>
      <c r="Q166" s="238"/>
      <c r="R166" s="238"/>
      <c r="S166" s="238"/>
      <c r="T166" s="238"/>
      <c r="U166" s="238"/>
      <c r="V166" s="238"/>
      <c r="W166" s="238"/>
      <c r="X166" s="238"/>
      <c r="Y166" s="238"/>
      <c r="Z166" s="238"/>
      <c r="AA166" s="238"/>
      <c r="AB166" s="238"/>
      <c r="AC166" s="238"/>
      <c r="AD166" s="238"/>
      <c r="AE166" s="238"/>
      <c r="AF166" s="238"/>
      <c r="AG166" s="238"/>
      <c r="AH166" s="238"/>
      <c r="AI166" s="238"/>
      <c r="AJ166" s="238"/>
      <c r="AK166" s="238"/>
      <c r="AL166" s="238"/>
      <c r="AM166" s="238"/>
      <c r="AN166" s="238"/>
      <c r="AO166" s="238"/>
      <c r="AP166" s="238"/>
      <c r="AQ166" s="238"/>
      <c r="AR166" s="238"/>
      <c r="AS166" s="238"/>
      <c r="AT166" s="238"/>
      <c r="AU166" s="238"/>
      <c r="AV166" s="238"/>
      <c r="AW166" s="238"/>
      <c r="AX166" s="238"/>
      <c r="AY166" s="238"/>
      <c r="AZ166" s="238"/>
      <c r="BA166" s="238"/>
      <c r="BB166" s="238"/>
      <c r="BC166" s="238"/>
      <c r="BD166" s="238"/>
      <c r="BE166" s="238"/>
    </row>
    <row r="167" spans="3:57" x14ac:dyDescent="0.15">
      <c r="C167" s="238"/>
      <c r="D167" s="238"/>
      <c r="E167" s="238"/>
      <c r="F167" s="238"/>
      <c r="G167" s="238"/>
      <c r="H167" s="238"/>
      <c r="I167" s="238"/>
      <c r="J167" s="238"/>
      <c r="K167" s="238"/>
      <c r="L167" s="238"/>
      <c r="M167" s="238"/>
      <c r="N167" s="238"/>
      <c r="O167" s="238"/>
      <c r="P167" s="238"/>
      <c r="Q167" s="238"/>
      <c r="R167" s="238"/>
      <c r="S167" s="238"/>
      <c r="T167" s="238"/>
      <c r="U167" s="238"/>
      <c r="V167" s="238"/>
      <c r="W167" s="238"/>
      <c r="X167" s="238"/>
      <c r="Y167" s="238"/>
      <c r="Z167" s="238"/>
      <c r="AA167" s="238"/>
      <c r="AB167" s="238"/>
      <c r="AC167" s="238"/>
      <c r="AD167" s="238"/>
      <c r="AE167" s="238"/>
      <c r="AF167" s="238"/>
      <c r="AG167" s="238"/>
      <c r="AH167" s="238"/>
      <c r="AI167" s="238"/>
      <c r="AJ167" s="238"/>
      <c r="AK167" s="238"/>
      <c r="AL167" s="238"/>
      <c r="AM167" s="238"/>
      <c r="AN167" s="238"/>
      <c r="AO167" s="238"/>
      <c r="AP167" s="238"/>
      <c r="AQ167" s="238"/>
      <c r="AR167" s="238"/>
      <c r="AS167" s="238"/>
      <c r="AT167" s="238"/>
      <c r="AU167" s="238"/>
      <c r="AV167" s="238"/>
      <c r="AW167" s="238"/>
      <c r="AX167" s="238"/>
      <c r="AY167" s="238"/>
      <c r="AZ167" s="238"/>
      <c r="BA167" s="238"/>
      <c r="BB167" s="238"/>
      <c r="BC167" s="238"/>
      <c r="BD167" s="238"/>
      <c r="BE167" s="238"/>
    </row>
    <row r="168" spans="3:57" x14ac:dyDescent="0.15">
      <c r="C168" s="238"/>
      <c r="D168" s="238"/>
      <c r="E168" s="238"/>
      <c r="F168" s="238"/>
      <c r="G168" s="238"/>
      <c r="H168" s="238"/>
      <c r="I168" s="238"/>
      <c r="J168" s="238"/>
      <c r="K168" s="238"/>
      <c r="L168" s="238"/>
      <c r="M168" s="238"/>
      <c r="N168" s="238"/>
      <c r="O168" s="238"/>
      <c r="P168" s="238"/>
      <c r="Q168" s="238"/>
      <c r="R168" s="238"/>
      <c r="S168" s="238"/>
      <c r="T168" s="238"/>
      <c r="U168" s="238"/>
      <c r="V168" s="238"/>
      <c r="W168" s="238"/>
      <c r="X168" s="238"/>
      <c r="Y168" s="238"/>
      <c r="Z168" s="238"/>
      <c r="AA168" s="238"/>
      <c r="AB168" s="238"/>
      <c r="AC168" s="238"/>
      <c r="AD168" s="238"/>
      <c r="AE168" s="238"/>
      <c r="AF168" s="238"/>
      <c r="AG168" s="238"/>
      <c r="AH168" s="238"/>
      <c r="AI168" s="238"/>
      <c r="AJ168" s="238"/>
      <c r="AK168" s="238"/>
      <c r="AL168" s="238"/>
      <c r="AM168" s="238"/>
      <c r="AN168" s="238"/>
      <c r="AO168" s="238"/>
      <c r="AP168" s="238"/>
      <c r="AQ168" s="238"/>
      <c r="AR168" s="238"/>
      <c r="AS168" s="238"/>
      <c r="AT168" s="238"/>
      <c r="AU168" s="238"/>
      <c r="AV168" s="238"/>
      <c r="AW168" s="238"/>
      <c r="AX168" s="238"/>
      <c r="AY168" s="238"/>
      <c r="AZ168" s="238"/>
      <c r="BA168" s="238"/>
      <c r="BB168" s="238"/>
      <c r="BC168" s="238"/>
      <c r="BD168" s="238"/>
      <c r="BE168" s="238"/>
    </row>
    <row r="169" spans="3:57" x14ac:dyDescent="0.15">
      <c r="C169" s="238"/>
      <c r="D169" s="238"/>
      <c r="E169" s="238"/>
      <c r="F169" s="238"/>
      <c r="G169" s="238"/>
      <c r="H169" s="238"/>
      <c r="I169" s="238"/>
      <c r="J169" s="238"/>
      <c r="K169" s="238"/>
      <c r="L169" s="238"/>
      <c r="M169" s="238"/>
      <c r="N169" s="238"/>
      <c r="O169" s="238"/>
      <c r="P169" s="238"/>
      <c r="Q169" s="238"/>
      <c r="R169" s="238"/>
      <c r="S169" s="238"/>
      <c r="T169" s="238"/>
      <c r="U169" s="238"/>
      <c r="V169" s="238"/>
      <c r="W169" s="238"/>
      <c r="X169" s="238"/>
      <c r="Y169" s="238"/>
      <c r="Z169" s="238"/>
      <c r="AA169" s="238"/>
      <c r="AB169" s="238"/>
      <c r="AC169" s="238"/>
      <c r="AD169" s="238"/>
      <c r="AE169" s="238"/>
      <c r="AF169" s="238"/>
      <c r="AG169" s="238"/>
      <c r="AH169" s="238"/>
      <c r="AI169" s="238"/>
      <c r="AJ169" s="238"/>
      <c r="AK169" s="238"/>
      <c r="AL169" s="238"/>
      <c r="AM169" s="238"/>
      <c r="AN169" s="238"/>
      <c r="AO169" s="238"/>
      <c r="AP169" s="238"/>
      <c r="AQ169" s="238"/>
      <c r="AR169" s="238"/>
      <c r="AS169" s="238"/>
      <c r="AT169" s="238"/>
      <c r="AU169" s="238"/>
      <c r="AV169" s="238"/>
      <c r="AW169" s="238"/>
      <c r="AX169" s="238"/>
      <c r="AY169" s="238"/>
      <c r="AZ169" s="238"/>
      <c r="BA169" s="238"/>
      <c r="BB169" s="238"/>
      <c r="BC169" s="238"/>
      <c r="BD169" s="238"/>
      <c r="BE169" s="238"/>
    </row>
    <row r="170" spans="3:57" x14ac:dyDescent="0.15">
      <c r="C170" s="238"/>
      <c r="D170" s="238"/>
      <c r="E170" s="238"/>
      <c r="F170" s="238"/>
      <c r="G170" s="238"/>
      <c r="H170" s="238"/>
      <c r="I170" s="238"/>
      <c r="J170" s="238"/>
      <c r="K170" s="238"/>
      <c r="L170" s="238"/>
      <c r="M170" s="238"/>
      <c r="N170" s="238"/>
      <c r="O170" s="238"/>
      <c r="P170" s="238"/>
      <c r="Q170" s="238"/>
      <c r="R170" s="238"/>
      <c r="S170" s="238"/>
      <c r="T170" s="238"/>
      <c r="U170" s="238"/>
      <c r="V170" s="238"/>
      <c r="W170" s="238"/>
      <c r="X170" s="238"/>
      <c r="Y170" s="238"/>
      <c r="Z170" s="238"/>
      <c r="AA170" s="238"/>
      <c r="AB170" s="238"/>
      <c r="AC170" s="238"/>
      <c r="AD170" s="238"/>
      <c r="AE170" s="238"/>
      <c r="AF170" s="238"/>
      <c r="AG170" s="238"/>
      <c r="AH170" s="238"/>
      <c r="AI170" s="238"/>
      <c r="AJ170" s="238"/>
      <c r="AK170" s="238"/>
      <c r="AL170" s="238"/>
      <c r="AM170" s="238"/>
      <c r="AN170" s="238"/>
      <c r="AO170" s="238"/>
      <c r="AP170" s="238"/>
      <c r="AQ170" s="238"/>
      <c r="AR170" s="238"/>
      <c r="AS170" s="238"/>
      <c r="AT170" s="238"/>
      <c r="AU170" s="238"/>
      <c r="AV170" s="238"/>
      <c r="AW170" s="238"/>
      <c r="AX170" s="238"/>
      <c r="AY170" s="238"/>
      <c r="AZ170" s="238"/>
      <c r="BA170" s="238"/>
      <c r="BB170" s="238"/>
      <c r="BC170" s="238"/>
      <c r="BD170" s="238"/>
      <c r="BE170" s="238"/>
    </row>
    <row r="171" spans="3:57" x14ac:dyDescent="0.15">
      <c r="C171" s="238"/>
      <c r="D171" s="238"/>
      <c r="E171" s="238"/>
      <c r="F171" s="238"/>
      <c r="G171" s="238"/>
      <c r="H171" s="238"/>
      <c r="I171" s="238"/>
      <c r="J171" s="238"/>
      <c r="K171" s="238"/>
      <c r="L171" s="238"/>
      <c r="M171" s="238"/>
      <c r="N171" s="238"/>
      <c r="O171" s="238"/>
      <c r="P171" s="238"/>
      <c r="Q171" s="238"/>
      <c r="R171" s="238"/>
      <c r="S171" s="238"/>
      <c r="T171" s="238"/>
      <c r="U171" s="238"/>
      <c r="V171" s="238"/>
      <c r="W171" s="238"/>
      <c r="X171" s="238"/>
      <c r="Y171" s="238"/>
      <c r="Z171" s="238"/>
      <c r="AA171" s="238"/>
      <c r="AB171" s="238"/>
      <c r="AC171" s="238"/>
      <c r="AD171" s="238"/>
      <c r="AE171" s="238"/>
      <c r="AF171" s="238"/>
      <c r="AG171" s="238"/>
      <c r="AH171" s="238"/>
      <c r="AI171" s="238"/>
      <c r="AJ171" s="238"/>
      <c r="AK171" s="238"/>
      <c r="AL171" s="238"/>
      <c r="AM171" s="238"/>
      <c r="AN171" s="238"/>
      <c r="AO171" s="238"/>
      <c r="AP171" s="238"/>
      <c r="AQ171" s="238"/>
      <c r="AR171" s="238"/>
      <c r="AS171" s="238"/>
      <c r="AT171" s="238"/>
      <c r="AU171" s="238"/>
      <c r="AV171" s="238"/>
      <c r="AW171" s="238"/>
      <c r="AX171" s="238"/>
      <c r="AY171" s="238"/>
      <c r="AZ171" s="238"/>
      <c r="BA171" s="238"/>
      <c r="BB171" s="238"/>
      <c r="BC171" s="238"/>
      <c r="BD171" s="238"/>
      <c r="BE171" s="238"/>
    </row>
    <row r="172" spans="3:57" x14ac:dyDescent="0.15">
      <c r="C172" s="238"/>
      <c r="D172" s="238"/>
      <c r="E172" s="238"/>
      <c r="F172" s="238"/>
      <c r="G172" s="238"/>
      <c r="H172" s="238"/>
      <c r="I172" s="238"/>
      <c r="J172" s="238"/>
      <c r="K172" s="238"/>
      <c r="L172" s="238"/>
      <c r="M172" s="238"/>
      <c r="N172" s="238"/>
      <c r="O172" s="238"/>
      <c r="P172" s="238"/>
      <c r="Q172" s="238"/>
      <c r="R172" s="238"/>
      <c r="S172" s="238"/>
      <c r="T172" s="238"/>
      <c r="U172" s="238"/>
      <c r="V172" s="238"/>
      <c r="W172" s="238"/>
      <c r="X172" s="238"/>
      <c r="Y172" s="238"/>
      <c r="Z172" s="238"/>
      <c r="AA172" s="238"/>
      <c r="AB172" s="238"/>
      <c r="AC172" s="238"/>
      <c r="AD172" s="238"/>
      <c r="AE172" s="238"/>
      <c r="AF172" s="238"/>
      <c r="AG172" s="238"/>
      <c r="AH172" s="238"/>
      <c r="AI172" s="238"/>
      <c r="AJ172" s="238"/>
      <c r="AK172" s="238"/>
      <c r="AL172" s="238"/>
      <c r="AM172" s="238"/>
      <c r="AN172" s="238"/>
      <c r="AO172" s="238"/>
      <c r="AP172" s="238"/>
      <c r="AQ172" s="238"/>
      <c r="AR172" s="238"/>
      <c r="AS172" s="238"/>
      <c r="AT172" s="238"/>
      <c r="AU172" s="238"/>
      <c r="AV172" s="238"/>
      <c r="AW172" s="238"/>
      <c r="AX172" s="238"/>
      <c r="AY172" s="238"/>
      <c r="AZ172" s="238"/>
      <c r="BA172" s="238"/>
      <c r="BB172" s="238"/>
      <c r="BC172" s="238"/>
      <c r="BD172" s="238"/>
      <c r="BE172" s="238"/>
    </row>
    <row r="173" spans="3:57" x14ac:dyDescent="0.15">
      <c r="C173" s="238"/>
      <c r="D173" s="238"/>
      <c r="E173" s="238"/>
      <c r="F173" s="238"/>
      <c r="G173" s="238"/>
      <c r="H173" s="238"/>
      <c r="I173" s="238"/>
      <c r="J173" s="238"/>
      <c r="K173" s="238"/>
      <c r="L173" s="238"/>
      <c r="M173" s="238"/>
      <c r="N173" s="238"/>
      <c r="O173" s="238"/>
      <c r="P173" s="238"/>
      <c r="Q173" s="238"/>
      <c r="R173" s="238"/>
      <c r="S173" s="238"/>
      <c r="T173" s="238"/>
      <c r="U173" s="238"/>
      <c r="V173" s="238"/>
      <c r="W173" s="238"/>
      <c r="X173" s="238"/>
      <c r="Y173" s="238"/>
      <c r="Z173" s="238"/>
      <c r="AA173" s="238"/>
      <c r="AB173" s="238"/>
      <c r="AC173" s="238"/>
      <c r="AD173" s="238"/>
      <c r="AE173" s="238"/>
      <c r="AF173" s="238"/>
      <c r="AG173" s="238"/>
      <c r="AH173" s="238"/>
      <c r="AI173" s="238"/>
      <c r="AJ173" s="238"/>
      <c r="AK173" s="238"/>
      <c r="AL173" s="238"/>
      <c r="AM173" s="238"/>
      <c r="AN173" s="238"/>
      <c r="AO173" s="238"/>
      <c r="AP173" s="238"/>
      <c r="AQ173" s="238"/>
      <c r="AR173" s="238"/>
      <c r="AS173" s="238"/>
      <c r="AT173" s="238"/>
      <c r="AU173" s="238"/>
      <c r="AV173" s="238"/>
      <c r="AW173" s="238"/>
      <c r="AX173" s="238"/>
      <c r="AY173" s="238"/>
      <c r="AZ173" s="238"/>
      <c r="BA173" s="238"/>
      <c r="BB173" s="238"/>
      <c r="BC173" s="238"/>
      <c r="BD173" s="238"/>
      <c r="BE173" s="238"/>
    </row>
    <row r="174" spans="3:57" x14ac:dyDescent="0.15">
      <c r="C174" s="238"/>
      <c r="D174" s="238"/>
      <c r="E174" s="238"/>
      <c r="F174" s="238"/>
      <c r="G174" s="238"/>
      <c r="H174" s="238"/>
      <c r="I174" s="238"/>
      <c r="J174" s="238"/>
      <c r="K174" s="238"/>
      <c r="L174" s="238"/>
      <c r="M174" s="238"/>
      <c r="N174" s="238"/>
      <c r="O174" s="238"/>
      <c r="P174" s="238"/>
      <c r="Q174" s="238"/>
      <c r="R174" s="238"/>
      <c r="S174" s="238"/>
      <c r="T174" s="238"/>
      <c r="U174" s="238"/>
      <c r="V174" s="238"/>
      <c r="W174" s="238"/>
      <c r="X174" s="238"/>
      <c r="Y174" s="238"/>
      <c r="Z174" s="238"/>
      <c r="AA174" s="238"/>
      <c r="AB174" s="238"/>
      <c r="AC174" s="238"/>
      <c r="AD174" s="238"/>
      <c r="AE174" s="238"/>
      <c r="AF174" s="238"/>
      <c r="AG174" s="238"/>
      <c r="AH174" s="238"/>
      <c r="AI174" s="238"/>
      <c r="AJ174" s="238"/>
      <c r="AK174" s="238"/>
      <c r="AL174" s="238"/>
      <c r="AM174" s="238"/>
      <c r="AN174" s="238"/>
      <c r="AO174" s="238"/>
      <c r="AP174" s="238"/>
      <c r="AQ174" s="238"/>
      <c r="AR174" s="238"/>
      <c r="AS174" s="238"/>
      <c r="AT174" s="238"/>
      <c r="AU174" s="238"/>
      <c r="AV174" s="238"/>
      <c r="AW174" s="238"/>
      <c r="AX174" s="238"/>
      <c r="AY174" s="238"/>
      <c r="AZ174" s="238"/>
      <c r="BA174" s="238"/>
      <c r="BB174" s="238"/>
      <c r="BC174" s="238"/>
      <c r="BD174" s="238"/>
      <c r="BE174" s="238"/>
    </row>
  </sheetData>
  <mergeCells count="116">
    <mergeCell ref="AF38:AK38"/>
    <mergeCell ref="AL38:AZ38"/>
    <mergeCell ref="BA38:BE38"/>
    <mergeCell ref="C41:BE42"/>
    <mergeCell ref="C45:BD45"/>
    <mergeCell ref="AF36:AK36"/>
    <mergeCell ref="AL36:AZ36"/>
    <mergeCell ref="BA36:BE36"/>
    <mergeCell ref="AF37:AK37"/>
    <mergeCell ref="AL37:AZ37"/>
    <mergeCell ref="BA37:BE37"/>
    <mergeCell ref="AF34:AK34"/>
    <mergeCell ref="AL34:AZ34"/>
    <mergeCell ref="BA34:BE34"/>
    <mergeCell ref="AF35:AK35"/>
    <mergeCell ref="AL35:AZ35"/>
    <mergeCell ref="BA35:BE35"/>
    <mergeCell ref="AF31:AK31"/>
    <mergeCell ref="AL31:AZ31"/>
    <mergeCell ref="BA31:BE31"/>
    <mergeCell ref="AF32:AK32"/>
    <mergeCell ref="AL32:AZ32"/>
    <mergeCell ref="AF33:AK33"/>
    <mergeCell ref="AL33:AZ33"/>
    <mergeCell ref="BA33:BE33"/>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1:AK21"/>
    <mergeCell ref="AL21:AZ21"/>
    <mergeCell ref="BA21:BE21"/>
    <mergeCell ref="AF22:AK22"/>
    <mergeCell ref="AL22:AZ22"/>
    <mergeCell ref="BA22:BE22"/>
    <mergeCell ref="AF19:AK19"/>
    <mergeCell ref="AL19:AZ19"/>
    <mergeCell ref="BA19:BE19"/>
    <mergeCell ref="AF20:AK20"/>
    <mergeCell ref="AL20:AZ20"/>
    <mergeCell ref="BA20:BE20"/>
    <mergeCell ref="AF17:AK17"/>
    <mergeCell ref="AL17:AZ17"/>
    <mergeCell ref="BA17:BE17"/>
    <mergeCell ref="AF18:AK18"/>
    <mergeCell ref="AL18:AZ18"/>
    <mergeCell ref="BA18:BE18"/>
    <mergeCell ref="AF15:AK15"/>
    <mergeCell ref="AL15:AZ15"/>
    <mergeCell ref="BA15:BE15"/>
    <mergeCell ref="AF16:AK16"/>
    <mergeCell ref="AL16:AZ16"/>
    <mergeCell ref="BA16:BE16"/>
    <mergeCell ref="AF14:AK14"/>
    <mergeCell ref="AL14:AZ14"/>
    <mergeCell ref="BA14:BE14"/>
    <mergeCell ref="AF11:AK11"/>
    <mergeCell ref="AL11:AZ11"/>
    <mergeCell ref="BA11:BE11"/>
    <mergeCell ref="AF12:AK12"/>
    <mergeCell ref="AL12:AZ12"/>
    <mergeCell ref="BA12:BE12"/>
    <mergeCell ref="AL9:AZ9"/>
    <mergeCell ref="BA9:BE9"/>
    <mergeCell ref="AF10:AK10"/>
    <mergeCell ref="AL10:AZ10"/>
    <mergeCell ref="BA10:BE10"/>
    <mergeCell ref="AL7:AZ7"/>
    <mergeCell ref="BA7:BE7"/>
    <mergeCell ref="AF13:AK13"/>
    <mergeCell ref="AL13:AZ13"/>
    <mergeCell ref="BA13:BE13"/>
    <mergeCell ref="A3:BE3"/>
    <mergeCell ref="A5:J6"/>
    <mergeCell ref="K5:N6"/>
    <mergeCell ref="O5:T6"/>
    <mergeCell ref="U5:Z6"/>
    <mergeCell ref="AA5:AE6"/>
    <mergeCell ref="AF5:AZ6"/>
    <mergeCell ref="BA6:BE6"/>
    <mergeCell ref="A8:A38"/>
    <mergeCell ref="B8:J38"/>
    <mergeCell ref="K8:N38"/>
    <mergeCell ref="O8:T38"/>
    <mergeCell ref="U8:Z38"/>
    <mergeCell ref="AA8:AE38"/>
    <mergeCell ref="AF8:AK8"/>
    <mergeCell ref="AL8:AZ8"/>
    <mergeCell ref="A7:J7"/>
    <mergeCell ref="K7:N7"/>
    <mergeCell ref="O7:T7"/>
    <mergeCell ref="U7:Z7"/>
    <mergeCell ref="AA7:AE7"/>
    <mergeCell ref="AF7:AK7"/>
    <mergeCell ref="BA8:BE8"/>
    <mergeCell ref="AF9:AK9"/>
  </mergeCells>
  <phoneticPr fontId="4"/>
  <printOptions horizontalCentered="1"/>
  <pageMargins left="0.15748031496062992" right="0.15748031496062992" top="0.35433070866141736" bottom="0.27559055118110237" header="0.15748031496062992" footer="0.19685039370078741"/>
  <pageSetup paperSize="9" scale="41" fitToHeight="2" orientation="landscape" horizontalDpi="4294967293"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87</vt:i4>
      </vt:variant>
      <vt:variant>
        <vt:lpstr>名前付き一覧</vt:lpstr>
      </vt:variant>
      <vt:variant>
        <vt:i4>21</vt:i4>
      </vt:variant>
    </vt:vector>
  </HeadingPairs>
  <TitlesOfParts>
    <vt:vector size="108" baseType="lpstr">
      <vt:lpstr>申請書類一覧</vt:lpstr>
      <vt:lpstr>1　第１号様式指定申請書</vt:lpstr>
      <vt:lpstr> 1　第１号様式指定申請書【記入例】</vt:lpstr>
      <vt:lpstr>2　別紙</vt:lpstr>
      <vt:lpstr>3 付表３</vt:lpstr>
      <vt:lpstr>3 付表３（記載例）</vt:lpstr>
      <vt:lpstr>4 付表３－２</vt:lpstr>
      <vt:lpstr>5　体制等状況一覧</vt:lpstr>
      <vt:lpstr>5   体制等状況一覧【記載例】</vt:lpstr>
      <vt:lpstr>6 人員配置体制加算</vt:lpstr>
      <vt:lpstr>6 人員配置体制加算（記載例）</vt:lpstr>
      <vt:lpstr>7 福祉専門職員配置等加算</vt:lpstr>
      <vt:lpstr> 7 福祉専門職員配置等加算【記載例】</vt:lpstr>
      <vt:lpstr>8重度障害者支援加算</vt:lpstr>
      <vt:lpstr>8-2重度障害者支援加算（Ⅰ）</vt:lpstr>
      <vt:lpstr>8-3重度障害者支援加算（Ⅱ）</vt:lpstr>
      <vt:lpstr>8-4重度障害者支援加算（Ⅲ）</vt:lpstr>
      <vt:lpstr>8-5　重症心身障害者リスト</vt:lpstr>
      <vt:lpstr>9常勤看護職員配置等加算・看護職員配置加算</vt:lpstr>
      <vt:lpstr>10　就労移行支援体制加算</vt:lpstr>
      <vt:lpstr>10　就労移行支援体制加算【記載例】</vt:lpstr>
      <vt:lpstr>11　食事提供体制（確認事項）</vt:lpstr>
      <vt:lpstr>12 食事提供体制</vt:lpstr>
      <vt:lpstr>12 食事提供体制（記載例）</vt:lpstr>
      <vt:lpstr>13 食事提供リスト</vt:lpstr>
      <vt:lpstr>13 食事提供リスト（記載例）</vt:lpstr>
      <vt:lpstr>14 実費徴収の状況</vt:lpstr>
      <vt:lpstr>14 実費徴収の状況（記載例）</vt:lpstr>
      <vt:lpstr>15 （参考）食事提供に関する条例等</vt:lpstr>
      <vt:lpstr>16-1 視覚・聴覚(Ⅰ)</vt:lpstr>
      <vt:lpstr>16-2 視覚・聴覚(Ⅱ)</vt:lpstr>
      <vt:lpstr>17 平均障害支援区分 </vt:lpstr>
      <vt:lpstr>17 平均障害支援区分 （記載例）</vt:lpstr>
      <vt:lpstr>18 延長支援加算</vt:lpstr>
      <vt:lpstr>18延長旧記載例</vt:lpstr>
      <vt:lpstr>19 送迎加算</vt:lpstr>
      <vt:lpstr>19 送迎加算（記載例）</vt:lpstr>
      <vt:lpstr>20 送迎者リスト</vt:lpstr>
      <vt:lpstr>20 送迎者リスト（記載例）</vt:lpstr>
      <vt:lpstr>21 医師未配置減算</vt:lpstr>
      <vt:lpstr>21 医師未配置減算（記載例）</vt:lpstr>
      <vt:lpstr>22 開所時間減算</vt:lpstr>
      <vt:lpstr>22a 高次脳機能障害者支援体制加算</vt:lpstr>
      <vt:lpstr>22b入浴支援加算</vt:lpstr>
      <vt:lpstr>22c栄養改善加算</vt:lpstr>
      <vt:lpstr>22dリハビリテーション加算</vt:lpstr>
      <vt:lpstr>22e　地域生活支援拠点等に関連する加算の届出 </vt:lpstr>
      <vt:lpstr>23 利用日数届出書</vt:lpstr>
      <vt:lpstr>23 利用日数届出書（記載例）</vt:lpstr>
      <vt:lpstr>24 利用日数管理票</vt:lpstr>
      <vt:lpstr>25 設備・備品一覧</vt:lpstr>
      <vt:lpstr>25 設備・備品（記載例）</vt:lpstr>
      <vt:lpstr>26 建物面積表 </vt:lpstr>
      <vt:lpstr>26 建物面積表（記載例）</vt:lpstr>
      <vt:lpstr>27 勤務体制一覧表</vt:lpstr>
      <vt:lpstr>27 勤務体制一覧表（記載例）</vt:lpstr>
      <vt:lpstr>28 管理者経歴書</vt:lpstr>
      <vt:lpstr>28 管理者経歴書（記載例）</vt:lpstr>
      <vt:lpstr>30 サビ管経歴書</vt:lpstr>
      <vt:lpstr>30 サビ管経歴書（記載例）</vt:lpstr>
      <vt:lpstr>31 実務経験証明書</vt:lpstr>
      <vt:lpstr>31 実務経験証明書（記載例）</vt:lpstr>
      <vt:lpstr>33 苦情解決</vt:lpstr>
      <vt:lpstr>33 苦情解決（記載例）</vt:lpstr>
      <vt:lpstr>34 主たる対象者</vt:lpstr>
      <vt:lpstr>34 主たる対象（記載例）</vt:lpstr>
      <vt:lpstr>35 協力医療機関</vt:lpstr>
      <vt:lpstr>35 協力医療機関（記載例）</vt:lpstr>
      <vt:lpstr>36 非該当誓約書及び役員等名簿 </vt:lpstr>
      <vt:lpstr>36 非該当誓約書及び役員等名簿【記入例】</vt:lpstr>
      <vt:lpstr>37 事業開始届</vt:lpstr>
      <vt:lpstr>37 事業開始届（記載例）</vt:lpstr>
      <vt:lpstr>38 事業計画書【参考】</vt:lpstr>
      <vt:lpstr>39　収支予算書</vt:lpstr>
      <vt:lpstr>40　利用者名簿</vt:lpstr>
      <vt:lpstr>40　利用者名簿（記載例）</vt:lpstr>
      <vt:lpstr>41 耐震化調査票</vt:lpstr>
      <vt:lpstr>42 社会・労働保険加入状況確認票</vt:lpstr>
      <vt:lpstr>43 連絡先登録票</vt:lpstr>
      <vt:lpstr>44　業務管理体制の届出</vt:lpstr>
      <vt:lpstr>44　第29号様式　業務管理体制届出書</vt:lpstr>
      <vt:lpstr>44　第29号様式　業務管理体制届出書 (記入例)</vt:lpstr>
      <vt:lpstr>45　第31号様式　業務管理体制変更届</vt:lpstr>
      <vt:lpstr>45　第31号様式　業務管理体制変更届 (記入例)</vt:lpstr>
      <vt:lpstr>46　業務管理体制　別表</vt:lpstr>
      <vt:lpstr>46　業務管理体制　別表（記入例）</vt:lpstr>
      <vt:lpstr>47 差替確約</vt:lpstr>
      <vt:lpstr>' 1　第１号様式指定申請書【記入例】'!Print_Area</vt:lpstr>
      <vt:lpstr>' 7 福祉専門職員配置等加算【記載例】'!Print_Area</vt:lpstr>
      <vt:lpstr>'1　第１号様式指定申請書'!Print_Area</vt:lpstr>
      <vt:lpstr>'12 食事提供体制'!Print_Area</vt:lpstr>
      <vt:lpstr>'19 送迎加算（記載例）'!Print_Area</vt:lpstr>
      <vt:lpstr>'27 勤務体制一覧表'!Print_Area</vt:lpstr>
      <vt:lpstr>'27 勤務体制一覧表（記載例）'!Print_Area</vt:lpstr>
      <vt:lpstr>'3 付表３'!Print_Area</vt:lpstr>
      <vt:lpstr>'3 付表３（記載例）'!Print_Area</vt:lpstr>
      <vt:lpstr>'36 非該当誓約書及び役員等名簿 '!Print_Area</vt:lpstr>
      <vt:lpstr>'36 非該当誓約書及び役員等名簿【記入例】'!Print_Area</vt:lpstr>
      <vt:lpstr>'4 付表３－２'!Print_Area</vt:lpstr>
      <vt:lpstr>'44　業務管理体制の届出'!Print_Area</vt:lpstr>
      <vt:lpstr>'45　第31号様式　業務管理体制変更届 (記入例)'!Print_Area</vt:lpstr>
      <vt:lpstr>'5   体制等状況一覧【記載例】'!Print_Area</vt:lpstr>
      <vt:lpstr>'5　体制等状況一覧'!Print_Area</vt:lpstr>
      <vt:lpstr>'7 福祉専門職員配置等加算'!Print_Area</vt:lpstr>
      <vt:lpstr>'8-5　重症心身障害者リスト'!Print_Area</vt:lpstr>
      <vt:lpstr>申請書類一覧!Print_Area</vt:lpstr>
      <vt:lpstr>'5   体制等状況一覧【記載例】'!Print_Titles</vt:lpstr>
      <vt:lpstr>'5　体制等状況一覧'!Print_Titles</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佐藤　愛</cp:lastModifiedBy>
  <cp:lastPrinted>2024-05-08T02:16:59Z</cp:lastPrinted>
  <dcterms:created xsi:type="dcterms:W3CDTF">2018-04-02T00:49:05Z</dcterms:created>
  <dcterms:modified xsi:type="dcterms:W3CDTF">2025-08-25T01:48:32Z</dcterms:modified>
</cp:coreProperties>
</file>