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4.15.1\oa\03調査広聴(機密性3)\市政世論調査\R７年度世論調査\09集計結果・ローデータ\"/>
    </mc:Choice>
  </mc:AlternateContent>
  <xr:revisionPtr revIDLastSave="0" documentId="13_ncr:1_{9E40967C-ACB8-4EFD-8F35-A32198DA9525}" xr6:coauthVersionLast="47" xr6:coauthVersionMax="47" xr10:uidLastSave="{00000000-0000-0000-0000-000000000000}"/>
  <bookViews>
    <workbookView xWindow="-120" yWindow="-120" windowWidth="29040" windowHeight="15720" xr2:uid="{00000000-000D-0000-FFFF-FFFF00000000}"/>
  </bookViews>
  <sheets>
    <sheet name="単純集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1" i="1" l="1"/>
  <c r="E231" i="1" s="1"/>
  <c r="E227" i="1"/>
  <c r="E225" i="1"/>
  <c r="E221" i="1"/>
  <c r="D216" i="1"/>
  <c r="E216" i="1" s="1"/>
  <c r="E213" i="1"/>
  <c r="E212" i="1"/>
  <c r="E210" i="1"/>
  <c r="E207" i="1"/>
  <c r="E206" i="1"/>
  <c r="D201" i="1"/>
  <c r="E201" i="1" s="1"/>
  <c r="E198" i="1"/>
  <c r="E197" i="1"/>
  <c r="E195" i="1"/>
  <c r="E192" i="1"/>
  <c r="E191" i="1"/>
  <c r="E122" i="1"/>
  <c r="E123" i="1"/>
  <c r="E124" i="1"/>
  <c r="E125" i="1"/>
  <c r="E1467" i="1"/>
  <c r="E1461" i="1"/>
  <c r="E1468" i="1"/>
  <c r="E1457" i="1"/>
  <c r="E1459" i="1"/>
  <c r="E1456" i="1"/>
  <c r="E1460" i="1"/>
  <c r="E1458" i="1"/>
  <c r="E222" i="1" l="1"/>
  <c r="E228" i="1"/>
  <c r="E223" i="1"/>
  <c r="E229" i="1"/>
  <c r="E224" i="1"/>
  <c r="E230" i="1"/>
  <c r="E220" i="1"/>
  <c r="E226" i="1"/>
  <c r="E208" i="1"/>
  <c r="E214" i="1"/>
  <c r="E209" i="1"/>
  <c r="E215" i="1"/>
  <c r="E205" i="1"/>
  <c r="E211" i="1"/>
  <c r="E193" i="1"/>
  <c r="E199" i="1"/>
  <c r="E194" i="1"/>
  <c r="E200" i="1"/>
  <c r="E190" i="1"/>
  <c r="E196" i="1"/>
  <c r="E1462" i="1"/>
  <c r="E1425" i="1"/>
  <c r="E1424" i="1"/>
  <c r="E1426" i="1"/>
  <c r="E1443" i="1"/>
  <c r="E1422" i="1"/>
  <c r="E1421" i="1"/>
  <c r="E1423" i="1"/>
  <c r="E1463" i="1" l="1"/>
  <c r="E1427" i="1"/>
  <c r="E1442" i="1"/>
  <c r="E1464" i="1" l="1"/>
  <c r="E1428" i="1"/>
  <c r="E1465" i="1" l="1"/>
  <c r="E1429" i="1"/>
  <c r="E1466" i="1" l="1"/>
  <c r="E1430" i="1"/>
  <c r="E1431" i="1" l="1"/>
  <c r="E1433" i="1" l="1"/>
  <c r="E1432" i="1"/>
  <c r="E1434" i="1" l="1"/>
  <c r="E1435" i="1" l="1"/>
  <c r="E1436" i="1" l="1"/>
  <c r="E253" i="1"/>
  <c r="E262" i="1"/>
  <c r="E251" i="1"/>
  <c r="E252" i="1"/>
  <c r="E1437" i="1" l="1"/>
  <c r="E271" i="1"/>
  <c r="E278" i="1"/>
  <c r="E267" i="1"/>
  <c r="E268" i="1"/>
  <c r="E269" i="1"/>
  <c r="E270" i="1"/>
  <c r="E277" i="1"/>
  <c r="E729" i="1"/>
  <c r="E254" i="1" l="1"/>
  <c r="E1438" i="1" l="1"/>
  <c r="E272" i="1"/>
  <c r="E261" i="1"/>
  <c r="E727" i="1"/>
  <c r="E726" i="1"/>
  <c r="E1439" i="1" l="1"/>
  <c r="E273" i="1"/>
  <c r="E257" i="1"/>
  <c r="E255" i="1"/>
  <c r="E256" i="1"/>
  <c r="E707" i="1"/>
  <c r="E1440" i="1" l="1"/>
  <c r="E378" i="1"/>
  <c r="E379" i="1"/>
  <c r="E380" i="1"/>
  <c r="E702" i="1"/>
  <c r="E703" i="1"/>
  <c r="E701" i="1"/>
  <c r="E706" i="1"/>
  <c r="E705" i="1"/>
  <c r="E704" i="1"/>
  <c r="E728" i="1"/>
  <c r="E1441" i="1" l="1"/>
  <c r="E289" i="1"/>
  <c r="E283" i="1"/>
  <c r="E284" i="1"/>
  <c r="E285" i="1"/>
  <c r="E286" i="1"/>
  <c r="E287" i="1"/>
  <c r="E288" i="1"/>
  <c r="E274" i="1"/>
  <c r="E258" i="1"/>
  <c r="E259" i="1"/>
  <c r="E275" i="1"/>
  <c r="E260" i="1"/>
  <c r="E940" i="1"/>
  <c r="E941" i="1"/>
  <c r="E942" i="1"/>
  <c r="E943" i="1"/>
  <c r="E923" i="1"/>
  <c r="E924" i="1"/>
  <c r="E925" i="1"/>
  <c r="E926" i="1"/>
  <c r="E871" i="1"/>
  <c r="E864" i="1" l="1"/>
  <c r="E858" i="1"/>
  <c r="E859" i="1"/>
  <c r="E860" i="1"/>
  <c r="E863" i="1"/>
  <c r="E861" i="1"/>
  <c r="E862" i="1"/>
  <c r="E276" i="1"/>
  <c r="E36" i="1"/>
  <c r="E936" i="1"/>
  <c r="E953" i="1"/>
  <c r="E948" i="1"/>
  <c r="E949" i="1"/>
  <c r="E950" i="1"/>
  <c r="E951" i="1"/>
  <c r="E952" i="1"/>
  <c r="E931" i="1"/>
  <c r="E932" i="1"/>
  <c r="E933" i="1"/>
  <c r="E934" i="1"/>
  <c r="E935" i="1"/>
  <c r="E758" i="1"/>
  <c r="E759" i="1"/>
  <c r="E760" i="1"/>
  <c r="E756" i="1"/>
  <c r="E757" i="1"/>
  <c r="E762" i="1"/>
  <c r="E763" i="1"/>
  <c r="E755" i="1"/>
  <c r="E754" i="1"/>
  <c r="E761" i="1"/>
  <c r="E909" i="1"/>
  <c r="E906" i="1"/>
  <c r="E907" i="1"/>
  <c r="E908" i="1"/>
  <c r="E536" i="1" l="1"/>
  <c r="E530" i="1"/>
  <c r="E532" i="1"/>
  <c r="E531" i="1"/>
  <c r="E535" i="1"/>
  <c r="E533" i="1"/>
  <c r="E534" i="1"/>
  <c r="E38" i="1"/>
  <c r="E33" i="1"/>
  <c r="E37" i="1"/>
  <c r="E34" i="1"/>
  <c r="E35" i="1"/>
  <c r="E919" i="1"/>
  <c r="E917" i="1"/>
  <c r="E914" i="1"/>
  <c r="E916" i="1"/>
  <c r="E915" i="1"/>
  <c r="E377" i="1"/>
  <c r="E376" i="1"/>
  <c r="E375" i="1"/>
  <c r="E381" i="1"/>
  <c r="E47" i="1" l="1"/>
  <c r="E918" i="1"/>
  <c r="E545" i="1" l="1"/>
  <c r="E175" i="1"/>
  <c r="E163" i="1"/>
  <c r="E149" i="1"/>
  <c r="E1205" i="1"/>
  <c r="E1379" i="1"/>
  <c r="E1058" i="1"/>
  <c r="E990" i="1"/>
  <c r="E697" i="1"/>
  <c r="E1447" i="1"/>
  <c r="E1448" i="1"/>
  <c r="E1449" i="1"/>
  <c r="E1450" i="1"/>
  <c r="E1451" i="1"/>
  <c r="E1414" i="1"/>
  <c r="E1411" i="1"/>
  <c r="E1410" i="1"/>
  <c r="E1412" i="1"/>
  <c r="E1413" i="1"/>
  <c r="E1415" i="1"/>
  <c r="E1416" i="1"/>
  <c r="E1401" i="1"/>
  <c r="E1402" i="1"/>
  <c r="E1403" i="1"/>
  <c r="E1404" i="1"/>
  <c r="E1405" i="1"/>
  <c r="E1406" i="1"/>
  <c r="E1393" i="1"/>
  <c r="E1394" i="1"/>
  <c r="E1395" i="1"/>
  <c r="E1396" i="1"/>
  <c r="E1383" i="1"/>
  <c r="E1384" i="1"/>
  <c r="E1385" i="1"/>
  <c r="E1388" i="1"/>
  <c r="E1386" i="1"/>
  <c r="E1387" i="1"/>
  <c r="E1389" i="1"/>
  <c r="E1371" i="1"/>
  <c r="E1370" i="1"/>
  <c r="E1372" i="1"/>
  <c r="E1373" i="1"/>
  <c r="E1374" i="1"/>
  <c r="E1375" i="1"/>
  <c r="E1376" i="1"/>
  <c r="E1377" i="1"/>
  <c r="E1367" i="1"/>
  <c r="E1368" i="1"/>
  <c r="E1369" i="1"/>
  <c r="E1378" i="1"/>
  <c r="E1359" i="1"/>
  <c r="E1360" i="1"/>
  <c r="E1361" i="1"/>
  <c r="E1362" i="1"/>
  <c r="E1363" i="1"/>
  <c r="E1342" i="1"/>
  <c r="E1301" i="1"/>
  <c r="E1319" i="1"/>
  <c r="E1320" i="1"/>
  <c r="E1321" i="1"/>
  <c r="E1322" i="1"/>
  <c r="E1323" i="1"/>
  <c r="E1324" i="1"/>
  <c r="E1325" i="1"/>
  <c r="E1353" i="1"/>
  <c r="E1326" i="1"/>
  <c r="E1327" i="1"/>
  <c r="E1328" i="1"/>
  <c r="E1329" i="1"/>
  <c r="E1330" i="1"/>
  <c r="E1331" i="1"/>
  <c r="E1332" i="1"/>
  <c r="E1333" i="1"/>
  <c r="E1334" i="1"/>
  <c r="E1335" i="1"/>
  <c r="E1336" i="1"/>
  <c r="E1337" i="1"/>
  <c r="E1338" i="1"/>
  <c r="E1339" i="1"/>
  <c r="E1340" i="1"/>
  <c r="E1341" i="1"/>
  <c r="E1302" i="1"/>
  <c r="E1280" i="1"/>
  <c r="E1281" i="1"/>
  <c r="E1282" i="1"/>
  <c r="E1283" i="1"/>
  <c r="E1284" i="1"/>
  <c r="E1285" i="1"/>
  <c r="E1286" i="1"/>
  <c r="E1314" i="1"/>
  <c r="E1287" i="1"/>
  <c r="E1288" i="1"/>
  <c r="E1289" i="1"/>
  <c r="E1290" i="1"/>
  <c r="E1291" i="1"/>
  <c r="E1292" i="1"/>
  <c r="E1293" i="1"/>
  <c r="E1294" i="1"/>
  <c r="E1295" i="1"/>
  <c r="E1296" i="1"/>
  <c r="E1297" i="1"/>
  <c r="E1298" i="1"/>
  <c r="E1299" i="1"/>
  <c r="E1300" i="1"/>
  <c r="E1269" i="1"/>
  <c r="E1258" i="1"/>
  <c r="E1259" i="1"/>
  <c r="E1260" i="1"/>
  <c r="E1261" i="1"/>
  <c r="E1262" i="1"/>
  <c r="E1263" i="1"/>
  <c r="E1264" i="1"/>
  <c r="E1265" i="1"/>
  <c r="E1266" i="1"/>
  <c r="E1268" i="1"/>
  <c r="E1267" i="1"/>
  <c r="E1248" i="1"/>
  <c r="E1247" i="1"/>
  <c r="E1249" i="1"/>
  <c r="E1250" i="1"/>
  <c r="E1251" i="1"/>
  <c r="E1252" i="1"/>
  <c r="E1253" i="1"/>
  <c r="E1254" i="1"/>
  <c r="E1255" i="1"/>
  <c r="E1257" i="1"/>
  <c r="E1256" i="1"/>
  <c r="E1241" i="1"/>
  <c r="E1242" i="1"/>
  <c r="E1275" i="1"/>
  <c r="E1243" i="1"/>
  <c r="E1244" i="1"/>
  <c r="E1246" i="1"/>
  <c r="E1245" i="1"/>
  <c r="E1233" i="1"/>
  <c r="E1234" i="1"/>
  <c r="E1229" i="1"/>
  <c r="E1230" i="1"/>
  <c r="E1235" i="1"/>
  <c r="E1231" i="1"/>
  <c r="E1232" i="1"/>
  <c r="E1236" i="1"/>
  <c r="E1219" i="1"/>
  <c r="E1220" i="1"/>
  <c r="E1223" i="1"/>
  <c r="E1221" i="1"/>
  <c r="E1222" i="1"/>
  <c r="E1224" i="1"/>
  <c r="E1209" i="1"/>
  <c r="E1210" i="1"/>
  <c r="E1214" i="1"/>
  <c r="E1211" i="1"/>
  <c r="E1212" i="1"/>
  <c r="E1213" i="1"/>
  <c r="E1215" i="1"/>
  <c r="E1197" i="1"/>
  <c r="E1198" i="1"/>
  <c r="E1199" i="1"/>
  <c r="E1200" i="1"/>
  <c r="E1201" i="1"/>
  <c r="E1202" i="1"/>
  <c r="E1203" i="1"/>
  <c r="E1188" i="1"/>
  <c r="E1194" i="1"/>
  <c r="E1195" i="1"/>
  <c r="E1196" i="1"/>
  <c r="E1204" i="1"/>
  <c r="E1186" i="1"/>
  <c r="E1187" i="1"/>
  <c r="E1189" i="1"/>
  <c r="E1190" i="1"/>
  <c r="E1179" i="1"/>
  <c r="E1180" i="1"/>
  <c r="E1181" i="1"/>
  <c r="E1182" i="1"/>
  <c r="E1171" i="1"/>
  <c r="E1170" i="1"/>
  <c r="E1172" i="1"/>
  <c r="E1173" i="1"/>
  <c r="E1174" i="1"/>
  <c r="E1175" i="1"/>
  <c r="E1161" i="1"/>
  <c r="E1162" i="1"/>
  <c r="E1163" i="1"/>
  <c r="E1164" i="1"/>
  <c r="E1165" i="1"/>
  <c r="E1166" i="1"/>
  <c r="E1152" i="1"/>
  <c r="E1153" i="1"/>
  <c r="E1154" i="1"/>
  <c r="E1155" i="1"/>
  <c r="E1156" i="1"/>
  <c r="E1157" i="1"/>
  <c r="E1143" i="1"/>
  <c r="E1144" i="1"/>
  <c r="E1145" i="1"/>
  <c r="E1146" i="1"/>
  <c r="E1147" i="1"/>
  <c r="E1148" i="1"/>
  <c r="E1134" i="1"/>
  <c r="E1135" i="1"/>
  <c r="E1136" i="1"/>
  <c r="E1138" i="1"/>
  <c r="E1137" i="1"/>
  <c r="E1139" i="1"/>
  <c r="E1123" i="1"/>
  <c r="E1124" i="1"/>
  <c r="E1128" i="1"/>
  <c r="E1125" i="1"/>
  <c r="E1126" i="1"/>
  <c r="E1127" i="1"/>
  <c r="E1129" i="1"/>
  <c r="E1115" i="1"/>
  <c r="E1117" i="1"/>
  <c r="E1116" i="1"/>
  <c r="E1113" i="1"/>
  <c r="E1114" i="1"/>
  <c r="E1118" i="1"/>
  <c r="E1119" i="1"/>
  <c r="E1106" i="1"/>
  <c r="E1107" i="1"/>
  <c r="E1108" i="1"/>
  <c r="E1087" i="1"/>
  <c r="E1088" i="1"/>
  <c r="E1089" i="1"/>
  <c r="E1090" i="1"/>
  <c r="E1091" i="1"/>
  <c r="E1092" i="1"/>
  <c r="E1093" i="1"/>
  <c r="E1094" i="1"/>
  <c r="E1095" i="1"/>
  <c r="E1096" i="1"/>
  <c r="E1073" i="1"/>
  <c r="E1074" i="1"/>
  <c r="E1075" i="1"/>
  <c r="E1076" i="1"/>
  <c r="E1077" i="1"/>
  <c r="E1078" i="1"/>
  <c r="E1079" i="1"/>
  <c r="E1080" i="1"/>
  <c r="E1081" i="1"/>
  <c r="E1082" i="1"/>
  <c r="E1083" i="1"/>
  <c r="E1084" i="1"/>
  <c r="E1085" i="1"/>
  <c r="E1086" i="1"/>
  <c r="E1070" i="1"/>
  <c r="E1071" i="1"/>
  <c r="E1072" i="1"/>
  <c r="E1101" i="1"/>
  <c r="E1062" i="1"/>
  <c r="E1063" i="1"/>
  <c r="E1064" i="1"/>
  <c r="E1065" i="1"/>
  <c r="E1066" i="1"/>
  <c r="E49" i="1"/>
  <c r="E43" i="1"/>
  <c r="E44" i="1"/>
  <c r="E45" i="1"/>
  <c r="E46" i="1"/>
  <c r="E42" i="1"/>
  <c r="E1052" i="1"/>
  <c r="E1053" i="1"/>
  <c r="E1054" i="1"/>
  <c r="E1057" i="1"/>
  <c r="E1055" i="1"/>
  <c r="E1056" i="1"/>
  <c r="E1043" i="1"/>
  <c r="E1044" i="1"/>
  <c r="E1046" i="1"/>
  <c r="E1045" i="1"/>
  <c r="E1041" i="1"/>
  <c r="E1048" i="1"/>
  <c r="E1042" i="1"/>
  <c r="E1047" i="1"/>
  <c r="E1028" i="1"/>
  <c r="E1034" i="1"/>
  <c r="E1035" i="1"/>
  <c r="E1036" i="1"/>
  <c r="E1037" i="1"/>
  <c r="E1024" i="1"/>
  <c r="E1025" i="1"/>
  <c r="E1029" i="1"/>
  <c r="E1027" i="1"/>
  <c r="E1026" i="1"/>
  <c r="E1030" i="1"/>
  <c r="E1015" i="1"/>
  <c r="E1016" i="1"/>
  <c r="E1019" i="1"/>
  <c r="E1017" i="1"/>
  <c r="E1018" i="1"/>
  <c r="E1020" i="1"/>
  <c r="E1005" i="1"/>
  <c r="E1006" i="1"/>
  <c r="E1010" i="1"/>
  <c r="E1007" i="1"/>
  <c r="E1008" i="1"/>
  <c r="E1009" i="1"/>
  <c r="E1011" i="1"/>
  <c r="E994" i="1"/>
  <c r="E995" i="1"/>
  <c r="E1000" i="1"/>
  <c r="E996" i="1"/>
  <c r="E997" i="1"/>
  <c r="E998" i="1"/>
  <c r="E999" i="1"/>
  <c r="E1001" i="1"/>
  <c r="E983" i="1"/>
  <c r="E982" i="1"/>
  <c r="E984" i="1"/>
  <c r="E985" i="1"/>
  <c r="E986" i="1"/>
  <c r="E988" i="1"/>
  <c r="E987" i="1"/>
  <c r="E980" i="1"/>
  <c r="E981" i="1"/>
  <c r="E989" i="1"/>
  <c r="E973" i="1"/>
  <c r="E974" i="1"/>
  <c r="E975" i="1"/>
  <c r="E976" i="1"/>
  <c r="E966" i="1"/>
  <c r="E967" i="1"/>
  <c r="E968" i="1"/>
  <c r="E969" i="1"/>
  <c r="E957" i="1"/>
  <c r="E958" i="1"/>
  <c r="E959" i="1"/>
  <c r="E960" i="1"/>
  <c r="E961" i="1"/>
  <c r="E962" i="1"/>
  <c r="E850" i="1"/>
  <c r="E851" i="1"/>
  <c r="E800" i="1"/>
  <c r="E801" i="1"/>
  <c r="E803" i="1"/>
  <c r="E802" i="1"/>
  <c r="E792" i="1"/>
  <c r="E791" i="1"/>
  <c r="E694" i="1"/>
  <c r="E693" i="1"/>
  <c r="E695" i="1"/>
  <c r="E653" i="1"/>
  <c r="E652" i="1"/>
  <c r="E654" i="1"/>
  <c r="E655" i="1"/>
  <c r="E656" i="1"/>
  <c r="E449" i="1"/>
  <c r="E477" i="1"/>
  <c r="E476" i="1"/>
  <c r="E99" i="1"/>
  <c r="E85" i="1"/>
  <c r="E97" i="1"/>
  <c r="E96" i="1"/>
  <c r="E98" i="1"/>
  <c r="E19" i="1"/>
  <c r="E20" i="1"/>
  <c r="E21" i="1"/>
  <c r="E22" i="1"/>
  <c r="E23" i="1"/>
  <c r="E24" i="1"/>
  <c r="E26" i="1"/>
  <c r="E25" i="1"/>
  <c r="E8" i="1"/>
  <c r="E598" i="1"/>
  <c r="E599" i="1"/>
  <c r="E600" i="1"/>
  <c r="E499" i="1"/>
  <c r="E500" i="1"/>
  <c r="E501" i="1"/>
  <c r="E502" i="1"/>
  <c r="E503" i="1"/>
  <c r="E504" i="1"/>
  <c r="E505" i="1"/>
  <c r="E471" i="1"/>
  <c r="E472" i="1"/>
  <c r="E473" i="1"/>
  <c r="E474" i="1"/>
  <c r="E475" i="1"/>
  <c r="E338" i="1"/>
  <c r="E339" i="1"/>
  <c r="E138" i="1"/>
  <c r="E186" i="1"/>
  <c r="E135" i="1"/>
  <c r="E136" i="1"/>
  <c r="E117" i="1"/>
  <c r="E87" i="1"/>
  <c r="E112" i="1"/>
  <c r="E111" i="1"/>
  <c r="E113" i="1"/>
  <c r="E114" i="1"/>
  <c r="E115" i="1"/>
  <c r="E67" i="1"/>
  <c r="E84" i="1"/>
  <c r="E48" i="1"/>
  <c r="E18" i="1"/>
  <c r="E451" i="1"/>
  <c r="E479" i="1"/>
  <c r="E461" i="1"/>
  <c r="E361" i="1"/>
  <c r="E490" i="1"/>
  <c r="E421" i="1"/>
  <c r="E401" i="1"/>
  <c r="E441" i="1"/>
  <c r="E411" i="1"/>
  <c r="E331" i="1"/>
  <c r="E507" i="1"/>
  <c r="E431" i="1"/>
  <c r="E391" i="1"/>
  <c r="E794" i="1"/>
  <c r="E895" i="1"/>
  <c r="E896" i="1"/>
  <c r="E897" i="1"/>
  <c r="E898" i="1"/>
  <c r="E900" i="1"/>
  <c r="E899" i="1"/>
  <c r="E901" i="1"/>
  <c r="E885" i="1"/>
  <c r="E886" i="1"/>
  <c r="E887" i="1"/>
  <c r="E890" i="1"/>
  <c r="E888" i="1"/>
  <c r="E889" i="1"/>
  <c r="E891" i="1"/>
  <c r="E847" i="1"/>
  <c r="E848" i="1"/>
  <c r="E853" i="1"/>
  <c r="E849" i="1"/>
  <c r="E852" i="1"/>
  <c r="E837" i="1"/>
  <c r="E838" i="1"/>
  <c r="E842" i="1"/>
  <c r="E839" i="1"/>
  <c r="E840" i="1"/>
  <c r="E841" i="1"/>
  <c r="E733" i="1"/>
  <c r="E734" i="1"/>
  <c r="E735" i="1"/>
  <c r="E736" i="1"/>
  <c r="E737" i="1"/>
  <c r="E738" i="1"/>
  <c r="E719" i="1"/>
  <c r="E720" i="1"/>
  <c r="E721" i="1"/>
  <c r="E711" i="1"/>
  <c r="E712" i="1"/>
  <c r="E713" i="1"/>
  <c r="E714" i="1"/>
  <c r="E329" i="1"/>
  <c r="E328" i="1"/>
  <c r="E325" i="1"/>
  <c r="E326" i="1"/>
  <c r="E327" i="1"/>
  <c r="E330" i="1"/>
  <c r="E692" i="1"/>
  <c r="E691" i="1"/>
  <c r="E689" i="1"/>
  <c r="E690" i="1"/>
  <c r="E696" i="1"/>
  <c r="E613" i="1"/>
  <c r="E606" i="1"/>
  <c r="E607" i="1"/>
  <c r="E608" i="1"/>
  <c r="E596" i="1"/>
  <c r="E597" i="1"/>
  <c r="E601" i="1"/>
  <c r="E511" i="1"/>
  <c r="E512" i="1"/>
  <c r="E513" i="1"/>
  <c r="E514" i="1"/>
  <c r="E515" i="1"/>
  <c r="E516" i="1"/>
  <c r="E517" i="1"/>
  <c r="E494" i="1"/>
  <c r="E495" i="1"/>
  <c r="E496" i="1"/>
  <c r="E497" i="1"/>
  <c r="E498" i="1"/>
  <c r="E506" i="1"/>
  <c r="E484" i="1"/>
  <c r="E485" i="1"/>
  <c r="E486" i="1"/>
  <c r="E487" i="1"/>
  <c r="E488" i="1"/>
  <c r="E489" i="1"/>
  <c r="E466" i="1"/>
  <c r="E467" i="1"/>
  <c r="E468" i="1"/>
  <c r="E469" i="1"/>
  <c r="E470" i="1"/>
  <c r="E478" i="1"/>
  <c r="E455" i="1"/>
  <c r="E456" i="1"/>
  <c r="E457" i="1"/>
  <c r="E458" i="1"/>
  <c r="E459" i="1"/>
  <c r="E460" i="1"/>
  <c r="E445" i="1"/>
  <c r="E446" i="1"/>
  <c r="E447" i="1"/>
  <c r="E448" i="1"/>
  <c r="E450" i="1"/>
  <c r="E435" i="1"/>
  <c r="E436" i="1"/>
  <c r="E437" i="1"/>
  <c r="E438" i="1"/>
  <c r="E439" i="1"/>
  <c r="E440" i="1"/>
  <c r="E426" i="1"/>
  <c r="E425" i="1"/>
  <c r="E427" i="1"/>
  <c r="E430" i="1"/>
  <c r="E428" i="1"/>
  <c r="E429" i="1"/>
  <c r="E416" i="1"/>
  <c r="E415" i="1"/>
  <c r="E417" i="1"/>
  <c r="E418" i="1"/>
  <c r="E420" i="1"/>
  <c r="E419" i="1"/>
  <c r="E405" i="1"/>
  <c r="E406" i="1"/>
  <c r="E407" i="1"/>
  <c r="E410" i="1"/>
  <c r="E408" i="1"/>
  <c r="E409" i="1"/>
  <c r="E395" i="1"/>
  <c r="E396" i="1"/>
  <c r="E397" i="1"/>
  <c r="E400" i="1"/>
  <c r="E398" i="1"/>
  <c r="E399" i="1"/>
  <c r="E385" i="1"/>
  <c r="E386" i="1"/>
  <c r="E387" i="1"/>
  <c r="E388" i="1"/>
  <c r="E390" i="1"/>
  <c r="E389" i="1"/>
  <c r="E358" i="1"/>
  <c r="E359" i="1"/>
  <c r="E349" i="1"/>
  <c r="E348" i="1"/>
  <c r="E355" i="1"/>
  <c r="E356" i="1"/>
  <c r="E357" i="1"/>
  <c r="E360" i="1"/>
  <c r="E345" i="1"/>
  <c r="E346" i="1"/>
  <c r="E347" i="1"/>
  <c r="E350" i="1"/>
  <c r="E335" i="1"/>
  <c r="E336" i="1"/>
  <c r="E337" i="1"/>
  <c r="E340" i="1"/>
  <c r="E309" i="1"/>
  <c r="E315" i="1"/>
  <c r="E316" i="1"/>
  <c r="E317" i="1"/>
  <c r="E318" i="1"/>
  <c r="E319" i="1"/>
  <c r="E320" i="1"/>
  <c r="E305" i="1"/>
  <c r="E306" i="1"/>
  <c r="E307" i="1"/>
  <c r="E308" i="1"/>
  <c r="E310" i="1"/>
  <c r="E311" i="1"/>
  <c r="E294" i="1"/>
  <c r="E293" i="1"/>
  <c r="E295" i="1"/>
  <c r="E296" i="1"/>
  <c r="E298" i="1"/>
  <c r="E297" i="1"/>
  <c r="E299" i="1"/>
  <c r="E300" i="1"/>
  <c r="E242" i="1"/>
  <c r="E243" i="1"/>
  <c r="E244" i="1"/>
  <c r="E245" i="1"/>
  <c r="E246" i="1"/>
  <c r="E235" i="1"/>
  <c r="E236" i="1"/>
  <c r="E237" i="1"/>
  <c r="E238" i="1"/>
  <c r="E180" i="1"/>
  <c r="E181" i="1"/>
  <c r="E182" i="1"/>
  <c r="E183" i="1"/>
  <c r="E184" i="1"/>
  <c r="E185" i="1"/>
  <c r="E130" i="1"/>
  <c r="E129" i="1"/>
  <c r="E131" i="1"/>
  <c r="E132" i="1"/>
  <c r="E133" i="1"/>
  <c r="E134" i="1"/>
  <c r="E137" i="1"/>
  <c r="E105" i="1"/>
  <c r="E106" i="1"/>
  <c r="E107" i="1"/>
  <c r="E108" i="1"/>
  <c r="E110" i="1"/>
  <c r="E109" i="1"/>
  <c r="E116" i="1"/>
  <c r="E91" i="1"/>
  <c r="E92" i="1"/>
  <c r="E93" i="1"/>
  <c r="E94" i="1"/>
  <c r="E95" i="1"/>
  <c r="E100" i="1"/>
  <c r="E101" i="1"/>
  <c r="E79" i="1"/>
  <c r="E78" i="1"/>
  <c r="E80" i="1"/>
  <c r="E81" i="1"/>
  <c r="E82" i="1"/>
  <c r="E83" i="1"/>
  <c r="E86" i="1"/>
  <c r="E10" i="1"/>
  <c r="E14" i="1"/>
  <c r="E9" i="1"/>
  <c r="E28" i="1"/>
  <c r="E15" i="1"/>
  <c r="E16" i="1"/>
  <c r="E17" i="1"/>
  <c r="E547" i="1" l="1"/>
  <c r="E587" i="1"/>
  <c r="E588" i="1"/>
  <c r="E591" i="1"/>
  <c r="E589" i="1"/>
  <c r="E590" i="1"/>
  <c r="E592" i="1"/>
  <c r="E542" i="1"/>
  <c r="E543" i="1"/>
  <c r="E544" i="1"/>
  <c r="E546" i="1"/>
  <c r="E1343" i="1"/>
  <c r="E1303" i="1"/>
  <c r="E1270" i="1"/>
  <c r="E1097" i="1"/>
  <c r="E27" i="1"/>
  <c r="E29" i="1"/>
  <c r="E614" i="1"/>
  <c r="E74" i="1"/>
  <c r="E73" i="1"/>
  <c r="E70" i="1"/>
  <c r="E72" i="1"/>
  <c r="E69" i="1"/>
  <c r="E66" i="1"/>
  <c r="E68" i="1"/>
  <c r="E71" i="1"/>
  <c r="E54" i="1"/>
  <c r="E58" i="1"/>
  <c r="E60" i="1"/>
  <c r="E55" i="1"/>
  <c r="E56" i="1"/>
  <c r="E59" i="1"/>
  <c r="E61" i="1"/>
  <c r="E62" i="1"/>
  <c r="E57" i="1"/>
  <c r="E777" i="1"/>
  <c r="E739" i="1"/>
  <c r="E615" i="1"/>
  <c r="E7" i="1"/>
  <c r="E525" i="1" l="1"/>
  <c r="E521" i="1"/>
  <c r="E522" i="1"/>
  <c r="E523" i="1"/>
  <c r="E524" i="1"/>
  <c r="E551" i="1"/>
  <c r="E1344" i="1"/>
  <c r="E1304" i="1"/>
  <c r="E1271" i="1"/>
  <c r="E1099" i="1"/>
  <c r="E609" i="1"/>
  <c r="E750" i="1"/>
  <c r="E743" i="1"/>
  <c r="E744" i="1"/>
  <c r="E745" i="1"/>
  <c r="E746" i="1"/>
  <c r="E747" i="1"/>
  <c r="E749" i="1"/>
  <c r="E748" i="1"/>
  <c r="E715" i="1"/>
  <c r="E620" i="1"/>
  <c r="E552" i="1" l="1"/>
  <c r="E1098" i="1"/>
  <c r="E1345" i="1"/>
  <c r="E1305" i="1"/>
  <c r="E1100" i="1"/>
  <c r="E1102" i="1"/>
  <c r="E369" i="1"/>
  <c r="E371" i="1"/>
  <c r="E367" i="1"/>
  <c r="E370" i="1"/>
  <c r="E365" i="1"/>
  <c r="E366" i="1"/>
  <c r="E368" i="1"/>
  <c r="E722" i="1"/>
  <c r="E621" i="1"/>
  <c r="E1272" i="1" l="1"/>
  <c r="E555" i="1" l="1"/>
  <c r="E1346" i="1"/>
  <c r="E1274" i="1"/>
  <c r="E622" i="1"/>
  <c r="E1306" i="1" l="1"/>
  <c r="E554" i="1" l="1"/>
  <c r="E553" i="1"/>
  <c r="E556" i="1"/>
  <c r="E1273" i="1"/>
  <c r="E1276" i="1"/>
  <c r="E1347" i="1"/>
  <c r="E1307" i="1"/>
  <c r="E616" i="1"/>
  <c r="E351" i="1"/>
  <c r="E560" i="1" l="1"/>
  <c r="E1308" i="1"/>
  <c r="E341" i="1"/>
  <c r="E321" i="1"/>
  <c r="E627" i="1" l="1"/>
  <c r="E1348" i="1"/>
  <c r="E561" i="1" l="1"/>
  <c r="E1349" i="1"/>
  <c r="E1309" i="1"/>
  <c r="E1109" i="1"/>
  <c r="E628" i="1"/>
  <c r="E562" i="1" l="1"/>
  <c r="E1350" i="1" l="1"/>
  <c r="E629" i="1"/>
  <c r="E632" i="1"/>
  <c r="E1310" i="1"/>
  <c r="E564" i="1" l="1"/>
  <c r="E563" i="1"/>
  <c r="E565" i="1"/>
  <c r="E1352" i="1"/>
  <c r="E1311" i="1" l="1"/>
  <c r="E630" i="1"/>
  <c r="E638" i="1"/>
  <c r="E1354" i="1"/>
  <c r="E1351" i="1"/>
  <c r="E569" i="1" l="1"/>
  <c r="E1313" i="1"/>
  <c r="E1315" i="1"/>
  <c r="E1312" i="1"/>
  <c r="E639" i="1"/>
  <c r="E631" i="1"/>
  <c r="E645" i="1"/>
  <c r="E571" i="1" l="1"/>
  <c r="E633" i="1"/>
  <c r="E650" i="1"/>
  <c r="E640" i="1" l="1"/>
  <c r="E573" i="1" l="1"/>
  <c r="E572" i="1"/>
  <c r="E570" i="1"/>
  <c r="E574" i="1"/>
  <c r="E641" i="1"/>
  <c r="E602" i="1"/>
  <c r="E651" i="1"/>
  <c r="E578" i="1" l="1"/>
  <c r="E642" i="1"/>
  <c r="E658" i="1"/>
  <c r="E843" i="1"/>
  <c r="E657" i="1"/>
  <c r="E579" i="1" l="1"/>
  <c r="E662" i="1"/>
  <c r="E643" i="1" l="1"/>
  <c r="E580" i="1" l="1"/>
  <c r="E644" i="1"/>
  <c r="E663" i="1"/>
  <c r="E583" i="1" l="1"/>
  <c r="E582" i="1"/>
  <c r="E581" i="1"/>
  <c r="E664" i="1"/>
  <c r="E674" i="1"/>
  <c r="E665" i="1" l="1"/>
  <c r="E666" i="1"/>
  <c r="E679" i="1"/>
  <c r="E667" i="1" l="1"/>
  <c r="E623" i="1"/>
  <c r="E680" i="1"/>
  <c r="E681" i="1" l="1"/>
  <c r="E682" i="1"/>
  <c r="E668" i="1"/>
  <c r="E684" i="1"/>
  <c r="E683" i="1" l="1"/>
  <c r="E685" i="1"/>
  <c r="E669" i="1"/>
  <c r="E670" i="1" l="1"/>
  <c r="E671" i="1"/>
  <c r="E672" i="1" l="1"/>
  <c r="E869" i="1"/>
  <c r="E870" i="1"/>
  <c r="E868" i="1"/>
  <c r="E876" i="1"/>
  <c r="E878" i="1"/>
  <c r="E875" i="1"/>
  <c r="E879" i="1"/>
  <c r="E880" i="1"/>
  <c r="E881" i="1"/>
  <c r="E877" i="1"/>
  <c r="E673" i="1" l="1"/>
  <c r="E675" i="1"/>
  <c r="E646" i="1" l="1"/>
  <c r="E771" i="1" l="1"/>
  <c r="E770" i="1"/>
  <c r="E776" i="1"/>
  <c r="E775" i="1"/>
  <c r="E769" i="1"/>
  <c r="E774" i="1"/>
  <c r="E768" i="1"/>
  <c r="E773" i="1"/>
  <c r="E772" i="1"/>
  <c r="E788" i="1"/>
  <c r="E782" i="1"/>
  <c r="E787" i="1"/>
  <c r="E781" i="1"/>
  <c r="E786" i="1"/>
  <c r="E793" i="1"/>
  <c r="E785" i="1"/>
  <c r="E790" i="1"/>
  <c r="E784" i="1"/>
  <c r="E783" i="1"/>
  <c r="E789" i="1"/>
  <c r="E804" i="1" l="1"/>
  <c r="E799" i="1"/>
  <c r="E805" i="1"/>
  <c r="E798" i="1"/>
  <c r="E828" i="1" l="1"/>
  <c r="E829" i="1"/>
  <c r="E830" i="1"/>
  <c r="E831" i="1"/>
  <c r="E821" i="1"/>
  <c r="E819" i="1"/>
  <c r="E815" i="1"/>
  <c r="E814" i="1"/>
  <c r="E820" i="1"/>
  <c r="E813" i="1"/>
  <c r="E818" i="1"/>
  <c r="E812" i="1"/>
  <c r="E817" i="1"/>
  <c r="E811" i="1"/>
  <c r="E816" i="1"/>
  <c r="E810" i="1"/>
  <c r="E833" i="1"/>
  <c r="E826" i="1"/>
  <c r="E832" i="1"/>
  <c r="E827" i="1"/>
  <c r="E825" i="1"/>
  <c r="E148" i="1" l="1"/>
  <c r="E144" i="1"/>
  <c r="E145" i="1"/>
  <c r="E146" i="1"/>
  <c r="E143" i="1"/>
  <c r="E147" i="1"/>
  <c r="E142" i="1"/>
  <c r="E154" i="1"/>
  <c r="E155" i="1"/>
  <c r="E153" i="1"/>
  <c r="E156" i="1"/>
  <c r="E157" i="1"/>
  <c r="E159" i="1"/>
  <c r="E162" i="1"/>
  <c r="E158" i="1"/>
  <c r="E161" i="1"/>
  <c r="E160" i="1"/>
  <c r="E169" i="1" l="1"/>
  <c r="E172" i="1"/>
  <c r="E171" i="1"/>
  <c r="E167" i="1"/>
  <c r="E170" i="1"/>
  <c r="E173" i="1"/>
  <c r="E174" i="1"/>
  <c r="E168" i="1"/>
</calcChain>
</file>

<file path=xl/sharedStrings.xml><?xml version="1.0" encoding="utf-8"?>
<sst xmlns="http://schemas.openxmlformats.org/spreadsheetml/2006/main" count="1564" uniqueCount="633">
  <si>
    <t>単純集計表</t>
    <rPh sb="0" eb="5">
      <t>タンジュンシュウケイヒョウ</t>
    </rPh>
    <phoneticPr fontId="3"/>
  </si>
  <si>
    <t>選択肢</t>
    <rPh sb="0" eb="3">
      <t>センタクシ</t>
    </rPh>
    <phoneticPr fontId="4"/>
  </si>
  <si>
    <t>回答数</t>
    <rPh sb="0" eb="3">
      <t>カイトウスウ</t>
    </rPh>
    <phoneticPr fontId="4"/>
  </si>
  <si>
    <t>構成比</t>
  </si>
  <si>
    <t>-</t>
    <phoneticPr fontId="3"/>
  </si>
  <si>
    <t>無回答</t>
    <rPh sb="0" eb="3">
      <t>ムカイトウ</t>
    </rPh>
    <phoneticPr fontId="3"/>
  </si>
  <si>
    <t>その他</t>
  </si>
  <si>
    <t>特にない</t>
  </si>
  <si>
    <t>文化・芸術</t>
  </si>
  <si>
    <t>60～64歳</t>
  </si>
  <si>
    <t>65～69歳</t>
  </si>
  <si>
    <t>70～74歳</t>
  </si>
  <si>
    <t>学生</t>
  </si>
  <si>
    <t>無職</t>
  </si>
  <si>
    <t>１人</t>
  </si>
  <si>
    <t>２人</t>
  </si>
  <si>
    <t>３人</t>
  </si>
  <si>
    <t>４人</t>
  </si>
  <si>
    <t>５人</t>
  </si>
  <si>
    <t>６人</t>
  </si>
  <si>
    <t>無回答</t>
    <rPh sb="0" eb="3">
      <t>ムカイトウ</t>
    </rPh>
    <phoneticPr fontId="2"/>
  </si>
  <si>
    <t>わからない</t>
  </si>
  <si>
    <t>生活環境が悪い</t>
  </si>
  <si>
    <t>あまりそう思わない</t>
  </si>
  <si>
    <t>そう思う</t>
  </si>
  <si>
    <t>どちらともいえない</t>
  </si>
  <si>
    <t>あまり関心がない</t>
  </si>
  <si>
    <t>年に数回程度</t>
  </si>
  <si>
    <t>第57回市政世論調査</t>
    <rPh sb="0" eb="1">
      <t>ダイ</t>
    </rPh>
    <rPh sb="3" eb="4">
      <t>カイ</t>
    </rPh>
    <rPh sb="4" eb="10">
      <t>シセイヨロンチョウサ</t>
    </rPh>
    <phoneticPr fontId="2"/>
  </si>
  <si>
    <t>＜あなたご自身について＞</t>
    <phoneticPr fontId="2"/>
  </si>
  <si>
    <t>Ｆ１　あなたの性別は、次のどちらにあたりますか。（○は１つだけ）</t>
    <phoneticPr fontId="2"/>
  </si>
  <si>
    <t>男性</t>
    <phoneticPr fontId="2"/>
  </si>
  <si>
    <t>女性</t>
    <phoneticPr fontId="2"/>
  </si>
  <si>
    <t>Ｆ２　あなたは現在何歳ですか。（○は１つだけ）</t>
    <phoneticPr fontId="2"/>
  </si>
  <si>
    <t>18～19歳</t>
  </si>
  <si>
    <t>35～39歳</t>
  </si>
  <si>
    <t>55～59歳</t>
  </si>
  <si>
    <t>75～79歳</t>
  </si>
  <si>
    <t>20～24歳</t>
  </si>
  <si>
    <t>25～29歳</t>
  </si>
  <si>
    <t>30～34歳</t>
  </si>
  <si>
    <t>40～44歳</t>
  </si>
  <si>
    <t>45～49歳</t>
  </si>
  <si>
    <t>50～54歳</t>
  </si>
  <si>
    <t>80歳以上</t>
  </si>
  <si>
    <t>Ｆ３　現在あなたに配偶者（夫または妻）はいらっしゃいますか（事実婚も含みます）。（○は１つだけ）</t>
    <phoneticPr fontId="2"/>
  </si>
  <si>
    <t>いる</t>
  </si>
  <si>
    <t>いない（死別）</t>
  </si>
  <si>
    <t>いない（離別）</t>
    <phoneticPr fontId="2"/>
  </si>
  <si>
    <t>結婚したことはない（未婚）</t>
    <phoneticPr fontId="2"/>
  </si>
  <si>
    <t>Ｆ４　お子さんは何人いらっしゃいますか。同居・別居は問いません。（○は１つだけ）</t>
    <phoneticPr fontId="2"/>
  </si>
  <si>
    <t>いない</t>
  </si>
  <si>
    <t>５人以上</t>
    <phoneticPr fontId="2"/>
  </si>
  <si>
    <t>３人</t>
    <phoneticPr fontId="2"/>
  </si>
  <si>
    <t>１人</t>
    <phoneticPr fontId="2"/>
  </si>
  <si>
    <t>（Ｆ４で「２」から「６」を選んだ方）</t>
    <phoneticPr fontId="2"/>
  </si>
  <si>
    <t>Ｆ４－１　お子さんは次のどの段階にあてはまりますか。（あてはまるものすべてに○）</t>
    <phoneticPr fontId="2"/>
  </si>
  <si>
    <t>０歳～小学校入学前</t>
  </si>
  <si>
    <t>高校生</t>
  </si>
  <si>
    <t>小学生</t>
  </si>
  <si>
    <t>中学生</t>
  </si>
  <si>
    <t>大学生（専門学校等を含む）</t>
  </si>
  <si>
    <t>学校教育終了（成人・社会人など）</t>
  </si>
  <si>
    <t>Ｆ５　現在、一緒に暮らしているご家族は、あなたを含めて何人ですか。（○は１つだけ）</t>
    <phoneticPr fontId="2"/>
  </si>
  <si>
    <t>７人以上</t>
    <phoneticPr fontId="2"/>
  </si>
  <si>
    <t>Ｆ６　あなたの世帯は、次のように分類した場合、どれにあたりますか。（○は１つだけ）</t>
    <phoneticPr fontId="2"/>
  </si>
  <si>
    <t>ひとり暮らし</t>
  </si>
  <si>
    <t>配偶者とふたり暮らし（事実婚も含む）</t>
  </si>
  <si>
    <t>自分たち夫婦と未婚の子ども（または、自分と未婚の子どもなど）</t>
  </si>
  <si>
    <t>自分たち夫婦と子ども夫婦（または、自分と子ども夫婦など）</t>
  </si>
  <si>
    <t>親と自分のみ（または、親と自分と兄弟・姉妹など）</t>
  </si>
  <si>
    <t>親と自分たち夫婦</t>
  </si>
  <si>
    <t>三世代（例えば、自分たち夫婦と子どもと孫、親と自分と子どもなど）</t>
  </si>
  <si>
    <t>その他（四世代など）</t>
  </si>
  <si>
    <t>Ｆ７　あなたは、八王子市に住んで何年になりますか。（○は１つだけ）</t>
    <phoneticPr fontId="2"/>
  </si>
  <si>
    <t>１年未満</t>
  </si>
  <si>
    <t>15～20年未満（転入して以来）</t>
  </si>
  <si>
    <t>１～３年未満</t>
  </si>
  <si>
    <t>３～５年未満</t>
  </si>
  <si>
    <t>５～10年未満</t>
  </si>
  <si>
    <t>10～15年未満</t>
  </si>
  <si>
    <t>20～30年未満（転入して以来）</t>
  </si>
  <si>
    <t>30年以上（転入して以来）</t>
  </si>
  <si>
    <t>生まれてからずっと</t>
  </si>
  <si>
    <t>Ｆ８　あなたのご職業は、次のどれにあたりますか。（○は１つだけ）</t>
    <phoneticPr fontId="2"/>
  </si>
  <si>
    <t>農・林・漁業</t>
  </si>
  <si>
    <t>アルバイト・パート</t>
  </si>
  <si>
    <t>自営業</t>
  </si>
  <si>
    <t>自由業（開業医、弁護士、司法書士など）</t>
  </si>
  <si>
    <t>会社や団体の役員</t>
  </si>
  <si>
    <t>会社・商店・サービス業などの勤め人</t>
  </si>
  <si>
    <t>教員・公務員</t>
  </si>
  <si>
    <t>（専業）主婦・主夫</t>
  </si>
  <si>
    <t>（Ｆ８で「１」から「７」とお答えの方へ）</t>
    <phoneticPr fontId="2"/>
  </si>
  <si>
    <t>Ｆ８－１　あなたの仕事場は、次のどちらにあたりますか。（○は１つだけ）</t>
    <phoneticPr fontId="2"/>
  </si>
  <si>
    <t>八王子市内</t>
    <phoneticPr fontId="2"/>
  </si>
  <si>
    <t>八王子市外</t>
    <phoneticPr fontId="2"/>
  </si>
  <si>
    <t>Ｆ９　あなたのお住まいは、次のどれにあたりますか。（○は１つだけ）</t>
    <phoneticPr fontId="2"/>
  </si>
  <si>
    <t>戸建て（持ち家）</t>
  </si>
  <si>
    <t>ＵＲ（旧公団）・公社の賃貸住宅または都民住宅</t>
  </si>
  <si>
    <t>社宅・官舎・寮</t>
  </si>
  <si>
    <t>その他（間借りなど）</t>
  </si>
  <si>
    <t>戸建て（借家）</t>
  </si>
  <si>
    <t>分譲マンション</t>
  </si>
  <si>
    <t>民間の賃貸アパート・マンション</t>
  </si>
  <si>
    <t>公営賃貸住宅（都営・市営）</t>
  </si>
  <si>
    <t>＜定住意向＞</t>
    <phoneticPr fontId="2"/>
  </si>
  <si>
    <t>問１　あなたは、八王子市に住んで良かったと思いますか。（○は１つだけ）</t>
    <phoneticPr fontId="2"/>
  </si>
  <si>
    <t>良かった</t>
  </si>
  <si>
    <t>あまり良かったとは思わない</t>
  </si>
  <si>
    <t>どちらかといえば良かった</t>
  </si>
  <si>
    <t>良かったとは思わない</t>
  </si>
  <si>
    <t>問２　あなたは、自分のまちの魅力を、家族・友人・知人にどの程度おすすめしたいと思いますか。最も強い気持ちを10、まったくない場合を０とし、あなたの気持ちを点数で表してください。（該当する数字１つに○）</t>
    <phoneticPr fontId="2"/>
  </si>
  <si>
    <t>＜まったくすすめたくない＞</t>
    <phoneticPr fontId="2"/>
  </si>
  <si>
    <t>＜つよくすすめたい＞</t>
    <phoneticPr fontId="2"/>
  </si>
  <si>
    <t>問３　あなたは、自分のまちを良くしたり、おもしろくしたりするために活動したいという気持ちをお持ちですか。最も強い気持ちを10、まったくない場合を０とし、あなたの気持ちを点数で表してください。（該当する数字１つに○）</t>
    <phoneticPr fontId="2"/>
  </si>
  <si>
    <t>＜まったくしたくない＞</t>
    <phoneticPr fontId="2"/>
  </si>
  <si>
    <t>＜強く何かしたいと思う＞</t>
    <phoneticPr fontId="2"/>
  </si>
  <si>
    <t>問４　あなたは、問３で例示したような活動に参加している人たちに対して、応援したり感謝する気持ちはどのくらいありますか。非常にある場合を10、まったくない場合を０とし、あなたの気持ちを点数で表してください。（該当する数字１つに○）</t>
    <phoneticPr fontId="2"/>
  </si>
  <si>
    <t>＜まったくない＞</t>
    <phoneticPr fontId="2"/>
  </si>
  <si>
    <t>＜非常にある＞</t>
    <phoneticPr fontId="2"/>
  </si>
  <si>
    <t>問５　あなたは、市のブランドメッセージ「あなたのみちを、あるけるまち。八王子」を知っていますか。（○は１つだけ）</t>
    <phoneticPr fontId="2"/>
  </si>
  <si>
    <t>知っている</t>
    <phoneticPr fontId="2"/>
  </si>
  <si>
    <t>知らない</t>
    <phoneticPr fontId="2"/>
  </si>
  <si>
    <t>問６　あなたは、これからも八王子市に住み続けたいと思いますか。（○は１つだけ）</t>
    <phoneticPr fontId="2"/>
  </si>
  <si>
    <t>ずっと住み続けたい</t>
  </si>
  <si>
    <t>市外へ移りたい</t>
  </si>
  <si>
    <t>当分は住み続けたい</t>
  </si>
  <si>
    <t>問６－１　住み続けたい主な理由は何ですか。（○は３つまで）</t>
    <phoneticPr fontId="2"/>
  </si>
  <si>
    <t>緑が多く自然に恵まれている</t>
  </si>
  <si>
    <t>交通の便が良い</t>
  </si>
  <si>
    <t>買い物に便利</t>
  </si>
  <si>
    <t>地域住民の連帯感が強い</t>
  </si>
  <si>
    <t>教育環境が良い</t>
  </si>
  <si>
    <t>古き良きものが多い</t>
  </si>
  <si>
    <t>街並み・景観が美しい</t>
  </si>
  <si>
    <t>公園などがよく整備されている</t>
  </si>
  <si>
    <t>特に理由はない</t>
  </si>
  <si>
    <t>（問６で「３」とお答えの方へ）</t>
    <phoneticPr fontId="2"/>
  </si>
  <si>
    <t>（問６で「１」または「２」とお答えの方へ）</t>
    <phoneticPr fontId="2"/>
  </si>
  <si>
    <t>自然環境が悪い</t>
  </si>
  <si>
    <t>交通の便が悪い</t>
  </si>
  <si>
    <t>買い物に不便</t>
  </si>
  <si>
    <t>隣近所となじめない</t>
  </si>
  <si>
    <t>住宅事情が悪い</t>
  </si>
  <si>
    <t>まちの雰囲気が嫌い</t>
  </si>
  <si>
    <t>市外に住みたいまちがある</t>
  </si>
  <si>
    <t>問６－２　市外へ移りたい主な理由は何ですか。（○は３つまで）</t>
    <phoneticPr fontId="2"/>
  </si>
  <si>
    <t>基本項目（フェイス・シート　Ｐ４）Ｆ９で「１　戸建て（持ち家）」とお答えの方へ）</t>
    <phoneticPr fontId="2"/>
  </si>
  <si>
    <t>問７　あなたのお住まいについて、相続・継承の見通しはどうなっていますか。（○は１つだけ）</t>
    <phoneticPr fontId="2"/>
  </si>
  <si>
    <t>元気なうちに売却し、転居する予定</t>
  </si>
  <si>
    <t>子ども等の親族が相続・継承して住み続ける予定</t>
  </si>
  <si>
    <t>次世代継承の見通しはない（子ども等が相続しても空き家になる可能性が高い）</t>
  </si>
  <si>
    <t>まだ決まっていない（考えていない）</t>
  </si>
  <si>
    <t>問８　あなたのお住まいの地域での空き家（販売中の住宅を除く）で一番困っていることは何ですか。（○は１つだけ）</t>
    <phoneticPr fontId="2"/>
  </si>
  <si>
    <t>周辺に空き家は見当たらない</t>
  </si>
  <si>
    <t>異臭の発生や獣害などによる衛生環境の悪化</t>
  </si>
  <si>
    <t>周辺に空き家はあるが、困っていることはない</t>
  </si>
  <si>
    <t>草木の繁茂などによる隣地への越境</t>
  </si>
  <si>
    <t>建物の老朽化による倒壊・崩落の危険</t>
  </si>
  <si>
    <t>問９　あなたは、周囲の生活環境について日頃どのように感じていますか。（１）～（16）の各項目それぞれについてお答えください。（○はそれぞれ１つずつ）</t>
    <phoneticPr fontId="2"/>
  </si>
  <si>
    <t>(１) 日当たりや風通し</t>
    <phoneticPr fontId="2"/>
  </si>
  <si>
    <t>良い</t>
    <phoneticPr fontId="2"/>
  </si>
  <si>
    <t>やや良い</t>
    <phoneticPr fontId="2"/>
  </si>
  <si>
    <t>普通</t>
    <phoneticPr fontId="2"/>
  </si>
  <si>
    <t>やや悪い</t>
    <phoneticPr fontId="2"/>
  </si>
  <si>
    <t>悪い</t>
    <phoneticPr fontId="2"/>
  </si>
  <si>
    <t>(２) 大気汚染</t>
    <rPh sb="4" eb="6">
      <t>タイキ</t>
    </rPh>
    <rPh sb="6" eb="8">
      <t>オセン</t>
    </rPh>
    <phoneticPr fontId="2"/>
  </si>
  <si>
    <t>(３) 騒音・振動</t>
    <rPh sb="4" eb="6">
      <t>ソウオン</t>
    </rPh>
    <rPh sb="7" eb="9">
      <t>シンドウ</t>
    </rPh>
    <phoneticPr fontId="2"/>
  </si>
  <si>
    <t>(４) 災害時の安全性</t>
    <rPh sb="4" eb="6">
      <t>サイガイ</t>
    </rPh>
    <rPh sb="6" eb="7">
      <t>ジ</t>
    </rPh>
    <rPh sb="8" eb="10">
      <t>アンゼン</t>
    </rPh>
    <rPh sb="10" eb="11">
      <t>セイ</t>
    </rPh>
    <phoneticPr fontId="2"/>
  </si>
  <si>
    <t>(５) 下水・排水</t>
    <rPh sb="4" eb="6">
      <t>ゲスイ</t>
    </rPh>
    <rPh sb="7" eb="9">
      <t>ハイスイ</t>
    </rPh>
    <phoneticPr fontId="2"/>
  </si>
  <si>
    <t>(６) し尿処理</t>
    <rPh sb="5" eb="6">
      <t>ニョウ</t>
    </rPh>
    <rPh sb="6" eb="8">
      <t>ショリ</t>
    </rPh>
    <phoneticPr fontId="2"/>
  </si>
  <si>
    <t>(７) ごみ処理</t>
    <phoneticPr fontId="2"/>
  </si>
  <si>
    <t>(８) 防犯や風紀</t>
    <phoneticPr fontId="2"/>
  </si>
  <si>
    <t>(９) 病院などの医療施設</t>
    <phoneticPr fontId="2"/>
  </si>
  <si>
    <t>(10)	集会施設</t>
    <phoneticPr fontId="2"/>
  </si>
  <si>
    <t>(11)	公園・遊び場</t>
    <phoneticPr fontId="2"/>
  </si>
  <si>
    <t>(12)	道路の整備状況</t>
    <phoneticPr fontId="2"/>
  </si>
  <si>
    <t>(13)	緑の豊かさ</t>
    <phoneticPr fontId="2"/>
  </si>
  <si>
    <t>(14)	交通の便</t>
    <phoneticPr fontId="2"/>
  </si>
  <si>
    <t>(15)	交通の安全性</t>
    <phoneticPr fontId="2"/>
  </si>
  <si>
    <t>(16)	全体としての「住みやすさ」</t>
    <phoneticPr fontId="2"/>
  </si>
  <si>
    <t>＜市政情報の入手方法と効果的な発信について＞</t>
    <phoneticPr fontId="2"/>
  </si>
  <si>
    <t>問10　あなたは、市政情報（市の制度やイベントの情報など）を何から得ていますか。（○はいくつでも）</t>
    <phoneticPr fontId="2"/>
  </si>
  <si>
    <t>広報はちおうじ</t>
  </si>
  <si>
    <t>新聞・テレビ</t>
  </si>
  <si>
    <t>市ホームページ</t>
  </si>
  <si>
    <t>Ｘ（旧Twitter）</t>
  </si>
  <si>
    <t>Facebook</t>
  </si>
  <si>
    <t>LINE</t>
  </si>
  <si>
    <t>メール配信サービス</t>
  </si>
  <si>
    <t>J：COMや多摩テレビなどのケーブルテレビ</t>
  </si>
  <si>
    <t>Radio（八王子ＦＭ）などのラジオ</t>
  </si>
  <si>
    <t>自治会・町内会の回覧板など</t>
  </si>
  <si>
    <t>市政情報に興味がない</t>
  </si>
  <si>
    <t>どちらかといえばそう思う</t>
  </si>
  <si>
    <t>思わない</t>
  </si>
  <si>
    <t>問12　八王子市は、都市の美観が保持されているまちであると思いますか。（○は１つだけ）</t>
    <phoneticPr fontId="2"/>
  </si>
  <si>
    <t>自然</t>
  </si>
  <si>
    <t>食</t>
  </si>
  <si>
    <t>まちなみ</t>
  </si>
  <si>
    <t>伝統・歴史</t>
  </si>
  <si>
    <t>祭り・イベント</t>
  </si>
  <si>
    <t>人（市民力・地域力）</t>
  </si>
  <si>
    <t>学園都市</t>
  </si>
  <si>
    <t>産業（農業を含む）</t>
  </si>
  <si>
    <t>問14　あなたは、八王子市が地域で助け合いや交流があるなど、「人とひととのつながりがあるまち」になっていると思いますか。（○は１つだけ）</t>
    <phoneticPr fontId="2"/>
  </si>
  <si>
    <t>問15　あなたは、八王子市に「居心地が良い場所」や「訪れて楽しい場所」がありますか。（○は１つだけ）</t>
    <phoneticPr fontId="2"/>
  </si>
  <si>
    <t>多くある</t>
    <phoneticPr fontId="2"/>
  </si>
  <si>
    <t>多少ある</t>
    <phoneticPr fontId="2"/>
  </si>
  <si>
    <t>ない</t>
    <phoneticPr fontId="2"/>
  </si>
  <si>
    <t>（問15で「１　多くある」または「２　多少ある」とお答えの方へ）</t>
    <phoneticPr fontId="2"/>
  </si>
  <si>
    <t>問15－１　あなたは、八王子市が「歩きたくなるまち」になっていると思いますか。（○は１つだけ）</t>
    <phoneticPr fontId="2"/>
  </si>
  <si>
    <t>（現在18歳から29歳の方へ）</t>
    <phoneticPr fontId="2"/>
  </si>
  <si>
    <t>問16　次の（ア）～（カ）の場所は、今のあなたにとって居場所（ほっとできる場所、安心できる場所）になっていますか。（ア）～（カ）の各項目それぞれについて、あなたの感じ方に近いものを選んでください。（○はそれぞれ１つずつ）</t>
    <phoneticPr fontId="2"/>
  </si>
  <si>
    <t>（ア）自分の部屋</t>
    <phoneticPr fontId="2"/>
  </si>
  <si>
    <t>そう思う</t>
    <phoneticPr fontId="2"/>
  </si>
  <si>
    <t>どちらかといえばそう思う</t>
    <phoneticPr fontId="2"/>
  </si>
  <si>
    <t>あまりそう思わない</t>
    <phoneticPr fontId="2"/>
  </si>
  <si>
    <t>思わない</t>
    <phoneticPr fontId="2"/>
  </si>
  <si>
    <t>（イ）家庭（親せきの家を含む）</t>
    <phoneticPr fontId="2"/>
  </si>
  <si>
    <t>（ウ）学校</t>
    <phoneticPr fontId="2"/>
  </si>
  <si>
    <t>（エ）職場</t>
    <phoneticPr fontId="2"/>
  </si>
  <si>
    <t>（オ）地域（図書館や公園など、現在住んでいる周辺やそこにある建物など）</t>
    <phoneticPr fontId="2"/>
  </si>
  <si>
    <t>（カ）インターネット空間（ＳＮＳ、YouTubeやオンラインゲームなど）</t>
    <phoneticPr fontId="2"/>
  </si>
  <si>
    <t>問17　あなたは、市が、市民と協力してまちづくりを行う「市民協働」を進めていると思いますか。（○は１つだけ）</t>
    <phoneticPr fontId="2"/>
  </si>
  <si>
    <t>問18　あなたは、この１年間に、地域コミュニティの活動に参加しましたか。（○は１つだけ）</t>
    <phoneticPr fontId="2"/>
  </si>
  <si>
    <t>参加した</t>
  </si>
  <si>
    <t>参加した</t>
    <phoneticPr fontId="2"/>
  </si>
  <si>
    <t>参加していない</t>
    <phoneticPr fontId="2"/>
  </si>
  <si>
    <t>問19　あなたは、身近な場所に困りごとを相談したり、助け合ったりできる人がいますか。（○は１つだけ）</t>
    <phoneticPr fontId="2"/>
  </si>
  <si>
    <t>いる</t>
    <phoneticPr fontId="2"/>
  </si>
  <si>
    <t>いない</t>
    <phoneticPr fontId="2"/>
  </si>
  <si>
    <t>問20　あなたにとって、身近な地域に気軽に立ち寄れる場所（公共施設（集会所や図書館など）、飲食店やカフェなどの民間施設、公園、サロンなど）はありますか。（○は１つだけ）</t>
    <phoneticPr fontId="2"/>
  </si>
  <si>
    <t>ある</t>
    <phoneticPr fontId="2"/>
  </si>
  <si>
    <t>問21　あなたは、地域の人と交流したり、地域の活動に参加したりすることで、充実感や生きがいを感じていますか。（○は１つだけ）</t>
    <phoneticPr fontId="2"/>
  </si>
  <si>
    <t>感じている</t>
  </si>
  <si>
    <t>あまり感じていない</t>
  </si>
  <si>
    <t>地域との交流がない</t>
  </si>
  <si>
    <t>やや感じている</t>
  </si>
  <si>
    <t>感じていない</t>
  </si>
  <si>
    <t>問22　仕事と生活の調和（ワークライフバランス）についておたずねします。あなたの生活の中での、「仕事」、「家庭生活」、「地域・個人の生活」（地域活動・学習・趣味等）の優先度について、それぞれあてはまるものに○をつけてください。（○はそれぞれ１つずつ）</t>
    <phoneticPr fontId="2"/>
  </si>
  <si>
    <t>(１) あなたの望む優先度</t>
    <phoneticPr fontId="2"/>
  </si>
  <si>
    <t>「仕事」を優先</t>
    <phoneticPr fontId="2"/>
  </si>
  <si>
    <t>「家庭生活」を優先</t>
    <phoneticPr fontId="2"/>
  </si>
  <si>
    <t>「地域・個人の生活」を優先</t>
    <phoneticPr fontId="2"/>
  </si>
  <si>
    <t>「仕事」と「家庭生活」をともに優先</t>
    <phoneticPr fontId="2"/>
  </si>
  <si>
    <t>「仕事」と「地域・個人の生活」をともに優先</t>
    <phoneticPr fontId="2"/>
  </si>
  <si>
    <t>「家庭生活」と「地域・個人の生活」をともに優先</t>
    <phoneticPr fontId="2"/>
  </si>
  <si>
    <t>「仕事」と「家庭生活」と「地域・個人の生活」をともに優先</t>
    <phoneticPr fontId="2"/>
  </si>
  <si>
    <t>(２) 実際の優先度</t>
    <phoneticPr fontId="2"/>
  </si>
  <si>
    <t>問23　あなたはこの１年間に、次のうちどのような学習・余暇活動を行いましたか。（○はいくつでも）</t>
    <phoneticPr fontId="2"/>
  </si>
  <si>
    <t>趣味的なこと（読書、音楽、美術、写真、ガーデニング、舞踊、書道、華道、レクリエーション活動など）</t>
  </si>
  <si>
    <t>教養的なこと（文学、歴史、科学、語学、時事問題など）</t>
  </si>
  <si>
    <t>スポーツ・健康（ウォーキング、ジョギング、水泳、健康法、医学など）</t>
  </si>
  <si>
    <t>家庭生活に役立つ技術の習得（料理、家庭菜園、裁縫、日曜大工など）</t>
  </si>
  <si>
    <t>育児・教育（家庭教育、幼児教育、教育問題など）</t>
  </si>
  <si>
    <t>仕事に必要な知識や技能、資格の習得</t>
  </si>
  <si>
    <t>情報端末（パソコンやタブレット端末など）やインターネットに関すること（WordやExcelの学習、HPの作成など）</t>
  </si>
  <si>
    <t>社会問題、市民生活、SDGsに関すること（少子高齢化、情報化、地球温暖化、介護、国際情勢など）</t>
  </si>
  <si>
    <t>社会貢献活動（町会や自治会などの地域活動、ボランティア、NPO活動、市民活動など）</t>
  </si>
  <si>
    <t>学校（高等・専門・各種学校、大学、大学院など）での学習</t>
  </si>
  <si>
    <t>取り組んでいない</t>
  </si>
  <si>
    <t>問24　あなたは、八王子市が「誰もが学び、学んだことを活かせる環境が整っているまち」になっていると思いますか。（○は１つだけ）</t>
    <phoneticPr fontId="2"/>
  </si>
  <si>
    <t>問25　あなたは、学習や活動を通じて身につけた知識や技能、経験をどのように活かしていますか。（○はいくつでも）</t>
    <phoneticPr fontId="2"/>
  </si>
  <si>
    <t>自分の人生がより豊かになっている</t>
  </si>
  <si>
    <t>家庭・日常の生活に活かしている</t>
  </si>
  <si>
    <t>自分の健康を維持・増進している</t>
  </si>
  <si>
    <t>仕事や就職の上で活かしている（仕事で役立つスキルや資格を身につけた、給与面で優遇を受けた、就職活動に役立ったなど）</t>
  </si>
  <si>
    <t>地域や社会での活動に活かしている（学習、スポーツ、文化活動などの指導や町会・自治会活動、PTA活動、ボランティア活動など）</t>
  </si>
  <si>
    <t>活かしていない</t>
  </si>
  <si>
    <t>問26　あなたは、八王子市が「安心して医療を受けられるまち」になっていると思いますか。（○は１つだけ）</t>
    <phoneticPr fontId="2"/>
  </si>
  <si>
    <t>問27　あなたは、かかりつけの医療機関を決めていますか。（○は１つだけ）</t>
    <phoneticPr fontId="2"/>
  </si>
  <si>
    <t>だいたい同じ病院・医院にかかっている</t>
  </si>
  <si>
    <t>病気の内容により、利用する病院・医院が決まっている</t>
  </si>
  <si>
    <t>決めていない</t>
  </si>
  <si>
    <t>問28　あなたは、「高齢者あんしん相談センター」を知っていますか。（○は１つだけ）</t>
    <phoneticPr fontId="2"/>
  </si>
  <si>
    <t>知らない</t>
    <phoneticPr fontId="2"/>
  </si>
  <si>
    <t>問29　あなたは、「はちまるサポート」を知っていますか。（○は１つだけ）</t>
    <phoneticPr fontId="2"/>
  </si>
  <si>
    <t>問30　あなたは、日ごろ障害のある方に対して、理解や適切な配慮をしていますか。（○は１つだけ）</t>
    <phoneticPr fontId="2"/>
  </si>
  <si>
    <t>している</t>
  </si>
  <si>
    <t>あまりしていない</t>
  </si>
  <si>
    <t>時々している</t>
  </si>
  <si>
    <t>していない</t>
  </si>
  <si>
    <t>問31　あなたが健康の維持・増進のために、自ら心がけていることはどれですか。（○はいくつでも）</t>
    <phoneticPr fontId="2"/>
  </si>
  <si>
    <t>適度な運動</t>
  </si>
  <si>
    <t>各種定期健診（検診）の受診</t>
  </si>
  <si>
    <t>適度な休養</t>
  </si>
  <si>
    <t>食事などの栄養バランス</t>
  </si>
  <si>
    <t>特に何もしていない</t>
  </si>
  <si>
    <t>問32　１週間のうち、あなたが10分間以上続けて歩く日は何日ありますか。（○は１つだけ）</t>
    <phoneticPr fontId="2"/>
  </si>
  <si>
    <t>０日</t>
  </si>
  <si>
    <t>２日</t>
  </si>
  <si>
    <t>４日</t>
  </si>
  <si>
    <t>６日</t>
  </si>
  <si>
    <t>１日</t>
  </si>
  <si>
    <t>３日</t>
  </si>
  <si>
    <t>５日</t>
  </si>
  <si>
    <t>７日</t>
  </si>
  <si>
    <t>（問32で「２」から「８」とお答えの方へ）</t>
    <phoneticPr fontId="2"/>
  </si>
  <si>
    <t>問32－１　10分間以上続けて歩く日のうち、１日の平均的な歩行時間はどの程度ですか。（○は１つだけ）また歩数計を所持している方は歩数を記入してください。</t>
    <phoneticPr fontId="2"/>
  </si>
  <si>
    <t>10分</t>
  </si>
  <si>
    <t>30分</t>
  </si>
  <si>
    <t>50分</t>
  </si>
  <si>
    <t>90分</t>
  </si>
  <si>
    <t>20分</t>
  </si>
  <si>
    <t>40分</t>
  </si>
  <si>
    <t>60分</t>
  </si>
  <si>
    <t>120分以上</t>
  </si>
  <si>
    <t>問32－２　10分間以上続けて歩く日の主な外出目的についてお答えください。（○はいくつでも）</t>
    <phoneticPr fontId="2"/>
  </si>
  <si>
    <t>通勤</t>
  </si>
  <si>
    <t>趣味・娯楽</t>
  </si>
  <si>
    <t>通学（学習塾や予備校への移動を含む）</t>
  </si>
  <si>
    <t>業務（得意先への訪問、外出先からの帰社等）</t>
  </si>
  <si>
    <t>買物（役所、銀行等での諸手続きを含む）</t>
  </si>
  <si>
    <t>通院</t>
  </si>
  <si>
    <t>外食（ランチ、カフェを含む）</t>
  </si>
  <si>
    <t>観光・行楽</t>
  </si>
  <si>
    <t>スポーツ（ウォーキング・散歩を含む）</t>
  </si>
  <si>
    <t>地域活動（自治会やボランティア活動等）</t>
  </si>
  <si>
    <t>親戚、友人、知人と会う</t>
  </si>
  <si>
    <t>問33　あなたは、この１年間に、どのくらいの頻度で運動をしましたか。複数の運動を行っている場合は、その合計回数をお答えください。（○は１つだけ）</t>
    <phoneticPr fontId="2"/>
  </si>
  <si>
    <t>ほぼ毎日</t>
  </si>
  <si>
    <t>月に１～３回程度</t>
  </si>
  <si>
    <t>週に３～５回程度</t>
  </si>
  <si>
    <t>週に１～２回程度</t>
  </si>
  <si>
    <t>特にしていない</t>
  </si>
  <si>
    <t>（問33で「４」から「６」とお答えの方へ）</t>
    <phoneticPr fontId="2"/>
  </si>
  <si>
    <t>問33－１　八王子市では「スポーツ推進計画」を策定し、週１回以上スポーツ（運動）をする人を増やす取り組みを進めています。あなたが、週１回以上運動しなかった理由をお知らせください。（○はいくつでも）</t>
    <phoneticPr fontId="2"/>
  </si>
  <si>
    <t>仕事や家事・育児などで忙しいから</t>
  </si>
  <si>
    <t>費用がかかるから</t>
  </si>
  <si>
    <t>場所や施設がないから</t>
  </si>
  <si>
    <t>きっかけや機会がないから</t>
  </si>
  <si>
    <t>教室や講習会などのプログラムがないから</t>
  </si>
  <si>
    <t>一緒にする仲間がいないから</t>
  </si>
  <si>
    <t>体力や健康に自信がないから</t>
  </si>
  <si>
    <t>ケガや病気のためできなかったから</t>
  </si>
  <si>
    <t>運動が好きではない、または興味がないから</t>
  </si>
  <si>
    <t>問34　この中に、あなたがこの１年間に関わったスポーツを支える活動がありますか。あてはまるものに○をつけてください。（○はいくつでも）</t>
    <phoneticPr fontId="2"/>
  </si>
  <si>
    <t>スポーツ活動などの運営や支援（クラブ、スポーツ団体等の定期的な活動）</t>
  </si>
  <si>
    <t>スポーツイベントのボランティア（スポーツ大会などの不定期的な活動）</t>
  </si>
  <si>
    <t>スポーツイベントの募金やオークション、グッズ購入などの財政的支援</t>
  </si>
  <si>
    <t>子どものスポーツや運動の部活動やクラブ等の運営や支援</t>
  </si>
  <si>
    <t>仕事としてスポーツに関わっている（インストラクター、教員、スポーツ用品販売員など）</t>
  </si>
  <si>
    <t>活動していない</t>
  </si>
  <si>
    <t>問35　あなたは、パラスポーツに関心がありますか。（○は１つだけ）</t>
    <phoneticPr fontId="2"/>
  </si>
  <si>
    <t>関心がある</t>
  </si>
  <si>
    <t>関心がない</t>
  </si>
  <si>
    <t>やや関心がある</t>
  </si>
  <si>
    <t>問36　あなたは、八王子市が「安心して子育てができるまち」になっていると思いますか。（○は１つだけ）</t>
    <phoneticPr fontId="3"/>
  </si>
  <si>
    <t>（子育て中の方へ）</t>
    <phoneticPr fontId="2"/>
  </si>
  <si>
    <t>問38　あなたは、子育てに関して困ったときに、いつでも相談できる人がいますか（場がありますか）。（○は１つだけ）</t>
    <phoneticPr fontId="2"/>
  </si>
  <si>
    <t>問37　あなたは、市などの様々な支援により、八王子市は子育てを支える環境が整っていると思いますか。（○は１つだけ）</t>
    <phoneticPr fontId="2"/>
  </si>
  <si>
    <t>いる（ある）</t>
    <phoneticPr fontId="2"/>
  </si>
  <si>
    <t>いない（ない）</t>
    <phoneticPr fontId="2"/>
  </si>
  <si>
    <t>問39　あなたは、この１年間に、子どもやその保護者とともに行う次のような活動に参加しましたか。　（○はいくつでも）</t>
    <rPh sb="0" eb="1">
      <t>トイ</t>
    </rPh>
    <rPh sb="12" eb="14">
      <t>ネンカン</t>
    </rPh>
    <rPh sb="16" eb="17">
      <t>コ</t>
    </rPh>
    <rPh sb="22" eb="25">
      <t>ホゴシャ</t>
    </rPh>
    <rPh sb="29" eb="30">
      <t>オコナ</t>
    </rPh>
    <rPh sb="31" eb="32">
      <t>ツギ</t>
    </rPh>
    <rPh sb="36" eb="38">
      <t>カツドウ</t>
    </rPh>
    <rPh sb="39" eb="41">
      <t>サンカ</t>
    </rPh>
    <phoneticPr fontId="2"/>
  </si>
  <si>
    <t>地域のお祭りなどの伝統行事</t>
  </si>
  <si>
    <t>学校行事</t>
  </si>
  <si>
    <t>地域ボランティア活動</t>
  </si>
  <si>
    <t>特に参加していない</t>
  </si>
  <si>
    <t>問40　あなたのお住まいの地域では、子どもたちが、家族だけでなく地域の人にも見守られ、かかわりあいながら成長していると思いますか。（○は１つだけ）</t>
    <phoneticPr fontId="3"/>
  </si>
  <si>
    <t>問41　あなたは、八王子市が「災害に強いまち」になっていると思いますか。（○は１つだけ）</t>
    <phoneticPr fontId="3"/>
  </si>
  <si>
    <t>わからない</t>
    <phoneticPr fontId="2"/>
  </si>
  <si>
    <t>問42	あなたの家庭では、災害により電気、水道、ガス等といったライフラインが停止したことを想定して、食料、飲料水を備蓄していますか。</t>
    <phoneticPr fontId="2"/>
  </si>
  <si>
    <t>【１．食料について】（○は１つだけ）</t>
    <phoneticPr fontId="3"/>
  </si>
  <si>
    <t>備蓄している</t>
    <phoneticPr fontId="2"/>
  </si>
  <si>
    <t>備蓄していない</t>
    <phoneticPr fontId="2"/>
  </si>
  <si>
    <t>（食料を「１　備蓄している」とお答えの方へ）</t>
    <phoneticPr fontId="2"/>
  </si>
  <si>
    <t>問42－１－１　家族が何日間過ごせる分の食料を備蓄していますか。（○は１つだけ）</t>
    <phoneticPr fontId="2"/>
  </si>
  <si>
    <t>-</t>
    <phoneticPr fontId="2"/>
  </si>
  <si>
    <t>１日</t>
    <phoneticPr fontId="2"/>
  </si>
  <si>
    <t>２日</t>
    <phoneticPr fontId="2"/>
  </si>
  <si>
    <t>３日</t>
    <phoneticPr fontId="2"/>
  </si>
  <si>
    <t>４日以上</t>
    <phoneticPr fontId="2"/>
  </si>
  <si>
    <t>【２．飲料水について】（○は１つだけ）</t>
    <phoneticPr fontId="3"/>
  </si>
  <si>
    <t>問42－２－１　家族が何日間過ごせる分の飲料水を備蓄していますか。（○は１つだけ）</t>
    <phoneticPr fontId="2"/>
  </si>
  <si>
    <t>飲料水を「１　備蓄している」とお答えの方へ</t>
    <phoneticPr fontId="2"/>
  </si>
  <si>
    <t>【３．携帯トイレについて】（○は１つだけ）</t>
    <phoneticPr fontId="3"/>
  </si>
  <si>
    <t>携帯トイレを「１　備蓄している」とお答えの方へ</t>
    <phoneticPr fontId="2"/>
  </si>
  <si>
    <t>問42－３－１　家族が何日間過ごせる分の携帯トイレを備蓄していますか。（○は１つだけ）</t>
    <phoneticPr fontId="2"/>
  </si>
  <si>
    <t>問43　あなたは、この１年間に、市や町会・自治会、マンション管理組合などが主催する地域の防災訓練に参加しましたか。（○は１つだけ）</t>
    <phoneticPr fontId="3"/>
  </si>
  <si>
    <t>参加したかったが実施されなかった</t>
  </si>
  <si>
    <t>参加しなかった</t>
  </si>
  <si>
    <t>実施されたかわからない</t>
  </si>
  <si>
    <t>問44　あなたは、“災害時の避難場所”を家族や友人などと共有していますか。（○は１つだけ）</t>
    <phoneticPr fontId="3"/>
  </si>
  <si>
    <t>共有している</t>
    <phoneticPr fontId="2"/>
  </si>
  <si>
    <t>共有していない</t>
    <phoneticPr fontId="2"/>
  </si>
  <si>
    <t>問45　あなたは、“災害時の安否確認の方法”を家族や友人などと共有していますか。（○は１つだけ）</t>
    <phoneticPr fontId="3"/>
  </si>
  <si>
    <t>問46　あなたの家庭では、災害時にどのような方法で災害情報を入手する考えですか。（○はいくつでも）</t>
    <phoneticPr fontId="3"/>
  </si>
  <si>
    <t>防災行政無線</t>
  </si>
  <si>
    <t>メール配信サービス（防災情報メール）</t>
  </si>
  <si>
    <t>市のソーシャルメディア公式アカウント（LINE、X（旧Twitter）、Facebook）</t>
  </si>
  <si>
    <t>市のホームページ</t>
  </si>
  <si>
    <t>テレビやラジオ</t>
  </si>
  <si>
    <t>東京都防災アプリ</t>
  </si>
  <si>
    <t>インターネット</t>
  </si>
  <si>
    <t>特に考えていない</t>
  </si>
  <si>
    <t>問47　あなたの運転免許の保有状況と自動車の運転頻度についてお答えください。（○は１つだけ）</t>
    <phoneticPr fontId="3"/>
  </si>
  <si>
    <t>運転免許を持っており、週に１回程度以上運転する</t>
  </si>
  <si>
    <t>運転免許を持っており、月に１～３回程度運転する</t>
  </si>
  <si>
    <t>運転免許を持っており、運転頻度は年に10回程度未満である</t>
  </si>
  <si>
    <t>運転免許を持っていない（自主返納した、更新していない）</t>
  </si>
  <si>
    <t>運転免許を持っていない（もともと持っていない）</t>
  </si>
  <si>
    <t>問48　あなたは、市内の交通渋滞が緩和されていると思いますか。（○は１つだけ）</t>
    <phoneticPr fontId="3"/>
  </si>
  <si>
    <t>問49　あなたは、あなたのお住まいの地域の公共交通（バスや鉄道等）の利便性に満足していますか。（○は１つだけ）</t>
    <phoneticPr fontId="3"/>
  </si>
  <si>
    <t>満足</t>
  </si>
  <si>
    <t>やや不満</t>
  </si>
  <si>
    <t>やや満足</t>
  </si>
  <si>
    <t>不満</t>
  </si>
  <si>
    <t>問50　あなたは、市内およびその周辺地域に立地している大学・短大・高等専門学校の高度な専門的知識や学生の活力が、まちづくりに活かされていると思いますか。（○は１つだけ）</t>
    <phoneticPr fontId="3"/>
  </si>
  <si>
    <t>問51　あなたは、この１年間に、八王子に関連する文化芸術に触れる機会がありましたか。（○は１つだけ）</t>
    <phoneticPr fontId="3"/>
  </si>
  <si>
    <t>機会があった</t>
    <phoneticPr fontId="2"/>
  </si>
  <si>
    <t>機会がなかった</t>
    <phoneticPr fontId="2"/>
  </si>
  <si>
    <t>週に１回以上</t>
  </si>
  <si>
    <t>３か月に１～２回程度</t>
  </si>
  <si>
    <t>年１回程度</t>
  </si>
  <si>
    <t>半年に１～２回程度</t>
  </si>
  <si>
    <t>問52　あなたは、この１年間に、どのくらいの頻度で文化芸術活動に参加（観賞も含みます）しましたか。（○は１つだけ）</t>
    <phoneticPr fontId="3"/>
  </si>
  <si>
    <t>問53　あなたは、この１年間に、次のような地域の伝統行事や伝統芸能に参加（鑑賞も含みます）しましたか。（○はいくつでも）</t>
    <phoneticPr fontId="3"/>
  </si>
  <si>
    <t>八王子まつりや地域のお祭り</t>
    <phoneticPr fontId="2"/>
  </si>
  <si>
    <t>車人形、説経浄瑠璃、木遣などの伝統芸能</t>
    <phoneticPr fontId="2"/>
  </si>
  <si>
    <t>獅子舞などの地域の伝統芸能</t>
    <phoneticPr fontId="2"/>
  </si>
  <si>
    <t>特に参加・鑑賞していない</t>
    <phoneticPr fontId="2"/>
  </si>
  <si>
    <t>その他、地域の伝統行事（どんどやき、節分（豆まき）、桃の節句、端午の節句、七夕、七五三、もちつきなど）</t>
    <phoneticPr fontId="2"/>
  </si>
  <si>
    <t>問54　八王子市の歴史文化の魅力を語るストーリー『霊気満山　高尾山　～人々の祈りが紡ぐ桑都物語～』が『日本遺産』に認定されていることを知っていますか。（○は１つだけ）</t>
    <phoneticPr fontId="3"/>
  </si>
  <si>
    <t>認定されている内容をよく知っている</t>
    <phoneticPr fontId="2"/>
  </si>
  <si>
    <t>認定されていることは知っているが、詳しくは知らない</t>
    <phoneticPr fontId="2"/>
  </si>
  <si>
    <t>知らない</t>
    <phoneticPr fontId="2"/>
  </si>
  <si>
    <t>八王子城跡</t>
  </si>
  <si>
    <t>髙尾山薬王院浄心門</t>
  </si>
  <si>
    <t>八王子の獅子舞</t>
  </si>
  <si>
    <t>八王子城跡御主殿出土品</t>
  </si>
  <si>
    <t>八王子神社</t>
  </si>
  <si>
    <t>滝山城跡</t>
  </si>
  <si>
    <t>北条氏照および家臣墓</t>
  </si>
  <si>
    <t>小仏関跡</t>
  </si>
  <si>
    <t>高尾山</t>
  </si>
  <si>
    <t>髙尾山薬王院文書（北条氏照発給文書）</t>
  </si>
  <si>
    <t>髙尾山薬王院の文化財</t>
  </si>
  <si>
    <t>高尾山のスギ</t>
  </si>
  <si>
    <t>飯縄大権現像</t>
  </si>
  <si>
    <t>養蚕守護札</t>
  </si>
  <si>
    <t>杉苗奉納石碑</t>
  </si>
  <si>
    <t>火渡り祭</t>
  </si>
  <si>
    <t>水行道場</t>
  </si>
  <si>
    <t>高尾山のムササビ</t>
  </si>
  <si>
    <t>桑都日記稿本</t>
  </si>
  <si>
    <t>多摩織</t>
  </si>
  <si>
    <t>絹の道（浜街道）</t>
  </si>
  <si>
    <t>（絹の道資料館）</t>
  </si>
  <si>
    <t>小泉家屋敷</t>
  </si>
  <si>
    <t>木遣</t>
  </si>
  <si>
    <t>八王子車人形および説経浄瑠璃</t>
  </si>
  <si>
    <t>上の祭り・下の祭り（八王子まつり）</t>
  </si>
  <si>
    <t>上の祭り・下の祭りの神輿・山車</t>
  </si>
  <si>
    <t>八王子芸妓</t>
  </si>
  <si>
    <t>桑都の銘酒</t>
  </si>
  <si>
    <t>諏訪神社（鑓水）の文化財</t>
  </si>
  <si>
    <t>知っているものはない</t>
  </si>
  <si>
    <t>問55　八王子市の『日本遺産』の構成文化財（30件）のうち、知っているものは何がありますか。　（○はいくつでも）</t>
    <phoneticPr fontId="3"/>
  </si>
  <si>
    <t>問56　あなたは、この１年間に、日本遺産や歴史文化などにふれる地域の行事・活動に参加しましたか。（○は１つだけ）</t>
    <phoneticPr fontId="3"/>
  </si>
  <si>
    <t>参加した</t>
    <phoneticPr fontId="2"/>
  </si>
  <si>
    <t>参加していない</t>
    <phoneticPr fontId="2"/>
  </si>
  <si>
    <t>問57　あなたは、八王子市が、「年齢、性別、国籍、障害の有無などにかかわらず誰もが活躍できる環境が整っているまち」になっていると思いますか。（○は１つだけ）</t>
    <phoneticPr fontId="3"/>
  </si>
  <si>
    <t>わからない</t>
    <phoneticPr fontId="2"/>
  </si>
  <si>
    <t>どちらかといえばそう思う</t>
    <phoneticPr fontId="2"/>
  </si>
  <si>
    <t>あまりそう思わない</t>
    <phoneticPr fontId="2"/>
  </si>
  <si>
    <t>思わない</t>
    <phoneticPr fontId="2"/>
  </si>
  <si>
    <t>問58　あなたは、外国人と交流したいと思いますか。（○は１つだけ）</t>
    <phoneticPr fontId="3"/>
  </si>
  <si>
    <t>問59　あなたは、次の（ア）～（オ）の分野で男女共同参画が実現していると思いますか。　（ア）～（オ）の各項目それぞれについて、あなたの感じ方に近いものを選んでください。（○はそれぞれ１つずつ）</t>
    <phoneticPr fontId="3"/>
  </si>
  <si>
    <t>（ア）家庭</t>
    <phoneticPr fontId="2"/>
  </si>
  <si>
    <t>（イ）職場</t>
    <phoneticPr fontId="2"/>
  </si>
  <si>
    <t>（ウ）学校教育の場</t>
    <phoneticPr fontId="2"/>
  </si>
  <si>
    <t>（エ）地域</t>
    <phoneticPr fontId="2"/>
  </si>
  <si>
    <t>（オ）社会全体</t>
    <phoneticPr fontId="2"/>
  </si>
  <si>
    <t>問60　あなたは、この１年間に、自然と触れ合う機会がありましたか。（○は１つだけ）</t>
    <phoneticPr fontId="3"/>
  </si>
  <si>
    <t>機会があった</t>
    <phoneticPr fontId="2"/>
  </si>
  <si>
    <t>機会がなかった</t>
    <phoneticPr fontId="2"/>
  </si>
  <si>
    <t>問61　あなたは、「生物多様性」という言葉を知っていますか。（○は１つだけ）</t>
    <phoneticPr fontId="3"/>
  </si>
  <si>
    <t>言葉の意味を知っている</t>
  </si>
  <si>
    <t>言葉を聞いたこともない</t>
  </si>
  <si>
    <t>言葉を聞いたこともない</t>
    <phoneticPr fontId="2"/>
  </si>
  <si>
    <t>意味は知らないが、言葉は聞いたことがある</t>
    <phoneticPr fontId="2"/>
  </si>
  <si>
    <t>問62　あなたは、この１年間に、生物多様性に配慮したライフスタイルとして、どのようなことを行いましたか。（○はいくつでも）</t>
    <phoneticPr fontId="3"/>
  </si>
  <si>
    <t>旬のもの、地のものを選んで購入した</t>
  </si>
  <si>
    <t>身近な生きものを観察したり、外に出て自然と積極的に触れ合った</t>
  </si>
  <si>
    <t>エコツアー（ガイドによる自然体験）に参加した</t>
  </si>
  <si>
    <t>自然保護活動や美化活動に参加した</t>
  </si>
  <si>
    <t>生きものを最後まで責任を持って育てた</t>
  </si>
  <si>
    <t>環境に配慮した商品を優先的に購入した</t>
  </si>
  <si>
    <t>自然や生きものについて、家族や友人と話し合った</t>
  </si>
  <si>
    <t>節電や適切な冷暖房温度の設定など地球温暖化対策に取り組んだ</t>
  </si>
  <si>
    <t>特に行っていない</t>
  </si>
  <si>
    <t>問63　あなたは、市の豊かな自然、歴史、文化などが、あなたのお住まいの地域やまちの景観に生かされていると思いますか。（○は１つだけ）</t>
    <phoneticPr fontId="2"/>
  </si>
  <si>
    <t>問64　あなたは、ふだんから省エネ・省資源など、地球環境に配慮した暮らしをしていますか。（○は１つだけ）</t>
    <phoneticPr fontId="2"/>
  </si>
  <si>
    <t>常にしている</t>
  </si>
  <si>
    <t>今後はしていきたい</t>
  </si>
  <si>
    <t>ときどきしている</t>
  </si>
  <si>
    <t>するつもりはない</t>
  </si>
  <si>
    <t>問65　あなたは、市の窓口サービス（職員の対応や提供内容、処理時間など）に満足していますか。（○は１つだけ）</t>
    <phoneticPr fontId="2"/>
  </si>
  <si>
    <t>満足している</t>
  </si>
  <si>
    <t>あまり満足していない</t>
  </si>
  <si>
    <t>ほぼ満足している</t>
  </si>
  <si>
    <t>満足していない</t>
  </si>
  <si>
    <t>窓口を利用したことがない</t>
  </si>
  <si>
    <t>１位</t>
    <phoneticPr fontId="2"/>
  </si>
  <si>
    <t>問66　市政全般において、あなたが特に力を入れてほしいと思う施策は何ですか。次の１～34の中から３つ選び、下の回答欄内に番号をご記入ください。</t>
    <phoneticPr fontId="2"/>
  </si>
  <si>
    <t>地域コミュニティの活性化</t>
  </si>
  <si>
    <t>中心市街地活性化、商業振興</t>
  </si>
  <si>
    <t>学園都市づくり</t>
  </si>
  <si>
    <t>文化芸術の振興</t>
  </si>
  <si>
    <t>男女共同参画社会の推進</t>
  </si>
  <si>
    <t>多文化共生の推進</t>
  </si>
  <si>
    <t>生涯学習</t>
  </si>
  <si>
    <t>スポーツ・レクリエーション</t>
  </si>
  <si>
    <t>防災・減災対策</t>
  </si>
  <si>
    <t>防犯対策</t>
  </si>
  <si>
    <t>暮らしの相談・支援（法律、消費生活、低所得者等）</t>
  </si>
  <si>
    <t>障害者福祉</t>
  </si>
  <si>
    <t>包括ケアシステム※の構築等）</t>
  </si>
  <si>
    <t>保健・医療</t>
  </si>
  <si>
    <t>子ども・子育て支援</t>
  </si>
  <si>
    <t>青少年の健全育成</t>
  </si>
  <si>
    <t>学校教育</t>
  </si>
  <si>
    <t>雇用・就労支援</t>
  </si>
  <si>
    <t>企業誘致、工業振興</t>
  </si>
  <si>
    <t>観光振興</t>
  </si>
  <si>
    <t>農業振興</t>
  </si>
  <si>
    <t>地球温暖化対策（ＣＯ２排出量の削減、再生可能エネルギーの普及促進）</t>
  </si>
  <si>
    <t>循環型社会の構築（ごみの発生抑制と資源化の推進、廃棄物の適正処理）</t>
  </si>
  <si>
    <t>環境の保全（みどり、水、大気、騒音、ごみ等）</t>
  </si>
  <si>
    <t>住宅政策</t>
  </si>
  <si>
    <t>都市整備（再開発、区画整理等）</t>
  </si>
  <si>
    <t>都市景観</t>
  </si>
  <si>
    <t>公園や遊び場の整備</t>
  </si>
  <si>
    <t>交通安全対策</t>
  </si>
  <si>
    <t>道路整備</t>
  </si>
  <si>
    <t>交通機関・駐車場の整備</t>
  </si>
  <si>
    <t>行政手続のオンライン化</t>
  </si>
  <si>
    <t>２位</t>
    <phoneticPr fontId="2"/>
  </si>
  <si>
    <t>３位</t>
    <phoneticPr fontId="2"/>
  </si>
  <si>
    <t>問67　あなたは「ヤングケアラー」という言葉を聞いたことがありますか。（○は１つだけ）</t>
    <phoneticPr fontId="2"/>
  </si>
  <si>
    <t>言葉を聞いたことがあり、内容も知っている</t>
  </si>
  <si>
    <t>内容は知らないが、言葉は聞いたことがある</t>
    <phoneticPr fontId="2"/>
  </si>
  <si>
    <t>問68　あなたが思う「ヤングケアラー」とはどのような子ども・若者のことだと思いますか。（○はいくつでも）</t>
    <phoneticPr fontId="2"/>
  </si>
  <si>
    <t>障害や病気のある家族に代わり、買い物・料理・掃除・洗濯などの家事をしている</t>
  </si>
  <si>
    <t>家族に代わり、幼いきょうだいの世話をしている</t>
  </si>
  <si>
    <t>障害や病気のある家族の世話や見守りをしている</t>
  </si>
  <si>
    <t>目の離せない家族の見守りや声かけなどの気づかいをしている</t>
  </si>
  <si>
    <t>日本語が第一言語でない家族や障害のある家族のために通訳をしている</t>
  </si>
  <si>
    <t>家計を支えるために労働をして、病気のある家族を助けている</t>
  </si>
  <si>
    <t>アルコール・薬物・ギャンブル問題を抱える家族に対応している</t>
  </si>
  <si>
    <t>がん・難病・精神疾患など慢性的な病気の家族の看病をしている</t>
  </si>
  <si>
    <t>障害や病気のある家族の身の回りの世話をしている</t>
  </si>
  <si>
    <t>障害や病気のある家族の入浴やトイレの介助をしている</t>
  </si>
  <si>
    <t>問69　あなたは、ヤングケアラーに該当すると思いますか。または、過去にそのような経験がありますか。（○は１つだけ）</t>
    <phoneticPr fontId="2"/>
  </si>
  <si>
    <t>問70　あなたの身近にヤングケアラーと思われる子ども・若者はいますか。（○は１つだけ）</t>
    <phoneticPr fontId="2"/>
  </si>
  <si>
    <t>いる</t>
    <phoneticPr fontId="2"/>
  </si>
  <si>
    <t>いない</t>
    <phoneticPr fontId="2"/>
  </si>
  <si>
    <t>問71　あなたは、他の人たちから孤立していると感じることがありますか。（○は１つだけ）</t>
    <phoneticPr fontId="2"/>
  </si>
  <si>
    <t>決してない</t>
  </si>
  <si>
    <t>時々ある</t>
  </si>
  <si>
    <t>ほとんどない</t>
  </si>
  <si>
    <t>常にある</t>
  </si>
  <si>
    <t>問72　あなたはどの程度、孤独であると感じることがありますか。（○は１つだけ）</t>
    <phoneticPr fontId="2"/>
  </si>
  <si>
    <t>たまにある</t>
  </si>
  <si>
    <t>しばしばある・常にある</t>
  </si>
  <si>
    <t>問72－1　現在の孤独感に強く影響を与えたと思われる出来事はどれですか。（○はいくつでも）</t>
    <phoneticPr fontId="2"/>
  </si>
  <si>
    <t>一人暮らし</t>
  </si>
  <si>
    <t>ペットとの死別</t>
  </si>
  <si>
    <t>転居</t>
  </si>
  <si>
    <t>転校・転職・離職・退職（失業を除く）</t>
  </si>
  <si>
    <t>失業・休職・退学・休学（中退・不登校を含む）</t>
  </si>
  <si>
    <t>妊娠・出産・子育て</t>
  </si>
  <si>
    <t>介護・介助</t>
  </si>
  <si>
    <t>子どもの独り立ち</t>
  </si>
  <si>
    <t>家族の病気・障害</t>
  </si>
  <si>
    <t>家族との離別</t>
  </si>
  <si>
    <t>家族との死別</t>
  </si>
  <si>
    <t>家族以外の親しい知人等との死別</t>
  </si>
  <si>
    <t>心身の重大なトラブル（病気・怪我等）</t>
  </si>
  <si>
    <t>仕事上（職場）の重大なトラブル</t>
  </si>
  <si>
    <t>人間関係による重大なトラブル（いじめ・ハラスメント等を含む）</t>
  </si>
  <si>
    <t>金銭による重大なトラブル</t>
  </si>
  <si>
    <t>生活困窮・貧困</t>
  </si>
  <si>
    <t>自然災害の被災・犯罪の被害等</t>
  </si>
  <si>
    <t>特に影響を与えたと思われる出来事はない</t>
  </si>
  <si>
    <t>家族間の重大なトラブル（家庭内別居・DV・虐待を含む）</t>
  </si>
  <si>
    <t>問73　あなたは、不安や悩みについて、行政機関やＮＰＯ等の民間団体から支援（対価を直接支払うものを除く。）を受けたことがありますか。（○は１つだけ）</t>
    <phoneticPr fontId="2"/>
  </si>
  <si>
    <t>ある</t>
  </si>
  <si>
    <t>ない</t>
    <phoneticPr fontId="2"/>
  </si>
  <si>
    <t>支援が必要ではないため</t>
  </si>
  <si>
    <t>支援を受けると相手に負担をかけるため</t>
    <phoneticPr fontId="2"/>
  </si>
  <si>
    <t>支援が必要だが、我慢できる程度であるため</t>
  </si>
  <si>
    <t>どのような支援があるのか知らないため</t>
  </si>
  <si>
    <t>支援の受け方がわからないため</t>
  </si>
  <si>
    <t>支援を受けるための手続が面倒であるため</t>
  </si>
  <si>
    <t>支援を受けるのが恥ずかしいと感じるため</t>
  </si>
  <si>
    <t>支援を申し込んだが断られたため</t>
  </si>
  <si>
    <t>支援を受けても状況は変わらないと思うため</t>
  </si>
  <si>
    <t>有料の支援やサービスを受けているため</t>
  </si>
  <si>
    <t>問73－1　支援を受けたことがない理由は何ですか。（○はいくつでも）</t>
    <phoneticPr fontId="2"/>
  </si>
  <si>
    <t>＜「八王子未来デザイン2040」の施策指標等に関する調査＞</t>
    <phoneticPr fontId="2"/>
  </si>
  <si>
    <t>＜市政への要望＞</t>
    <phoneticPr fontId="2"/>
  </si>
  <si>
    <t>＜ヤングケアラーの認知度について＞</t>
    <phoneticPr fontId="2"/>
  </si>
  <si>
    <t>＜孤独・孤立状態の実態把握について＞</t>
    <phoneticPr fontId="2"/>
  </si>
  <si>
    <t>居住地域</t>
    <rPh sb="0" eb="4">
      <t>キョジュウチイキ</t>
    </rPh>
    <phoneticPr fontId="2"/>
  </si>
  <si>
    <t>本庁管内（中央地域）</t>
    <rPh sb="0" eb="2">
      <t>ホンチョウ</t>
    </rPh>
    <rPh sb="2" eb="4">
      <t>カンナイ</t>
    </rPh>
    <rPh sb="5" eb="9">
      <t>チュウオウチイキ</t>
    </rPh>
    <phoneticPr fontId="2"/>
  </si>
  <si>
    <t>元八王子・恩方・川口（西部地域）</t>
    <rPh sb="0" eb="4">
      <t>モトハチオウジ</t>
    </rPh>
    <rPh sb="5" eb="7">
      <t>オンカタ</t>
    </rPh>
    <rPh sb="8" eb="10">
      <t>カワグチ</t>
    </rPh>
    <rPh sb="11" eb="15">
      <t>セイブチイキ</t>
    </rPh>
    <phoneticPr fontId="2"/>
  </si>
  <si>
    <t>浅川・横山・館（西南部地域）</t>
    <rPh sb="0" eb="2">
      <t>アサカワ</t>
    </rPh>
    <rPh sb="3" eb="5">
      <t>ヨコヤマ</t>
    </rPh>
    <rPh sb="6" eb="7">
      <t>カン</t>
    </rPh>
    <rPh sb="8" eb="11">
      <t>ニシナンブ</t>
    </rPh>
    <rPh sb="11" eb="13">
      <t>チイキ</t>
    </rPh>
    <phoneticPr fontId="2"/>
  </si>
  <si>
    <t>加住・石川（北部地域）</t>
    <rPh sb="0" eb="2">
      <t>カスミ</t>
    </rPh>
    <rPh sb="3" eb="5">
      <t>イシカワ</t>
    </rPh>
    <rPh sb="6" eb="8">
      <t>ホクブ</t>
    </rPh>
    <rPh sb="8" eb="10">
      <t>チイキ</t>
    </rPh>
    <phoneticPr fontId="2"/>
  </si>
  <si>
    <t>由井・北野（東南部地域）</t>
    <rPh sb="0" eb="2">
      <t>ユイ</t>
    </rPh>
    <rPh sb="3" eb="5">
      <t>キタノ</t>
    </rPh>
    <rPh sb="6" eb="9">
      <t>ヒガシナンブ</t>
    </rPh>
    <rPh sb="9" eb="11">
      <t>チイキ</t>
    </rPh>
    <phoneticPr fontId="2"/>
  </si>
  <si>
    <t>由木・由木東・南大沢</t>
    <rPh sb="0" eb="2">
      <t>ユギ</t>
    </rPh>
    <rPh sb="3" eb="4">
      <t>ユ</t>
    </rPh>
    <rPh sb="4" eb="5">
      <t>モク</t>
    </rPh>
    <rPh sb="5" eb="6">
      <t>アズマ</t>
    </rPh>
    <rPh sb="7" eb="10">
      <t>ミナミオオサワ</t>
    </rPh>
    <phoneticPr fontId="2"/>
  </si>
  <si>
    <t>ライフステージ</t>
    <phoneticPr fontId="2"/>
  </si>
  <si>
    <t>ライフステージ（集約型）</t>
    <rPh sb="8" eb="11">
      <t>シュウヤクガタ</t>
    </rPh>
    <phoneticPr fontId="2"/>
  </si>
  <si>
    <t>独身期</t>
  </si>
  <si>
    <t>家族形成期</t>
  </si>
  <si>
    <t>家族成長前期</t>
  </si>
  <si>
    <t>家族成長後期</t>
  </si>
  <si>
    <t>家族成熟期</t>
  </si>
  <si>
    <t>老齢期</t>
  </si>
  <si>
    <t>18～39歳で単身者</t>
    <rPh sb="5" eb="6">
      <t>サイ</t>
    </rPh>
    <rPh sb="7" eb="10">
      <t>タンシンシャ</t>
    </rPh>
    <phoneticPr fontId="2"/>
  </si>
  <si>
    <t>18～39歳で配偶者がいて子どもがいない</t>
    <phoneticPr fontId="2"/>
  </si>
  <si>
    <t>18～64歳で一番下の子どもが小学校入学前</t>
    <phoneticPr fontId="2"/>
  </si>
  <si>
    <t>18～64歳で一番下の子どもが小学生</t>
    <phoneticPr fontId="2"/>
  </si>
  <si>
    <t>18～64歳で一番下の子どもが中学・高校生</t>
    <phoneticPr fontId="2"/>
  </si>
  <si>
    <t>18～64歳で一番下の子どもが高校を卒業している</t>
    <phoneticPr fontId="2"/>
  </si>
  <si>
    <t>40～64歳で単身者</t>
    <phoneticPr fontId="2"/>
  </si>
  <si>
    <t>40～64歳で配偶者がいて子どもがいない</t>
    <phoneticPr fontId="2"/>
  </si>
  <si>
    <t>65歳以上</t>
    <phoneticPr fontId="2"/>
  </si>
  <si>
    <t>問13　あなたが思う、八王子の魅力を以下から選択してください。（○はいくつでも）</t>
    <phoneticPr fontId="2"/>
  </si>
  <si>
    <t>（問72で「３」から「５」とお答えの方へ）</t>
    <phoneticPr fontId="2"/>
  </si>
  <si>
    <t>（問73で「２　ない」とお答えの方へ）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</si>
</sst>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2"/>
      <charset val="128"/>
    </font>
    <font>
      <sz val="11"/>
      <color theme="1"/>
      <name val="ＭＳ Ｐゴシック"/>
      <family val="2"/>
      <charset val="128"/>
    </font>
    <font>
      <sz val="10"/>
      <color theme="1"/>
      <name val="BIZ UDゴシック"/>
      <family val="3"/>
      <charset val="128"/>
    </font>
    <font>
      <sz val="10"/>
      <color rgb="FF000000"/>
      <name val="BIZ UD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thin">
        <color auto="1"/>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thin">
        <color indexed="64"/>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hair">
        <color auto="1"/>
      </top>
      <bottom/>
      <diagonal/>
    </border>
    <border>
      <left/>
      <right/>
      <top style="hair">
        <color auto="1"/>
      </top>
      <bottom/>
      <diagonal/>
    </border>
    <border>
      <left style="thin">
        <color auto="1"/>
      </left>
      <right/>
      <top style="hair">
        <color auto="1"/>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
    <xf numFmtId="0" fontId="0" fillId="0" borderId="0" xfId="0"/>
    <xf numFmtId="0" fontId="5" fillId="2" borderId="0" xfId="0" applyFont="1" applyFill="1" applyAlignment="1">
      <alignment vertical="center"/>
    </xf>
    <xf numFmtId="0" fontId="5" fillId="2" borderId="0" xfId="0" applyFont="1" applyFill="1" applyAlignment="1">
      <alignment horizontal="right" vertical="center"/>
    </xf>
    <xf numFmtId="0" fontId="5" fillId="2" borderId="0" xfId="0" applyFont="1" applyFill="1" applyAlignment="1">
      <alignmen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vertical="center"/>
    </xf>
    <xf numFmtId="38" fontId="5" fillId="2" borderId="8" xfId="1" applyFont="1" applyFill="1" applyBorder="1" applyAlignment="1">
      <alignment horizontal="right" vertical="center"/>
    </xf>
    <xf numFmtId="176" fontId="5" fillId="2" borderId="9" xfId="2" applyNumberFormat="1" applyFont="1" applyFill="1" applyBorder="1" applyAlignment="1">
      <alignment horizontal="right" vertical="center"/>
    </xf>
    <xf numFmtId="0" fontId="5" fillId="2" borderId="10" xfId="0" applyFont="1" applyFill="1" applyBorder="1" applyAlignment="1">
      <alignment horizontal="center" vertical="center"/>
    </xf>
    <xf numFmtId="0" fontId="5" fillId="2" borderId="11" xfId="0" applyFont="1" applyFill="1" applyBorder="1" applyAlignment="1">
      <alignment vertical="center"/>
    </xf>
    <xf numFmtId="176" fontId="5" fillId="2" borderId="12" xfId="2" applyNumberFormat="1" applyFont="1" applyFill="1" applyBorder="1" applyAlignment="1">
      <alignment horizontal="right" vertical="center"/>
    </xf>
    <xf numFmtId="0" fontId="5" fillId="2" borderId="13" xfId="0" applyFont="1" applyFill="1" applyBorder="1" applyAlignment="1">
      <alignment horizontal="center" vertical="center"/>
    </xf>
    <xf numFmtId="0" fontId="5" fillId="2" borderId="14" xfId="0" applyFont="1" applyFill="1" applyBorder="1" applyAlignment="1">
      <alignment vertical="center"/>
    </xf>
    <xf numFmtId="38" fontId="5" fillId="2" borderId="15" xfId="1" applyFont="1" applyFill="1" applyBorder="1" applyAlignment="1">
      <alignment horizontal="right" vertical="center"/>
    </xf>
    <xf numFmtId="176" fontId="5" fillId="2" borderId="16" xfId="2" applyNumberFormat="1" applyFont="1" applyFill="1" applyBorder="1" applyAlignment="1">
      <alignment horizontal="right" vertical="center"/>
    </xf>
    <xf numFmtId="0" fontId="5" fillId="2" borderId="1" xfId="0" applyFont="1" applyFill="1" applyBorder="1" applyAlignment="1">
      <alignment vertical="center"/>
    </xf>
    <xf numFmtId="0" fontId="5" fillId="2" borderId="17" xfId="0" applyFont="1" applyFill="1" applyBorder="1" applyAlignment="1">
      <alignment horizontal="right" vertical="center"/>
    </xf>
    <xf numFmtId="38" fontId="5" fillId="2" borderId="18" xfId="1" applyFont="1" applyFill="1" applyBorder="1" applyAlignment="1">
      <alignment horizontal="right" vertical="center"/>
    </xf>
    <xf numFmtId="176" fontId="5" fillId="2" borderId="19" xfId="2" applyNumberFormat="1" applyFont="1" applyFill="1" applyBorder="1" applyAlignment="1">
      <alignment horizontal="right" vertical="center"/>
    </xf>
    <xf numFmtId="0" fontId="5" fillId="2" borderId="0" xfId="0" applyFont="1" applyFill="1"/>
    <xf numFmtId="38" fontId="5" fillId="2" borderId="0" xfId="1" applyFont="1" applyFill="1" applyBorder="1" applyAlignment="1">
      <alignment horizontal="right" vertical="center"/>
    </xf>
    <xf numFmtId="176" fontId="5" fillId="2" borderId="0" xfId="2" applyNumberFormat="1" applyFont="1" applyFill="1" applyBorder="1" applyAlignment="1">
      <alignment horizontal="right" vertical="center"/>
    </xf>
    <xf numFmtId="0" fontId="5" fillId="2" borderId="11" xfId="0" applyFont="1" applyFill="1" applyBorder="1"/>
    <xf numFmtId="38" fontId="5" fillId="2" borderId="20" xfId="1" applyFont="1" applyFill="1" applyBorder="1" applyAlignment="1">
      <alignment horizontal="right" vertical="center"/>
    </xf>
    <xf numFmtId="0" fontId="5" fillId="2" borderId="0" xfId="0" applyFont="1" applyFill="1" applyAlignment="1">
      <alignment horizontal="left" vertical="center"/>
    </xf>
    <xf numFmtId="0" fontId="5" fillId="2" borderId="7" xfId="0" applyFont="1" applyFill="1" applyBorder="1" applyAlignment="1">
      <alignment vertical="center" wrapText="1"/>
    </xf>
    <xf numFmtId="0" fontId="5" fillId="2" borderId="0" xfId="0" applyFont="1" applyFill="1" applyAlignment="1">
      <alignment wrapText="1"/>
    </xf>
    <xf numFmtId="0" fontId="0" fillId="2" borderId="0" xfId="0" applyFill="1"/>
    <xf numFmtId="0" fontId="6" fillId="2" borderId="0" xfId="0" applyFont="1" applyFill="1"/>
    <xf numFmtId="0" fontId="5" fillId="2" borderId="21" xfId="0" applyFont="1" applyFill="1" applyBorder="1" applyAlignment="1">
      <alignment vertical="center"/>
    </xf>
    <xf numFmtId="0" fontId="5" fillId="2" borderId="11" xfId="0" quotePrefix="1" applyFont="1" applyFill="1" applyBorder="1" applyAlignment="1">
      <alignment vertical="center"/>
    </xf>
    <xf numFmtId="38" fontId="5" fillId="2" borderId="4" xfId="1" applyFont="1" applyFill="1" applyBorder="1" applyAlignment="1">
      <alignment horizontal="right" vertical="center"/>
    </xf>
    <xf numFmtId="0" fontId="5" fillId="2" borderId="22" xfId="0" applyFont="1" applyFill="1" applyBorder="1" applyAlignment="1">
      <alignment horizontal="center" vertical="center"/>
    </xf>
    <xf numFmtId="176" fontId="5" fillId="2" borderId="23" xfId="2" applyNumberFormat="1" applyFont="1" applyFill="1" applyBorder="1" applyAlignment="1">
      <alignment horizontal="right" vertical="center"/>
    </xf>
    <xf numFmtId="0" fontId="5" fillId="2" borderId="2" xfId="0" applyFont="1" applyFill="1" applyBorder="1" applyAlignment="1">
      <alignment vertical="center"/>
    </xf>
    <xf numFmtId="0" fontId="5" fillId="2" borderId="3" xfId="0" applyFont="1" applyFill="1" applyBorder="1" applyAlignment="1">
      <alignment horizontal="right" vertical="center"/>
    </xf>
    <xf numFmtId="176" fontId="5" fillId="2" borderId="5" xfId="2" applyNumberFormat="1" applyFont="1"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468"/>
  <sheetViews>
    <sheetView tabSelected="1" topLeftCell="A185" zoomScale="81" zoomScaleNormal="81" workbookViewId="0">
      <selection activeCell="E192" sqref="E192"/>
    </sheetView>
  </sheetViews>
  <sheetFormatPr defaultRowHeight="12"/>
  <cols>
    <col min="1" max="1" width="3.375" style="1" customWidth="1"/>
    <col min="2" max="2" width="3.75" style="1" customWidth="1"/>
    <col min="3" max="3" width="91.25" style="1" customWidth="1"/>
    <col min="4" max="4" width="6.875" style="2" customWidth="1"/>
    <col min="5" max="5" width="12.375" style="2" customWidth="1"/>
    <col min="6" max="6" width="2.5" style="1" customWidth="1"/>
    <col min="7" max="7" width="7.125" style="1" bestFit="1" customWidth="1"/>
    <col min="8" max="8" width="10.25" style="1" bestFit="1" customWidth="1"/>
    <col min="9" max="16384" width="9" style="1"/>
  </cols>
  <sheetData>
    <row r="1" spans="1:5">
      <c r="A1" s="1" t="s">
        <v>28</v>
      </c>
    </row>
    <row r="2" spans="1:5">
      <c r="A2" s="1" t="s">
        <v>0</v>
      </c>
    </row>
    <row r="3" spans="1:5">
      <c r="C3" s="2"/>
    </row>
    <row r="4" spans="1:5">
      <c r="A4" s="1" t="s">
        <v>29</v>
      </c>
      <c r="C4" s="2"/>
    </row>
    <row r="5" spans="1:5">
      <c r="B5" s="3" t="s">
        <v>30</v>
      </c>
      <c r="C5" s="3"/>
      <c r="D5" s="3"/>
    </row>
    <row r="6" spans="1:5">
      <c r="B6" s="4"/>
      <c r="C6" s="5" t="s">
        <v>1</v>
      </c>
      <c r="D6" s="6" t="s">
        <v>2</v>
      </c>
      <c r="E6" s="7" t="s">
        <v>3</v>
      </c>
    </row>
    <row r="7" spans="1:5">
      <c r="B7" s="8">
        <v>1</v>
      </c>
      <c r="C7" s="9" t="s">
        <v>31</v>
      </c>
      <c r="D7" s="10">
        <v>1114</v>
      </c>
      <c r="E7" s="11">
        <f>ROUND(D7/$D$10,3)</f>
        <v>0.42899999999999999</v>
      </c>
    </row>
    <row r="8" spans="1:5">
      <c r="B8" s="12">
        <v>2</v>
      </c>
      <c r="C8" s="13" t="s">
        <v>32</v>
      </c>
      <c r="D8" s="10">
        <v>1458</v>
      </c>
      <c r="E8" s="14">
        <f>ROUND(D8/$D$10,3)</f>
        <v>0.56100000000000005</v>
      </c>
    </row>
    <row r="9" spans="1:5">
      <c r="B9" s="15" t="s">
        <v>4</v>
      </c>
      <c r="C9" s="16" t="s">
        <v>5</v>
      </c>
      <c r="D9" s="17">
        <v>26</v>
      </c>
      <c r="E9" s="18">
        <f>ROUND(D9/$D$10,3)</f>
        <v>0.01</v>
      </c>
    </row>
    <row r="10" spans="1:5">
      <c r="B10" s="19"/>
      <c r="C10" s="20"/>
      <c r="D10" s="21">
        <v>2598</v>
      </c>
      <c r="E10" s="22">
        <f>ROUND(D10/$D$10,3)</f>
        <v>1</v>
      </c>
    </row>
    <row r="11" spans="1:5">
      <c r="C11" s="2"/>
    </row>
    <row r="12" spans="1:5">
      <c r="B12" s="3" t="s">
        <v>33</v>
      </c>
      <c r="C12" s="3"/>
      <c r="D12" s="3"/>
    </row>
    <row r="13" spans="1:5" ht="13.5" customHeight="1">
      <c r="B13" s="4"/>
      <c r="C13" s="5" t="s">
        <v>1</v>
      </c>
      <c r="D13" s="6" t="s">
        <v>2</v>
      </c>
      <c r="E13" s="7" t="s">
        <v>3</v>
      </c>
    </row>
    <row r="14" spans="1:5" ht="13.5" customHeight="1">
      <c r="B14" s="8">
        <v>1</v>
      </c>
      <c r="C14" s="9" t="s">
        <v>34</v>
      </c>
      <c r="D14" s="10">
        <v>51</v>
      </c>
      <c r="E14" s="11">
        <f t="shared" ref="E14:E29" si="0">ROUND(D14/$D$10,3)</f>
        <v>0.02</v>
      </c>
    </row>
    <row r="15" spans="1:5" ht="13.5" customHeight="1">
      <c r="B15" s="12">
        <v>2</v>
      </c>
      <c r="C15" s="13" t="s">
        <v>38</v>
      </c>
      <c r="D15" s="10">
        <v>105</v>
      </c>
      <c r="E15" s="14">
        <f t="shared" si="0"/>
        <v>0.04</v>
      </c>
    </row>
    <row r="16" spans="1:5" ht="13.5" customHeight="1">
      <c r="B16" s="12">
        <v>3</v>
      </c>
      <c r="C16" s="26" t="s">
        <v>39</v>
      </c>
      <c r="D16" s="10">
        <v>92</v>
      </c>
      <c r="E16" s="14">
        <f t="shared" si="0"/>
        <v>3.5000000000000003E-2</v>
      </c>
    </row>
    <row r="17" spans="2:5" ht="13.5" customHeight="1">
      <c r="B17" s="12">
        <v>4</v>
      </c>
      <c r="C17" s="26" t="s">
        <v>40</v>
      </c>
      <c r="D17" s="10">
        <v>154</v>
      </c>
      <c r="E17" s="14">
        <f t="shared" si="0"/>
        <v>5.8999999999999997E-2</v>
      </c>
    </row>
    <row r="18" spans="2:5" ht="13.5" customHeight="1">
      <c r="B18" s="12">
        <v>5</v>
      </c>
      <c r="C18" s="26" t="s">
        <v>35</v>
      </c>
      <c r="D18" s="10">
        <v>190</v>
      </c>
      <c r="E18" s="14">
        <f t="shared" ref="E18" si="1">ROUND(D18/$D$10,3)</f>
        <v>7.2999999999999995E-2</v>
      </c>
    </row>
    <row r="19" spans="2:5" ht="13.5" customHeight="1">
      <c r="B19" s="12">
        <v>6</v>
      </c>
      <c r="C19" s="26" t="s">
        <v>41</v>
      </c>
      <c r="D19" s="10">
        <v>155</v>
      </c>
      <c r="E19" s="14">
        <f t="shared" ref="E19:E26" si="2">ROUND(D19/$D$10,3)</f>
        <v>0.06</v>
      </c>
    </row>
    <row r="20" spans="2:5" ht="13.5" customHeight="1">
      <c r="B20" s="12">
        <v>7</v>
      </c>
      <c r="C20" s="26" t="s">
        <v>42</v>
      </c>
      <c r="D20" s="10">
        <v>236</v>
      </c>
      <c r="E20" s="14">
        <f t="shared" si="2"/>
        <v>9.0999999999999998E-2</v>
      </c>
    </row>
    <row r="21" spans="2:5" ht="13.5" customHeight="1">
      <c r="B21" s="12">
        <v>8</v>
      </c>
      <c r="C21" s="26" t="s">
        <v>43</v>
      </c>
      <c r="D21" s="10">
        <v>199</v>
      </c>
      <c r="E21" s="14">
        <f t="shared" si="2"/>
        <v>7.6999999999999999E-2</v>
      </c>
    </row>
    <row r="22" spans="2:5" ht="13.5" customHeight="1">
      <c r="B22" s="12">
        <v>9</v>
      </c>
      <c r="C22" s="26" t="s">
        <v>36</v>
      </c>
      <c r="D22" s="10">
        <v>225</v>
      </c>
      <c r="E22" s="14">
        <f t="shared" si="2"/>
        <v>8.6999999999999994E-2</v>
      </c>
    </row>
    <row r="23" spans="2:5" ht="13.5" customHeight="1">
      <c r="B23" s="12">
        <v>10</v>
      </c>
      <c r="C23" s="26" t="s">
        <v>9</v>
      </c>
      <c r="D23" s="10">
        <v>308</v>
      </c>
      <c r="E23" s="14">
        <f t="shared" si="2"/>
        <v>0.11899999999999999</v>
      </c>
    </row>
    <row r="24" spans="2:5" ht="13.5" customHeight="1">
      <c r="B24" s="12">
        <v>11</v>
      </c>
      <c r="C24" s="26" t="s">
        <v>10</v>
      </c>
      <c r="D24" s="10">
        <v>265</v>
      </c>
      <c r="E24" s="14">
        <f t="shared" si="2"/>
        <v>0.10199999999999999</v>
      </c>
    </row>
    <row r="25" spans="2:5" ht="13.5" customHeight="1">
      <c r="B25" s="12">
        <v>12</v>
      </c>
      <c r="C25" s="26" t="s">
        <v>11</v>
      </c>
      <c r="D25" s="10">
        <v>204</v>
      </c>
      <c r="E25" s="14">
        <f t="shared" si="2"/>
        <v>7.9000000000000001E-2</v>
      </c>
    </row>
    <row r="26" spans="2:5" ht="13.5" customHeight="1">
      <c r="B26" s="12">
        <v>13</v>
      </c>
      <c r="C26" s="26" t="s">
        <v>37</v>
      </c>
      <c r="D26" s="10">
        <v>207</v>
      </c>
      <c r="E26" s="14">
        <f t="shared" si="2"/>
        <v>0.08</v>
      </c>
    </row>
    <row r="27" spans="2:5" ht="13.5" customHeight="1">
      <c r="B27" s="12">
        <v>14</v>
      </c>
      <c r="C27" s="26" t="s">
        <v>44</v>
      </c>
      <c r="D27" s="10">
        <v>184</v>
      </c>
      <c r="E27" s="14">
        <f t="shared" ref="E27" si="3">ROUND(D27/$D$10,3)</f>
        <v>7.0999999999999994E-2</v>
      </c>
    </row>
    <row r="28" spans="2:5" ht="13.5" customHeight="1">
      <c r="B28" s="15" t="s">
        <v>4</v>
      </c>
      <c r="C28" s="16" t="s">
        <v>5</v>
      </c>
      <c r="D28" s="17">
        <v>23</v>
      </c>
      <c r="E28" s="18">
        <f t="shared" si="0"/>
        <v>8.9999999999999993E-3</v>
      </c>
    </row>
    <row r="29" spans="2:5" ht="13.5" customHeight="1">
      <c r="B29" s="19"/>
      <c r="C29" s="20"/>
      <c r="D29" s="21">
        <v>2598</v>
      </c>
      <c r="E29" s="22">
        <f t="shared" si="0"/>
        <v>1</v>
      </c>
    </row>
    <row r="30" spans="2:5" ht="13.5" customHeight="1">
      <c r="C30" s="2"/>
    </row>
    <row r="31" spans="2:5">
      <c r="B31" s="3" t="s">
        <v>45</v>
      </c>
      <c r="C31" s="3"/>
      <c r="D31" s="3"/>
    </row>
    <row r="32" spans="2:5" ht="13.5" customHeight="1">
      <c r="B32" s="4"/>
      <c r="C32" s="5" t="s">
        <v>1</v>
      </c>
      <c r="D32" s="6" t="s">
        <v>2</v>
      </c>
      <c r="E32" s="7" t="s">
        <v>3</v>
      </c>
    </row>
    <row r="33" spans="2:5" ht="13.5" customHeight="1">
      <c r="B33" s="8">
        <v>1</v>
      </c>
      <c r="C33" s="9" t="s">
        <v>46</v>
      </c>
      <c r="D33" s="10">
        <v>1650</v>
      </c>
      <c r="E33" s="11">
        <f t="shared" ref="E33:E38" si="4">ROUND(D33/$D$38,3)</f>
        <v>0.63500000000000001</v>
      </c>
    </row>
    <row r="34" spans="2:5" ht="13.5" customHeight="1">
      <c r="B34" s="12">
        <v>2</v>
      </c>
      <c r="C34" s="13" t="s">
        <v>48</v>
      </c>
      <c r="D34" s="10">
        <v>147</v>
      </c>
      <c r="E34" s="14">
        <f t="shared" si="4"/>
        <v>5.7000000000000002E-2</v>
      </c>
    </row>
    <row r="35" spans="2:5" ht="13.5" customHeight="1">
      <c r="B35" s="12">
        <v>3</v>
      </c>
      <c r="C35" s="26" t="s">
        <v>47</v>
      </c>
      <c r="D35" s="10">
        <v>147</v>
      </c>
      <c r="E35" s="14">
        <f t="shared" si="4"/>
        <v>5.7000000000000002E-2</v>
      </c>
    </row>
    <row r="36" spans="2:5" ht="13.5" customHeight="1">
      <c r="B36" s="12">
        <v>4</v>
      </c>
      <c r="C36" s="26" t="s">
        <v>49</v>
      </c>
      <c r="D36" s="10">
        <v>633</v>
      </c>
      <c r="E36" s="14">
        <f t="shared" si="4"/>
        <v>0.24399999999999999</v>
      </c>
    </row>
    <row r="37" spans="2:5" ht="13.5" customHeight="1">
      <c r="B37" s="15" t="s">
        <v>4</v>
      </c>
      <c r="C37" s="16" t="s">
        <v>5</v>
      </c>
      <c r="D37" s="27">
        <v>21</v>
      </c>
      <c r="E37" s="18">
        <f t="shared" si="4"/>
        <v>8.0000000000000002E-3</v>
      </c>
    </row>
    <row r="38" spans="2:5" ht="13.5" customHeight="1">
      <c r="B38" s="19"/>
      <c r="C38" s="20"/>
      <c r="D38" s="35">
        <v>2598</v>
      </c>
      <c r="E38" s="22">
        <f t="shared" si="4"/>
        <v>1</v>
      </c>
    </row>
    <row r="39" spans="2:5" ht="13.5" customHeight="1">
      <c r="C39" s="2"/>
    </row>
    <row r="40" spans="2:5">
      <c r="B40" s="3" t="s">
        <v>50</v>
      </c>
      <c r="C40" s="3"/>
      <c r="D40" s="3"/>
    </row>
    <row r="41" spans="2:5" ht="13.5" customHeight="1">
      <c r="B41" s="4"/>
      <c r="C41" s="5" t="s">
        <v>1</v>
      </c>
      <c r="D41" s="6" t="s">
        <v>2</v>
      </c>
      <c r="E41" s="7" t="s">
        <v>3</v>
      </c>
    </row>
    <row r="42" spans="2:5" ht="13.5" customHeight="1">
      <c r="B42" s="8">
        <v>1</v>
      </c>
      <c r="C42" s="9" t="s">
        <v>51</v>
      </c>
      <c r="D42" s="10">
        <v>850</v>
      </c>
      <c r="E42" s="11">
        <f t="shared" ref="E42:E49" si="5">ROUND(D42/$D$49,3)</f>
        <v>0.32700000000000001</v>
      </c>
    </row>
    <row r="43" spans="2:5" ht="13.5" customHeight="1">
      <c r="B43" s="12">
        <v>2</v>
      </c>
      <c r="C43" s="13" t="s">
        <v>54</v>
      </c>
      <c r="D43" s="10">
        <v>358</v>
      </c>
      <c r="E43" s="14">
        <f t="shared" si="5"/>
        <v>0.13800000000000001</v>
      </c>
    </row>
    <row r="44" spans="2:5" ht="13.5" customHeight="1">
      <c r="B44" s="12">
        <v>3</v>
      </c>
      <c r="C44" s="13" t="s">
        <v>15</v>
      </c>
      <c r="D44" s="10">
        <v>982</v>
      </c>
      <c r="E44" s="14">
        <f t="shared" si="5"/>
        <v>0.378</v>
      </c>
    </row>
    <row r="45" spans="2:5" ht="13.5" customHeight="1">
      <c r="B45" s="12">
        <v>4</v>
      </c>
      <c r="C45" s="13" t="s">
        <v>53</v>
      </c>
      <c r="D45" s="10">
        <v>328</v>
      </c>
      <c r="E45" s="14">
        <f t="shared" si="5"/>
        <v>0.126</v>
      </c>
    </row>
    <row r="46" spans="2:5" ht="13.5" customHeight="1">
      <c r="B46" s="12">
        <v>5</v>
      </c>
      <c r="C46" s="13" t="s">
        <v>17</v>
      </c>
      <c r="D46" s="10">
        <v>37</v>
      </c>
      <c r="E46" s="14">
        <f t="shared" si="5"/>
        <v>1.4E-2</v>
      </c>
    </row>
    <row r="47" spans="2:5" ht="13.5" customHeight="1">
      <c r="B47" s="12">
        <v>6</v>
      </c>
      <c r="C47" s="13" t="s">
        <v>52</v>
      </c>
      <c r="D47" s="10">
        <v>11</v>
      </c>
      <c r="E47" s="14">
        <f t="shared" si="5"/>
        <v>4.0000000000000001E-3</v>
      </c>
    </row>
    <row r="48" spans="2:5" ht="13.5" customHeight="1">
      <c r="B48" s="15" t="s">
        <v>4</v>
      </c>
      <c r="C48" s="16" t="s">
        <v>5</v>
      </c>
      <c r="D48" s="17">
        <v>32</v>
      </c>
      <c r="E48" s="18">
        <f t="shared" si="5"/>
        <v>1.2E-2</v>
      </c>
    </row>
    <row r="49" spans="2:5" ht="13.5" customHeight="1">
      <c r="B49" s="19"/>
      <c r="C49" s="20"/>
      <c r="D49" s="21">
        <v>2598</v>
      </c>
      <c r="E49" s="22">
        <f t="shared" si="5"/>
        <v>1</v>
      </c>
    </row>
    <row r="50" spans="2:5" ht="13.5" customHeight="1">
      <c r="C50" s="2"/>
    </row>
    <row r="51" spans="2:5" ht="13.5" customHeight="1">
      <c r="B51" s="1" t="s">
        <v>55</v>
      </c>
      <c r="C51" s="2"/>
    </row>
    <row r="52" spans="2:5">
      <c r="B52" s="3" t="s">
        <v>56</v>
      </c>
      <c r="C52" s="3"/>
      <c r="D52" s="3"/>
    </row>
    <row r="53" spans="2:5" ht="13.5" customHeight="1">
      <c r="B53" s="4"/>
      <c r="C53" s="5" t="s">
        <v>1</v>
      </c>
      <c r="D53" s="6" t="s">
        <v>2</v>
      </c>
      <c r="E53" s="7" t="s">
        <v>3</v>
      </c>
    </row>
    <row r="54" spans="2:5" ht="13.5" customHeight="1">
      <c r="B54" s="8">
        <v>1</v>
      </c>
      <c r="C54" s="9" t="s">
        <v>57</v>
      </c>
      <c r="D54" s="10">
        <v>173</v>
      </c>
      <c r="E54" s="11">
        <f t="shared" ref="E54:E62" si="6">ROUND(D54/$D$62,3)</f>
        <v>0.10100000000000001</v>
      </c>
    </row>
    <row r="55" spans="2:5" ht="13.5" customHeight="1">
      <c r="B55" s="12">
        <v>2</v>
      </c>
      <c r="C55" s="13" t="s">
        <v>59</v>
      </c>
      <c r="D55" s="10">
        <v>229</v>
      </c>
      <c r="E55" s="14">
        <f t="shared" si="6"/>
        <v>0.13300000000000001</v>
      </c>
    </row>
    <row r="56" spans="2:5" ht="13.5" customHeight="1">
      <c r="B56" s="12">
        <v>3</v>
      </c>
      <c r="C56" s="13" t="s">
        <v>60</v>
      </c>
      <c r="D56" s="10">
        <v>149</v>
      </c>
      <c r="E56" s="14">
        <f t="shared" si="6"/>
        <v>8.6999999999999994E-2</v>
      </c>
    </row>
    <row r="57" spans="2:5" ht="13.5" customHeight="1">
      <c r="B57" s="12">
        <v>4</v>
      </c>
      <c r="C57" s="13" t="s">
        <v>58</v>
      </c>
      <c r="D57" s="10">
        <v>162</v>
      </c>
      <c r="E57" s="14">
        <f t="shared" si="6"/>
        <v>9.4E-2</v>
      </c>
    </row>
    <row r="58" spans="2:5" ht="13.5" customHeight="1">
      <c r="B58" s="12">
        <v>5</v>
      </c>
      <c r="C58" s="13" t="s">
        <v>61</v>
      </c>
      <c r="D58" s="10">
        <v>165</v>
      </c>
      <c r="E58" s="14">
        <f t="shared" si="6"/>
        <v>9.6000000000000002E-2</v>
      </c>
    </row>
    <row r="59" spans="2:5" ht="13.5" customHeight="1">
      <c r="B59" s="12">
        <v>6</v>
      </c>
      <c r="C59" s="13" t="s">
        <v>62</v>
      </c>
      <c r="D59" s="10">
        <v>1129</v>
      </c>
      <c r="E59" s="14">
        <f t="shared" si="6"/>
        <v>0.65800000000000003</v>
      </c>
    </row>
    <row r="60" spans="2:5" ht="13.5" customHeight="1">
      <c r="B60" s="12">
        <v>7</v>
      </c>
      <c r="C60" s="13" t="s">
        <v>6</v>
      </c>
      <c r="D60" s="10">
        <v>76</v>
      </c>
      <c r="E60" s="14">
        <f t="shared" si="6"/>
        <v>4.3999999999999997E-2</v>
      </c>
    </row>
    <row r="61" spans="2:5" ht="13.5" customHeight="1">
      <c r="B61" s="15" t="s">
        <v>4</v>
      </c>
      <c r="C61" s="16" t="s">
        <v>5</v>
      </c>
      <c r="D61" s="17">
        <v>19</v>
      </c>
      <c r="E61" s="18">
        <f t="shared" si="6"/>
        <v>1.0999999999999999E-2</v>
      </c>
    </row>
    <row r="62" spans="2:5" ht="13.5" customHeight="1">
      <c r="B62" s="19"/>
      <c r="C62" s="20"/>
      <c r="D62" s="21">
        <v>1716</v>
      </c>
      <c r="E62" s="22">
        <f t="shared" si="6"/>
        <v>1</v>
      </c>
    </row>
    <row r="63" spans="2:5" ht="13.5" customHeight="1">
      <c r="C63" s="2"/>
    </row>
    <row r="64" spans="2:5">
      <c r="B64" s="3" t="s">
        <v>63</v>
      </c>
      <c r="C64" s="3"/>
      <c r="D64" s="3"/>
    </row>
    <row r="65" spans="2:5" ht="13.5" customHeight="1">
      <c r="B65" s="4"/>
      <c r="C65" s="5" t="s">
        <v>1</v>
      </c>
      <c r="D65" s="6" t="s">
        <v>2</v>
      </c>
      <c r="E65" s="7" t="s">
        <v>3</v>
      </c>
    </row>
    <row r="66" spans="2:5" ht="13.5" customHeight="1">
      <c r="B66" s="8">
        <v>1</v>
      </c>
      <c r="C66" s="9" t="s">
        <v>14</v>
      </c>
      <c r="D66" s="10">
        <v>404</v>
      </c>
      <c r="E66" s="11">
        <f t="shared" ref="E66:E74" si="7">ROUND(D66/$D$74,3)</f>
        <v>0.156</v>
      </c>
    </row>
    <row r="67" spans="2:5" ht="13.5" customHeight="1">
      <c r="B67" s="12">
        <v>2</v>
      </c>
      <c r="C67" s="13" t="s">
        <v>15</v>
      </c>
      <c r="D67" s="10">
        <v>787</v>
      </c>
      <c r="E67" s="14">
        <f t="shared" si="7"/>
        <v>0.30299999999999999</v>
      </c>
    </row>
    <row r="68" spans="2:5" ht="13.5" customHeight="1">
      <c r="B68" s="12">
        <v>3</v>
      </c>
      <c r="C68" s="13" t="s">
        <v>16</v>
      </c>
      <c r="D68" s="10">
        <v>667</v>
      </c>
      <c r="E68" s="14">
        <f t="shared" si="7"/>
        <v>0.25700000000000001</v>
      </c>
    </row>
    <row r="69" spans="2:5" ht="13.5" customHeight="1">
      <c r="B69" s="12">
        <v>4</v>
      </c>
      <c r="C69" s="13" t="s">
        <v>17</v>
      </c>
      <c r="D69" s="10">
        <v>496</v>
      </c>
      <c r="E69" s="14">
        <f t="shared" si="7"/>
        <v>0.191</v>
      </c>
    </row>
    <row r="70" spans="2:5" ht="13.5" customHeight="1">
      <c r="B70" s="12">
        <v>5</v>
      </c>
      <c r="C70" s="13" t="s">
        <v>18</v>
      </c>
      <c r="D70" s="10">
        <v>148</v>
      </c>
      <c r="E70" s="14">
        <f t="shared" si="7"/>
        <v>5.7000000000000002E-2</v>
      </c>
    </row>
    <row r="71" spans="2:5" ht="13.5" customHeight="1">
      <c r="B71" s="12">
        <v>6</v>
      </c>
      <c r="C71" s="13" t="s">
        <v>19</v>
      </c>
      <c r="D71" s="10">
        <v>41</v>
      </c>
      <c r="E71" s="14">
        <f t="shared" si="7"/>
        <v>1.6E-2</v>
      </c>
    </row>
    <row r="72" spans="2:5" ht="13.5" customHeight="1">
      <c r="B72" s="12">
        <v>7</v>
      </c>
      <c r="C72" s="13" t="s">
        <v>64</v>
      </c>
      <c r="D72" s="10">
        <v>14</v>
      </c>
      <c r="E72" s="14">
        <f t="shared" si="7"/>
        <v>5.0000000000000001E-3</v>
      </c>
    </row>
    <row r="73" spans="2:5" ht="13.5" customHeight="1">
      <c r="B73" s="15" t="s">
        <v>4</v>
      </c>
      <c r="C73" s="16" t="s">
        <v>5</v>
      </c>
      <c r="D73" s="17">
        <v>41</v>
      </c>
      <c r="E73" s="18">
        <f t="shared" si="7"/>
        <v>1.6E-2</v>
      </c>
    </row>
    <row r="74" spans="2:5" ht="13.5" customHeight="1">
      <c r="B74" s="19"/>
      <c r="C74" s="20"/>
      <c r="D74" s="21">
        <v>2598</v>
      </c>
      <c r="E74" s="22">
        <f t="shared" si="7"/>
        <v>1</v>
      </c>
    </row>
    <row r="75" spans="2:5" ht="13.5" customHeight="1">
      <c r="C75" s="2"/>
    </row>
    <row r="76" spans="2:5">
      <c r="B76" s="3" t="s">
        <v>65</v>
      </c>
      <c r="C76" s="3"/>
      <c r="D76" s="3"/>
    </row>
    <row r="77" spans="2:5" ht="13.5" customHeight="1">
      <c r="B77" s="4"/>
      <c r="C77" s="5" t="s">
        <v>1</v>
      </c>
      <c r="D77" s="6" t="s">
        <v>2</v>
      </c>
      <c r="E77" s="7" t="s">
        <v>3</v>
      </c>
    </row>
    <row r="78" spans="2:5" ht="13.5" customHeight="1">
      <c r="B78" s="8">
        <v>1</v>
      </c>
      <c r="C78" s="29" t="s">
        <v>66</v>
      </c>
      <c r="D78" s="10">
        <v>331</v>
      </c>
      <c r="E78" s="11">
        <f t="shared" ref="E78:E87" si="8">ROUND(D78/$D$10,3)</f>
        <v>0.127</v>
      </c>
    </row>
    <row r="79" spans="2:5" ht="13.5" customHeight="1">
      <c r="B79" s="12">
        <v>2</v>
      </c>
      <c r="C79" s="13" t="s">
        <v>67</v>
      </c>
      <c r="D79" s="10">
        <v>676</v>
      </c>
      <c r="E79" s="14">
        <f t="shared" si="8"/>
        <v>0.26</v>
      </c>
    </row>
    <row r="80" spans="2:5" ht="13.5" customHeight="1">
      <c r="B80" s="12">
        <v>3</v>
      </c>
      <c r="C80" s="13" t="s">
        <v>68</v>
      </c>
      <c r="D80" s="10">
        <v>881</v>
      </c>
      <c r="E80" s="14">
        <f t="shared" si="8"/>
        <v>0.33900000000000002</v>
      </c>
    </row>
    <row r="81" spans="2:5" ht="13.5" customHeight="1">
      <c r="B81" s="12">
        <v>4</v>
      </c>
      <c r="C81" s="13" t="s">
        <v>69</v>
      </c>
      <c r="D81" s="10">
        <v>16</v>
      </c>
      <c r="E81" s="14">
        <f t="shared" si="8"/>
        <v>6.0000000000000001E-3</v>
      </c>
    </row>
    <row r="82" spans="2:5" ht="13.5" customHeight="1">
      <c r="B82" s="12">
        <v>5</v>
      </c>
      <c r="C82" s="13" t="s">
        <v>70</v>
      </c>
      <c r="D82" s="10">
        <v>421</v>
      </c>
      <c r="E82" s="14">
        <f t="shared" si="8"/>
        <v>0.16200000000000001</v>
      </c>
    </row>
    <row r="83" spans="2:5" ht="13.5" customHeight="1">
      <c r="B83" s="12">
        <v>6</v>
      </c>
      <c r="C83" s="13" t="s">
        <v>71</v>
      </c>
      <c r="D83" s="10">
        <v>31</v>
      </c>
      <c r="E83" s="14">
        <f t="shared" si="8"/>
        <v>1.2E-2</v>
      </c>
    </row>
    <row r="84" spans="2:5" ht="13.5" customHeight="1">
      <c r="B84" s="12">
        <v>7</v>
      </c>
      <c r="C84" s="13" t="s">
        <v>72</v>
      </c>
      <c r="D84" s="10">
        <v>130</v>
      </c>
      <c r="E84" s="14">
        <f t="shared" ref="E84" si="9">ROUND(D84/$D$10,3)</f>
        <v>0.05</v>
      </c>
    </row>
    <row r="85" spans="2:5" ht="13.5" customHeight="1">
      <c r="B85" s="12">
        <v>8</v>
      </c>
      <c r="C85" s="13" t="s">
        <v>73</v>
      </c>
      <c r="D85" s="10">
        <v>82</v>
      </c>
      <c r="E85" s="14">
        <f t="shared" ref="E85" si="10">ROUND(D85/$D$10,3)</f>
        <v>3.2000000000000001E-2</v>
      </c>
    </row>
    <row r="86" spans="2:5" ht="13.5" customHeight="1">
      <c r="B86" s="15" t="s">
        <v>4</v>
      </c>
      <c r="C86" s="16" t="s">
        <v>5</v>
      </c>
      <c r="D86" s="17">
        <v>30</v>
      </c>
      <c r="E86" s="18">
        <f t="shared" si="8"/>
        <v>1.2E-2</v>
      </c>
    </row>
    <row r="87" spans="2:5" ht="13.5" customHeight="1">
      <c r="B87" s="19"/>
      <c r="C87" s="20"/>
      <c r="D87" s="21">
        <v>2598</v>
      </c>
      <c r="E87" s="22">
        <f t="shared" si="8"/>
        <v>1</v>
      </c>
    </row>
    <row r="88" spans="2:5" ht="13.5" customHeight="1">
      <c r="C88" s="2"/>
    </row>
    <row r="89" spans="2:5">
      <c r="B89" s="3" t="s">
        <v>74</v>
      </c>
      <c r="C89" s="3"/>
      <c r="D89" s="3"/>
    </row>
    <row r="90" spans="2:5" ht="13.5" customHeight="1">
      <c r="B90" s="4"/>
      <c r="C90" s="5" t="s">
        <v>1</v>
      </c>
      <c r="D90" s="6" t="s">
        <v>2</v>
      </c>
      <c r="E90" s="7" t="s">
        <v>3</v>
      </c>
    </row>
    <row r="91" spans="2:5" ht="13.5" customHeight="1">
      <c r="B91" s="8">
        <v>1</v>
      </c>
      <c r="C91" s="9" t="s">
        <v>75</v>
      </c>
      <c r="D91" s="10">
        <v>5</v>
      </c>
      <c r="E91" s="11">
        <f t="shared" ref="E91:E101" si="11">ROUND(D91/$D$10,3)</f>
        <v>2E-3</v>
      </c>
    </row>
    <row r="92" spans="2:5" ht="13.5" customHeight="1">
      <c r="B92" s="12">
        <v>2</v>
      </c>
      <c r="C92" s="13" t="s">
        <v>77</v>
      </c>
      <c r="D92" s="10">
        <v>22</v>
      </c>
      <c r="E92" s="14">
        <f t="shared" si="11"/>
        <v>8.0000000000000002E-3</v>
      </c>
    </row>
    <row r="93" spans="2:5" ht="13.5" customHeight="1">
      <c r="B93" s="12">
        <v>3</v>
      </c>
      <c r="C93" s="13" t="s">
        <v>78</v>
      </c>
      <c r="D93" s="10">
        <v>34</v>
      </c>
      <c r="E93" s="14">
        <f t="shared" si="11"/>
        <v>1.2999999999999999E-2</v>
      </c>
    </row>
    <row r="94" spans="2:5" ht="13.5" customHeight="1">
      <c r="B94" s="12">
        <v>4</v>
      </c>
      <c r="C94" s="13" t="s">
        <v>79</v>
      </c>
      <c r="D94" s="10">
        <v>135</v>
      </c>
      <c r="E94" s="14">
        <f t="shared" si="11"/>
        <v>5.1999999999999998E-2</v>
      </c>
    </row>
    <row r="95" spans="2:5" ht="13.5" customHeight="1">
      <c r="B95" s="12">
        <v>5</v>
      </c>
      <c r="C95" s="13" t="s">
        <v>80</v>
      </c>
      <c r="D95" s="10">
        <v>152</v>
      </c>
      <c r="E95" s="14">
        <f t="shared" si="11"/>
        <v>5.8999999999999997E-2</v>
      </c>
    </row>
    <row r="96" spans="2:5" ht="13.5" customHeight="1">
      <c r="B96" s="12">
        <v>6</v>
      </c>
      <c r="C96" s="13" t="s">
        <v>76</v>
      </c>
      <c r="D96" s="10">
        <v>213</v>
      </c>
      <c r="E96" s="14">
        <f t="shared" ref="E96:E98" si="12">ROUND(D96/$D$10,3)</f>
        <v>8.2000000000000003E-2</v>
      </c>
    </row>
    <row r="97" spans="2:5" ht="13.5" customHeight="1">
      <c r="B97" s="12">
        <v>7</v>
      </c>
      <c r="C97" s="13" t="s">
        <v>81</v>
      </c>
      <c r="D97" s="10">
        <v>466</v>
      </c>
      <c r="E97" s="14">
        <f t="shared" si="12"/>
        <v>0.17899999999999999</v>
      </c>
    </row>
    <row r="98" spans="2:5" ht="13.5" customHeight="1">
      <c r="B98" s="12">
        <v>8</v>
      </c>
      <c r="C98" s="13" t="s">
        <v>82</v>
      </c>
      <c r="D98" s="10">
        <v>915</v>
      </c>
      <c r="E98" s="14">
        <f t="shared" si="12"/>
        <v>0.35199999999999998</v>
      </c>
    </row>
    <row r="99" spans="2:5" ht="13.5" customHeight="1">
      <c r="B99" s="12">
        <v>9</v>
      </c>
      <c r="C99" s="13" t="s">
        <v>83</v>
      </c>
      <c r="D99" s="10">
        <v>635</v>
      </c>
      <c r="E99" s="14">
        <f t="shared" ref="E99" si="13">ROUND(D99/$D$10,3)</f>
        <v>0.24399999999999999</v>
      </c>
    </row>
    <row r="100" spans="2:5" ht="13.5" customHeight="1">
      <c r="B100" s="15" t="s">
        <v>4</v>
      </c>
      <c r="C100" s="16" t="s">
        <v>5</v>
      </c>
      <c r="D100" s="17">
        <v>21</v>
      </c>
      <c r="E100" s="18">
        <f t="shared" si="11"/>
        <v>8.0000000000000002E-3</v>
      </c>
    </row>
    <row r="101" spans="2:5" ht="13.5" customHeight="1">
      <c r="B101" s="19"/>
      <c r="C101" s="20"/>
      <c r="D101" s="21">
        <v>2598</v>
      </c>
      <c r="E101" s="22">
        <f t="shared" si="11"/>
        <v>1</v>
      </c>
    </row>
    <row r="102" spans="2:5" ht="13.5" customHeight="1">
      <c r="C102" s="2"/>
    </row>
    <row r="103" spans="2:5">
      <c r="B103" s="3" t="s">
        <v>84</v>
      </c>
      <c r="C103" s="3"/>
      <c r="D103" s="3"/>
    </row>
    <row r="104" spans="2:5" ht="13.5" customHeight="1">
      <c r="B104" s="4"/>
      <c r="C104" s="5" t="s">
        <v>1</v>
      </c>
      <c r="D104" s="6" t="s">
        <v>2</v>
      </c>
      <c r="E104" s="7" t="s">
        <v>3</v>
      </c>
    </row>
    <row r="105" spans="2:5" ht="13.5" customHeight="1">
      <c r="B105" s="8">
        <v>1</v>
      </c>
      <c r="C105" s="9" t="s">
        <v>85</v>
      </c>
      <c r="D105" s="10">
        <v>7</v>
      </c>
      <c r="E105" s="11">
        <f t="shared" ref="E105:E117" si="14">ROUND(D105/$D$10,3)</f>
        <v>3.0000000000000001E-3</v>
      </c>
    </row>
    <row r="106" spans="2:5" ht="13.5" customHeight="1">
      <c r="B106" s="12">
        <v>2</v>
      </c>
      <c r="C106" s="13" t="s">
        <v>87</v>
      </c>
      <c r="D106" s="10">
        <v>139</v>
      </c>
      <c r="E106" s="14">
        <f t="shared" si="14"/>
        <v>5.3999999999999999E-2</v>
      </c>
    </row>
    <row r="107" spans="2:5" ht="13.5" customHeight="1">
      <c r="B107" s="12">
        <v>3</v>
      </c>
      <c r="C107" s="13" t="s">
        <v>88</v>
      </c>
      <c r="D107" s="10">
        <v>14</v>
      </c>
      <c r="E107" s="14">
        <f t="shared" si="14"/>
        <v>5.0000000000000001E-3</v>
      </c>
    </row>
    <row r="108" spans="2:5" ht="13.5" customHeight="1">
      <c r="B108" s="12">
        <v>4</v>
      </c>
      <c r="C108" s="13" t="s">
        <v>89</v>
      </c>
      <c r="D108" s="10">
        <v>112</v>
      </c>
      <c r="E108" s="14">
        <f t="shared" si="14"/>
        <v>4.2999999999999997E-2</v>
      </c>
    </row>
    <row r="109" spans="2:5" ht="13.5" customHeight="1">
      <c r="B109" s="12">
        <v>5</v>
      </c>
      <c r="C109" s="13" t="s">
        <v>90</v>
      </c>
      <c r="D109" s="10">
        <v>766</v>
      </c>
      <c r="E109" s="14">
        <f t="shared" si="14"/>
        <v>0.29499999999999998</v>
      </c>
    </row>
    <row r="110" spans="2:5" ht="13.5" customHeight="1">
      <c r="B110" s="12">
        <v>6</v>
      </c>
      <c r="C110" s="13" t="s">
        <v>91</v>
      </c>
      <c r="D110" s="10">
        <v>110</v>
      </c>
      <c r="E110" s="14">
        <f t="shared" si="14"/>
        <v>4.2000000000000003E-2</v>
      </c>
    </row>
    <row r="111" spans="2:5" ht="13.5" customHeight="1">
      <c r="B111" s="12">
        <v>7</v>
      </c>
      <c r="C111" s="13" t="s">
        <v>86</v>
      </c>
      <c r="D111" s="10">
        <v>459</v>
      </c>
      <c r="E111" s="14">
        <f t="shared" ref="E111:E115" si="15">ROUND(D111/$D$10,3)</f>
        <v>0.17699999999999999</v>
      </c>
    </row>
    <row r="112" spans="2:5" ht="13.5" customHeight="1">
      <c r="B112" s="12">
        <v>8</v>
      </c>
      <c r="C112" s="13" t="s">
        <v>92</v>
      </c>
      <c r="D112" s="10">
        <v>376</v>
      </c>
      <c r="E112" s="14">
        <f t="shared" si="15"/>
        <v>0.14499999999999999</v>
      </c>
    </row>
    <row r="113" spans="2:5" ht="13.5" customHeight="1">
      <c r="B113" s="12">
        <v>9</v>
      </c>
      <c r="C113" s="13" t="s">
        <v>12</v>
      </c>
      <c r="D113" s="10">
        <v>95</v>
      </c>
      <c r="E113" s="14">
        <f t="shared" si="15"/>
        <v>3.6999999999999998E-2</v>
      </c>
    </row>
    <row r="114" spans="2:5" ht="13.5" customHeight="1">
      <c r="B114" s="12">
        <v>10</v>
      </c>
      <c r="C114" s="13" t="s">
        <v>6</v>
      </c>
      <c r="D114" s="10">
        <v>61</v>
      </c>
      <c r="E114" s="14">
        <f t="shared" si="15"/>
        <v>2.3E-2</v>
      </c>
    </row>
    <row r="115" spans="2:5" ht="13.5" customHeight="1">
      <c r="B115" s="12">
        <v>11</v>
      </c>
      <c r="C115" s="13" t="s">
        <v>13</v>
      </c>
      <c r="D115" s="10">
        <v>440</v>
      </c>
      <c r="E115" s="14">
        <f t="shared" si="15"/>
        <v>0.16900000000000001</v>
      </c>
    </row>
    <row r="116" spans="2:5" ht="13.5" customHeight="1">
      <c r="B116" s="15" t="s">
        <v>4</v>
      </c>
      <c r="C116" s="16" t="s">
        <v>5</v>
      </c>
      <c r="D116" s="17">
        <v>19</v>
      </c>
      <c r="E116" s="18">
        <f t="shared" si="14"/>
        <v>7.0000000000000001E-3</v>
      </c>
    </row>
    <row r="117" spans="2:5" ht="13.5" customHeight="1">
      <c r="B117" s="19"/>
      <c r="C117" s="20"/>
      <c r="D117" s="21">
        <v>2598</v>
      </c>
      <c r="E117" s="22">
        <f t="shared" si="14"/>
        <v>1</v>
      </c>
    </row>
    <row r="118" spans="2:5" ht="13.5" customHeight="1">
      <c r="C118" s="2"/>
    </row>
    <row r="119" spans="2:5" ht="13.5" customHeight="1">
      <c r="B119" s="1" t="s">
        <v>93</v>
      </c>
      <c r="C119" s="2"/>
    </row>
    <row r="120" spans="2:5">
      <c r="B120" s="3" t="s">
        <v>94</v>
      </c>
      <c r="C120" s="3"/>
      <c r="D120" s="3"/>
    </row>
    <row r="121" spans="2:5" ht="13.5" customHeight="1">
      <c r="B121" s="4"/>
      <c r="C121" s="5" t="s">
        <v>1</v>
      </c>
      <c r="D121" s="6" t="s">
        <v>2</v>
      </c>
      <c r="E121" s="7" t="s">
        <v>3</v>
      </c>
    </row>
    <row r="122" spans="2:5" ht="13.5" customHeight="1">
      <c r="B122" s="8">
        <v>1</v>
      </c>
      <c r="C122" s="9" t="s">
        <v>95</v>
      </c>
      <c r="D122" s="10">
        <v>857</v>
      </c>
      <c r="E122" s="11">
        <f t="shared" ref="E122:E125" si="16">ROUND(D122/$D$125,3)</f>
        <v>0.53300000000000003</v>
      </c>
    </row>
    <row r="123" spans="2:5" ht="13.5" customHeight="1">
      <c r="B123" s="12">
        <v>2</v>
      </c>
      <c r="C123" s="13" t="s">
        <v>96</v>
      </c>
      <c r="D123" s="10">
        <v>741</v>
      </c>
      <c r="E123" s="14">
        <f t="shared" si="16"/>
        <v>0.46100000000000002</v>
      </c>
    </row>
    <row r="124" spans="2:5" ht="13.5" customHeight="1">
      <c r="B124" s="15" t="s">
        <v>4</v>
      </c>
      <c r="C124" s="16" t="s">
        <v>5</v>
      </c>
      <c r="D124" s="17">
        <v>9</v>
      </c>
      <c r="E124" s="18">
        <f t="shared" si="16"/>
        <v>6.0000000000000001E-3</v>
      </c>
    </row>
    <row r="125" spans="2:5" ht="13.5" customHeight="1">
      <c r="B125" s="19"/>
      <c r="C125" s="20"/>
      <c r="D125" s="21">
        <v>1607</v>
      </c>
      <c r="E125" s="22">
        <f t="shared" si="16"/>
        <v>1</v>
      </c>
    </row>
    <row r="126" spans="2:5" ht="13.5" customHeight="1">
      <c r="C126" s="2"/>
    </row>
    <row r="127" spans="2:5">
      <c r="B127" s="3" t="s">
        <v>97</v>
      </c>
      <c r="C127" s="3"/>
      <c r="D127" s="3"/>
    </row>
    <row r="128" spans="2:5" ht="13.5" customHeight="1">
      <c r="B128" s="4"/>
      <c r="C128" s="5" t="s">
        <v>1</v>
      </c>
      <c r="D128" s="6" t="s">
        <v>2</v>
      </c>
      <c r="E128" s="7" t="s">
        <v>3</v>
      </c>
    </row>
    <row r="129" spans="2:5" ht="13.5" customHeight="1">
      <c r="B129" s="8">
        <v>1</v>
      </c>
      <c r="C129" s="9" t="s">
        <v>98</v>
      </c>
      <c r="D129" s="10">
        <v>1574</v>
      </c>
      <c r="E129" s="11">
        <f t="shared" ref="E129:E138" si="17">ROUND(D129/$D$10,3)</f>
        <v>0.60599999999999998</v>
      </c>
    </row>
    <row r="130" spans="2:5" ht="13.5" customHeight="1">
      <c r="B130" s="12">
        <v>2</v>
      </c>
      <c r="C130" s="13" t="s">
        <v>102</v>
      </c>
      <c r="D130" s="10">
        <v>42</v>
      </c>
      <c r="E130" s="14">
        <f t="shared" si="17"/>
        <v>1.6E-2</v>
      </c>
    </row>
    <row r="131" spans="2:5" ht="13.5" customHeight="1">
      <c r="B131" s="12">
        <v>3</v>
      </c>
      <c r="C131" s="13" t="s">
        <v>103</v>
      </c>
      <c r="D131" s="10">
        <v>488</v>
      </c>
      <c r="E131" s="14">
        <f t="shared" si="17"/>
        <v>0.188</v>
      </c>
    </row>
    <row r="132" spans="2:5" ht="13.5" customHeight="1">
      <c r="B132" s="12">
        <v>4</v>
      </c>
      <c r="C132" s="13" t="s">
        <v>104</v>
      </c>
      <c r="D132" s="10">
        <v>289</v>
      </c>
      <c r="E132" s="14">
        <f t="shared" si="17"/>
        <v>0.111</v>
      </c>
    </row>
    <row r="133" spans="2:5" ht="13.5" customHeight="1">
      <c r="B133" s="12">
        <v>5</v>
      </c>
      <c r="C133" s="13" t="s">
        <v>105</v>
      </c>
      <c r="D133" s="10">
        <v>58</v>
      </c>
      <c r="E133" s="14">
        <f t="shared" si="17"/>
        <v>2.1999999999999999E-2</v>
      </c>
    </row>
    <row r="134" spans="2:5" ht="13.5" customHeight="1">
      <c r="B134" s="12">
        <v>6</v>
      </c>
      <c r="C134" s="13" t="s">
        <v>99</v>
      </c>
      <c r="D134" s="10">
        <v>90</v>
      </c>
      <c r="E134" s="14">
        <f t="shared" si="17"/>
        <v>3.5000000000000003E-2</v>
      </c>
    </row>
    <row r="135" spans="2:5" ht="13.5" customHeight="1">
      <c r="B135" s="12">
        <v>7</v>
      </c>
      <c r="C135" s="13" t="s">
        <v>100</v>
      </c>
      <c r="D135" s="10">
        <v>6</v>
      </c>
      <c r="E135" s="14">
        <f t="shared" ref="E135:E136" si="18">ROUND(D135/$D$10,3)</f>
        <v>2E-3</v>
      </c>
    </row>
    <row r="136" spans="2:5" ht="13.5" customHeight="1">
      <c r="B136" s="12">
        <v>8</v>
      </c>
      <c r="C136" s="13" t="s">
        <v>101</v>
      </c>
      <c r="D136" s="10">
        <v>19</v>
      </c>
      <c r="E136" s="14">
        <f t="shared" si="18"/>
        <v>7.0000000000000001E-3</v>
      </c>
    </row>
    <row r="137" spans="2:5" ht="13.5" customHeight="1">
      <c r="B137" s="15" t="s">
        <v>4</v>
      </c>
      <c r="C137" s="16" t="s">
        <v>5</v>
      </c>
      <c r="D137" s="17">
        <v>32</v>
      </c>
      <c r="E137" s="18">
        <f t="shared" si="17"/>
        <v>1.2E-2</v>
      </c>
    </row>
    <row r="138" spans="2:5" ht="13.5" customHeight="1">
      <c r="B138" s="19"/>
      <c r="C138" s="20"/>
      <c r="D138" s="21">
        <v>2598</v>
      </c>
      <c r="E138" s="22">
        <f t="shared" si="17"/>
        <v>1</v>
      </c>
    </row>
    <row r="139" spans="2:5" ht="13.5" customHeight="1">
      <c r="C139" s="2"/>
    </row>
    <row r="140" spans="2:5">
      <c r="B140" s="3" t="s">
        <v>606</v>
      </c>
      <c r="C140" s="3"/>
      <c r="D140" s="3"/>
    </row>
    <row r="141" spans="2:5" ht="13.5" customHeight="1">
      <c r="B141" s="4"/>
      <c r="C141" s="5" t="s">
        <v>1</v>
      </c>
      <c r="D141" s="6" t="s">
        <v>2</v>
      </c>
      <c r="E141" s="7" t="s">
        <v>3</v>
      </c>
    </row>
    <row r="142" spans="2:5" ht="13.5" customHeight="1">
      <c r="B142" s="8">
        <v>1</v>
      </c>
      <c r="C142" s="9" t="s">
        <v>607</v>
      </c>
      <c r="D142" s="10">
        <v>585</v>
      </c>
      <c r="E142" s="11">
        <f t="shared" ref="E142:E149" si="19">ROUND(D142/$D$10,3)</f>
        <v>0.22500000000000001</v>
      </c>
    </row>
    <row r="143" spans="2:5" ht="13.5" customHeight="1">
      <c r="B143" s="12">
        <v>2</v>
      </c>
      <c r="C143" s="13" t="s">
        <v>608</v>
      </c>
      <c r="D143" s="10">
        <v>416</v>
      </c>
      <c r="E143" s="14">
        <f t="shared" si="19"/>
        <v>0.16</v>
      </c>
    </row>
    <row r="144" spans="2:5" ht="13.5" customHeight="1">
      <c r="B144" s="12">
        <v>3</v>
      </c>
      <c r="C144" s="13" t="s">
        <v>609</v>
      </c>
      <c r="D144" s="10">
        <v>466</v>
      </c>
      <c r="E144" s="14">
        <f t="shared" si="19"/>
        <v>0.17899999999999999</v>
      </c>
    </row>
    <row r="145" spans="2:5" ht="13.5" customHeight="1">
      <c r="B145" s="12">
        <v>4</v>
      </c>
      <c r="C145" s="13" t="s">
        <v>610</v>
      </c>
      <c r="D145" s="10">
        <v>224</v>
      </c>
      <c r="E145" s="14">
        <f t="shared" si="19"/>
        <v>8.5999999999999993E-2</v>
      </c>
    </row>
    <row r="146" spans="2:5" ht="13.5" customHeight="1">
      <c r="B146" s="12">
        <v>5</v>
      </c>
      <c r="C146" s="13" t="s">
        <v>611</v>
      </c>
      <c r="D146" s="10">
        <v>393</v>
      </c>
      <c r="E146" s="14">
        <f t="shared" si="19"/>
        <v>0.151</v>
      </c>
    </row>
    <row r="147" spans="2:5" ht="13.5" customHeight="1">
      <c r="B147" s="12">
        <v>6</v>
      </c>
      <c r="C147" s="13" t="s">
        <v>612</v>
      </c>
      <c r="D147" s="10">
        <v>511</v>
      </c>
      <c r="E147" s="14">
        <f t="shared" si="19"/>
        <v>0.19700000000000001</v>
      </c>
    </row>
    <row r="148" spans="2:5" ht="13.5" customHeight="1">
      <c r="B148" s="15" t="s">
        <v>4</v>
      </c>
      <c r="C148" s="16" t="s">
        <v>5</v>
      </c>
      <c r="D148" s="17">
        <v>3</v>
      </c>
      <c r="E148" s="18">
        <f t="shared" si="19"/>
        <v>1E-3</v>
      </c>
    </row>
    <row r="149" spans="2:5" ht="13.5" customHeight="1">
      <c r="B149" s="19"/>
      <c r="C149" s="20"/>
      <c r="D149" s="21">
        <v>2598</v>
      </c>
      <c r="E149" s="22">
        <f t="shared" si="19"/>
        <v>1</v>
      </c>
    </row>
    <row r="150" spans="2:5" ht="13.5" customHeight="1">
      <c r="C150" s="2"/>
    </row>
    <row r="151" spans="2:5">
      <c r="B151" s="3" t="s">
        <v>613</v>
      </c>
      <c r="C151" s="3"/>
      <c r="D151" s="3"/>
    </row>
    <row r="152" spans="2:5" ht="13.5" customHeight="1">
      <c r="B152" s="4"/>
      <c r="C152" s="5" t="s">
        <v>1</v>
      </c>
      <c r="D152" s="6" t="s">
        <v>2</v>
      </c>
      <c r="E152" s="7" t="s">
        <v>3</v>
      </c>
    </row>
    <row r="153" spans="2:5" ht="13.5" customHeight="1">
      <c r="B153" s="8">
        <v>1</v>
      </c>
      <c r="C153" s="9" t="s">
        <v>621</v>
      </c>
      <c r="D153" s="10">
        <v>405</v>
      </c>
      <c r="E153" s="11">
        <f t="shared" ref="E153:E163" si="20">ROUND(D153/$D$10,3)</f>
        <v>0.156</v>
      </c>
    </row>
    <row r="154" spans="2:5" ht="13.5" customHeight="1">
      <c r="B154" s="12">
        <v>2</v>
      </c>
      <c r="C154" s="34" t="s">
        <v>622</v>
      </c>
      <c r="D154" s="10">
        <v>31</v>
      </c>
      <c r="E154" s="14">
        <f t="shared" si="20"/>
        <v>1.2E-2</v>
      </c>
    </row>
    <row r="155" spans="2:5" ht="13.5" customHeight="1">
      <c r="B155" s="12">
        <v>3</v>
      </c>
      <c r="C155" s="34" t="s">
        <v>623</v>
      </c>
      <c r="D155" s="10">
        <v>168</v>
      </c>
      <c r="E155" s="14">
        <f t="shared" si="20"/>
        <v>6.5000000000000002E-2</v>
      </c>
    </row>
    <row r="156" spans="2:5" ht="13.5" customHeight="1">
      <c r="B156" s="12">
        <v>4</v>
      </c>
      <c r="C156" s="34" t="s">
        <v>624</v>
      </c>
      <c r="D156" s="10">
        <v>135</v>
      </c>
      <c r="E156" s="14">
        <f t="shared" si="20"/>
        <v>5.1999999999999998E-2</v>
      </c>
    </row>
    <row r="157" spans="2:5" ht="13.5" customHeight="1">
      <c r="B157" s="12">
        <v>5</v>
      </c>
      <c r="C157" s="34" t="s">
        <v>625</v>
      </c>
      <c r="D157" s="10">
        <v>154</v>
      </c>
      <c r="E157" s="14">
        <f t="shared" si="20"/>
        <v>5.8999999999999997E-2</v>
      </c>
    </row>
    <row r="158" spans="2:5" ht="13.5" customHeight="1">
      <c r="B158" s="12">
        <v>6</v>
      </c>
      <c r="C158" s="34" t="s">
        <v>626</v>
      </c>
      <c r="D158" s="10">
        <v>402</v>
      </c>
      <c r="E158" s="14">
        <f t="shared" si="20"/>
        <v>0.155</v>
      </c>
    </row>
    <row r="159" spans="2:5" ht="13.5" customHeight="1">
      <c r="B159" s="12">
        <v>7</v>
      </c>
      <c r="C159" s="34" t="s">
        <v>627</v>
      </c>
      <c r="D159" s="10">
        <v>307</v>
      </c>
      <c r="E159" s="14">
        <f t="shared" ref="E159:E161" si="21">ROUND(D159/$D$10,3)</f>
        <v>0.11799999999999999</v>
      </c>
    </row>
    <row r="160" spans="2:5" ht="13.5" customHeight="1">
      <c r="B160" s="12">
        <v>8</v>
      </c>
      <c r="C160" s="34" t="s">
        <v>628</v>
      </c>
      <c r="D160" s="10">
        <v>109</v>
      </c>
      <c r="E160" s="14">
        <f t="shared" si="21"/>
        <v>4.2000000000000003E-2</v>
      </c>
    </row>
    <row r="161" spans="2:5" ht="13.5" customHeight="1">
      <c r="B161" s="12">
        <v>9</v>
      </c>
      <c r="C161" s="34" t="s">
        <v>629</v>
      </c>
      <c r="D161" s="10">
        <v>860</v>
      </c>
      <c r="E161" s="14">
        <f t="shared" si="21"/>
        <v>0.33100000000000002</v>
      </c>
    </row>
    <row r="162" spans="2:5" ht="13.5" customHeight="1">
      <c r="B162" s="15" t="s">
        <v>4</v>
      </c>
      <c r="C162" s="16" t="s">
        <v>5</v>
      </c>
      <c r="D162" s="17">
        <v>27</v>
      </c>
      <c r="E162" s="18">
        <f t="shared" si="20"/>
        <v>0.01</v>
      </c>
    </row>
    <row r="163" spans="2:5" ht="13.5" customHeight="1">
      <c r="B163" s="19"/>
      <c r="C163" s="20"/>
      <c r="D163" s="21">
        <v>2598</v>
      </c>
      <c r="E163" s="22">
        <f t="shared" si="20"/>
        <v>1</v>
      </c>
    </row>
    <row r="164" spans="2:5" ht="13.5" customHeight="1">
      <c r="C164" s="2"/>
    </row>
    <row r="165" spans="2:5">
      <c r="B165" s="3" t="s">
        <v>614</v>
      </c>
      <c r="C165" s="3"/>
      <c r="D165" s="3"/>
    </row>
    <row r="166" spans="2:5" ht="13.5" customHeight="1">
      <c r="B166" s="4"/>
      <c r="C166" s="5" t="s">
        <v>1</v>
      </c>
      <c r="D166" s="6" t="s">
        <v>2</v>
      </c>
      <c r="E166" s="7" t="s">
        <v>3</v>
      </c>
    </row>
    <row r="167" spans="2:5" ht="13.5" customHeight="1">
      <c r="B167" s="8">
        <v>1</v>
      </c>
      <c r="C167" s="9" t="s">
        <v>615</v>
      </c>
      <c r="D167" s="10">
        <v>405</v>
      </c>
      <c r="E167" s="11">
        <f t="shared" ref="E167:E175" si="22">ROUND(D167/$D$10,3)</f>
        <v>0.156</v>
      </c>
    </row>
    <row r="168" spans="2:5" ht="13.5" customHeight="1">
      <c r="B168" s="12">
        <v>2</v>
      </c>
      <c r="C168" s="13" t="s">
        <v>616</v>
      </c>
      <c r="D168" s="10">
        <v>199</v>
      </c>
      <c r="E168" s="14">
        <f t="shared" si="22"/>
        <v>7.6999999999999999E-2</v>
      </c>
    </row>
    <row r="169" spans="2:5" ht="13.5" customHeight="1">
      <c r="B169" s="12">
        <v>3</v>
      </c>
      <c r="C169" s="13" t="s">
        <v>617</v>
      </c>
      <c r="D169" s="10">
        <v>135</v>
      </c>
      <c r="E169" s="14">
        <f t="shared" si="22"/>
        <v>5.1999999999999998E-2</v>
      </c>
    </row>
    <row r="170" spans="2:5" ht="13.5" customHeight="1">
      <c r="B170" s="12">
        <v>4</v>
      </c>
      <c r="C170" s="13" t="s">
        <v>618</v>
      </c>
      <c r="D170" s="10">
        <v>154</v>
      </c>
      <c r="E170" s="14">
        <f t="shared" si="22"/>
        <v>5.8999999999999997E-2</v>
      </c>
    </row>
    <row r="171" spans="2:5" ht="13.5" customHeight="1">
      <c r="B171" s="12">
        <v>5</v>
      </c>
      <c r="C171" s="13" t="s">
        <v>619</v>
      </c>
      <c r="D171" s="10">
        <v>402</v>
      </c>
      <c r="E171" s="14">
        <f t="shared" si="22"/>
        <v>0.155</v>
      </c>
    </row>
    <row r="172" spans="2:5" ht="13.5" customHeight="1">
      <c r="B172" s="12">
        <v>6</v>
      </c>
      <c r="C172" s="13" t="s">
        <v>620</v>
      </c>
      <c r="D172" s="10">
        <v>860</v>
      </c>
      <c r="E172" s="14">
        <f t="shared" si="22"/>
        <v>0.33100000000000002</v>
      </c>
    </row>
    <row r="173" spans="2:5" ht="13.5" customHeight="1">
      <c r="B173" s="12">
        <v>7</v>
      </c>
      <c r="C173" s="33" t="s">
        <v>6</v>
      </c>
      <c r="D173" s="10">
        <v>416</v>
      </c>
      <c r="E173" s="14">
        <f t="shared" si="22"/>
        <v>0.16</v>
      </c>
    </row>
    <row r="174" spans="2:5" ht="13.5" customHeight="1">
      <c r="B174" s="15" t="s">
        <v>4</v>
      </c>
      <c r="C174" s="16" t="s">
        <v>5</v>
      </c>
      <c r="D174" s="17">
        <v>27</v>
      </c>
      <c r="E174" s="18">
        <f t="shared" si="22"/>
        <v>0.01</v>
      </c>
    </row>
    <row r="175" spans="2:5" ht="13.5" customHeight="1">
      <c r="B175" s="19"/>
      <c r="C175" s="20"/>
      <c r="D175" s="21">
        <v>2598</v>
      </c>
      <c r="E175" s="22">
        <f t="shared" si="22"/>
        <v>1</v>
      </c>
    </row>
    <row r="176" spans="2:5" ht="13.5" customHeight="1">
      <c r="C176" s="2"/>
    </row>
    <row r="177" spans="1:5" ht="13.5" customHeight="1">
      <c r="A177" s="1" t="s">
        <v>106</v>
      </c>
      <c r="C177" s="2"/>
    </row>
    <row r="178" spans="1:5">
      <c r="B178" s="3" t="s">
        <v>107</v>
      </c>
      <c r="C178" s="3"/>
      <c r="D178" s="3"/>
    </row>
    <row r="179" spans="1:5" ht="13.5" customHeight="1">
      <c r="B179" s="4"/>
      <c r="C179" s="5" t="s">
        <v>1</v>
      </c>
      <c r="D179" s="6" t="s">
        <v>2</v>
      </c>
      <c r="E179" s="7" t="s">
        <v>3</v>
      </c>
    </row>
    <row r="180" spans="1:5" ht="13.5" customHeight="1">
      <c r="B180" s="8">
        <v>1</v>
      </c>
      <c r="C180" s="9" t="s">
        <v>108</v>
      </c>
      <c r="D180" s="10">
        <v>1175</v>
      </c>
      <c r="E180" s="11">
        <f t="shared" ref="E180:E186" si="23">ROUND(D180/$D$10,3)</f>
        <v>0.45200000000000001</v>
      </c>
    </row>
    <row r="181" spans="1:5" ht="13.5" customHeight="1">
      <c r="B181" s="12">
        <v>2</v>
      </c>
      <c r="C181" s="13" t="s">
        <v>110</v>
      </c>
      <c r="D181" s="10">
        <v>904</v>
      </c>
      <c r="E181" s="14">
        <f t="shared" si="23"/>
        <v>0.34799999999999998</v>
      </c>
    </row>
    <row r="182" spans="1:5" ht="13.5" customHeight="1">
      <c r="B182" s="12">
        <v>3</v>
      </c>
      <c r="C182" s="13" t="s">
        <v>25</v>
      </c>
      <c r="D182" s="10">
        <v>399</v>
      </c>
      <c r="E182" s="14">
        <f t="shared" si="23"/>
        <v>0.154</v>
      </c>
    </row>
    <row r="183" spans="1:5" ht="13.5" customHeight="1">
      <c r="B183" s="12">
        <v>4</v>
      </c>
      <c r="C183" s="13" t="s">
        <v>109</v>
      </c>
      <c r="D183" s="10">
        <v>81</v>
      </c>
      <c r="E183" s="14">
        <f t="shared" si="23"/>
        <v>3.1E-2</v>
      </c>
    </row>
    <row r="184" spans="1:5" ht="13.5" customHeight="1">
      <c r="B184" s="12">
        <v>5</v>
      </c>
      <c r="C184" s="13" t="s">
        <v>111</v>
      </c>
      <c r="D184" s="10">
        <v>21</v>
      </c>
      <c r="E184" s="14">
        <f t="shared" si="23"/>
        <v>8.0000000000000002E-3</v>
      </c>
    </row>
    <row r="185" spans="1:5" ht="13.5" customHeight="1">
      <c r="B185" s="15" t="s">
        <v>4</v>
      </c>
      <c r="C185" s="16" t="s">
        <v>5</v>
      </c>
      <c r="D185" s="17">
        <v>18</v>
      </c>
      <c r="E185" s="18">
        <f t="shared" si="23"/>
        <v>7.0000000000000001E-3</v>
      </c>
    </row>
    <row r="186" spans="1:5" ht="13.5" customHeight="1">
      <c r="B186" s="19"/>
      <c r="C186" s="20"/>
      <c r="D186" s="21">
        <v>2598</v>
      </c>
      <c r="E186" s="22">
        <f t="shared" si="23"/>
        <v>1</v>
      </c>
    </row>
    <row r="187" spans="1:5" ht="13.5" customHeight="1">
      <c r="C187" s="2"/>
    </row>
    <row r="188" spans="1:5">
      <c r="B188" s="3" t="s">
        <v>112</v>
      </c>
      <c r="C188" s="3"/>
      <c r="D188" s="3"/>
    </row>
    <row r="189" spans="1:5" ht="13.5" customHeight="1">
      <c r="B189" s="4"/>
      <c r="C189" s="5" t="s">
        <v>1</v>
      </c>
      <c r="D189" s="6" t="s">
        <v>2</v>
      </c>
      <c r="E189" s="7" t="s">
        <v>3</v>
      </c>
    </row>
    <row r="190" spans="1:5" ht="13.5" customHeight="1">
      <c r="B190" s="8">
        <v>0</v>
      </c>
      <c r="C190" s="9" t="s">
        <v>113</v>
      </c>
      <c r="D190" s="10">
        <v>29</v>
      </c>
      <c r="E190" s="11">
        <f t="shared" ref="E190:E201" si="24">ROUND(D190/$D$201,3)</f>
        <v>1.0999999999999999E-2</v>
      </c>
    </row>
    <row r="191" spans="1:5" ht="13.5" customHeight="1">
      <c r="B191" s="12">
        <v>1</v>
      </c>
      <c r="C191" s="13"/>
      <c r="D191" s="10">
        <v>24</v>
      </c>
      <c r="E191" s="14">
        <f t="shared" si="24"/>
        <v>8.9999999999999993E-3</v>
      </c>
    </row>
    <row r="192" spans="1:5" ht="13.5" customHeight="1">
      <c r="B192" s="12">
        <v>2</v>
      </c>
      <c r="C192" s="13"/>
      <c r="D192" s="10">
        <v>49</v>
      </c>
      <c r="E192" s="14">
        <f t="shared" si="24"/>
        <v>1.9E-2</v>
      </c>
    </row>
    <row r="193" spans="2:5" ht="13.5" customHeight="1">
      <c r="B193" s="12">
        <v>3</v>
      </c>
      <c r="C193" s="13"/>
      <c r="D193" s="10">
        <v>113</v>
      </c>
      <c r="E193" s="14">
        <f t="shared" si="24"/>
        <v>4.3999999999999997E-2</v>
      </c>
    </row>
    <row r="194" spans="2:5" ht="13.5" customHeight="1">
      <c r="B194" s="12">
        <v>4</v>
      </c>
      <c r="C194" s="13"/>
      <c r="D194" s="10">
        <v>92</v>
      </c>
      <c r="E194" s="14">
        <f t="shared" si="24"/>
        <v>3.5999999999999997E-2</v>
      </c>
    </row>
    <row r="195" spans="2:5" ht="13.5" customHeight="1">
      <c r="B195" s="12">
        <v>5</v>
      </c>
      <c r="C195" s="13"/>
      <c r="D195" s="10">
        <v>547</v>
      </c>
      <c r="E195" s="14">
        <f t="shared" si="24"/>
        <v>0.21299999999999999</v>
      </c>
    </row>
    <row r="196" spans="2:5" ht="13.5" customHeight="1">
      <c r="B196" s="12">
        <v>6</v>
      </c>
      <c r="C196" s="13"/>
      <c r="D196" s="10">
        <v>278</v>
      </c>
      <c r="E196" s="14">
        <f t="shared" si="24"/>
        <v>0.108</v>
      </c>
    </row>
    <row r="197" spans="2:5" ht="13.5" customHeight="1">
      <c r="B197" s="12">
        <v>7</v>
      </c>
      <c r="C197" s="13"/>
      <c r="D197" s="10">
        <v>502</v>
      </c>
      <c r="E197" s="14">
        <f t="shared" si="24"/>
        <v>0.19500000000000001</v>
      </c>
    </row>
    <row r="198" spans="2:5" ht="13.5" customHeight="1">
      <c r="B198" s="12">
        <v>8</v>
      </c>
      <c r="C198" s="13"/>
      <c r="D198" s="10">
        <v>611</v>
      </c>
      <c r="E198" s="14">
        <f t="shared" si="24"/>
        <v>0.23699999999999999</v>
      </c>
    </row>
    <row r="199" spans="2:5" ht="13.5" customHeight="1">
      <c r="B199" s="12">
        <v>9</v>
      </c>
      <c r="C199" s="13"/>
      <c r="D199" s="10">
        <v>150</v>
      </c>
      <c r="E199" s="14">
        <f t="shared" si="24"/>
        <v>5.8000000000000003E-2</v>
      </c>
    </row>
    <row r="200" spans="2:5" ht="13.5" customHeight="1">
      <c r="B200" s="36">
        <v>10</v>
      </c>
      <c r="C200" s="33" t="s">
        <v>114</v>
      </c>
      <c r="D200" s="27">
        <v>179</v>
      </c>
      <c r="E200" s="37">
        <f t="shared" si="24"/>
        <v>7.0000000000000007E-2</v>
      </c>
    </row>
    <row r="201" spans="2:5" ht="13.5" customHeight="1">
      <c r="B201" s="38"/>
      <c r="C201" s="39"/>
      <c r="D201" s="35">
        <f>SUM(D190:D200)</f>
        <v>2574</v>
      </c>
      <c r="E201" s="40">
        <f t="shared" si="24"/>
        <v>1</v>
      </c>
    </row>
    <row r="202" spans="2:5" ht="13.5" customHeight="1">
      <c r="C202" s="2"/>
    </row>
    <row r="203" spans="2:5">
      <c r="B203" s="3" t="s">
        <v>115</v>
      </c>
      <c r="C203" s="3"/>
      <c r="D203" s="3"/>
    </row>
    <row r="204" spans="2:5" ht="13.5" customHeight="1">
      <c r="B204" s="4"/>
      <c r="C204" s="5" t="s">
        <v>1</v>
      </c>
      <c r="D204" s="6" t="s">
        <v>2</v>
      </c>
      <c r="E204" s="7" t="s">
        <v>3</v>
      </c>
    </row>
    <row r="205" spans="2:5" ht="13.5" customHeight="1">
      <c r="B205" s="8">
        <v>0</v>
      </c>
      <c r="C205" s="9" t="s">
        <v>116</v>
      </c>
      <c r="D205" s="10">
        <v>192</v>
      </c>
      <c r="E205" s="11">
        <f t="shared" ref="E205:E216" si="25">ROUND(D205/$D$216,3)</f>
        <v>7.4999999999999997E-2</v>
      </c>
    </row>
    <row r="206" spans="2:5" ht="13.5" customHeight="1">
      <c r="B206" s="12">
        <v>1</v>
      </c>
      <c r="C206" s="13"/>
      <c r="D206" s="10">
        <v>117</v>
      </c>
      <c r="E206" s="14">
        <f t="shared" si="25"/>
        <v>4.5999999999999999E-2</v>
      </c>
    </row>
    <row r="207" spans="2:5" ht="13.5" customHeight="1">
      <c r="B207" s="12">
        <v>2</v>
      </c>
      <c r="C207" s="13"/>
      <c r="D207" s="10">
        <v>182</v>
      </c>
      <c r="E207" s="14">
        <f t="shared" si="25"/>
        <v>7.0999999999999994E-2</v>
      </c>
    </row>
    <row r="208" spans="2:5" ht="13.5" customHeight="1">
      <c r="B208" s="12">
        <v>3</v>
      </c>
      <c r="C208" s="13"/>
      <c r="D208" s="10">
        <v>277</v>
      </c>
      <c r="E208" s="14">
        <f t="shared" si="25"/>
        <v>0.108</v>
      </c>
    </row>
    <row r="209" spans="2:5" ht="13.5" customHeight="1">
      <c r="B209" s="12">
        <v>4</v>
      </c>
      <c r="C209" s="13"/>
      <c r="D209" s="10">
        <v>162</v>
      </c>
      <c r="E209" s="14">
        <f t="shared" si="25"/>
        <v>6.3E-2</v>
      </c>
    </row>
    <row r="210" spans="2:5" ht="13.5" customHeight="1">
      <c r="B210" s="12">
        <v>5</v>
      </c>
      <c r="C210" s="13"/>
      <c r="D210" s="10">
        <v>701</v>
      </c>
      <c r="E210" s="14">
        <f t="shared" si="25"/>
        <v>0.27300000000000002</v>
      </c>
    </row>
    <row r="211" spans="2:5" ht="13.5" customHeight="1">
      <c r="B211" s="12">
        <v>6</v>
      </c>
      <c r="C211" s="13"/>
      <c r="D211" s="10">
        <v>232</v>
      </c>
      <c r="E211" s="14">
        <f t="shared" si="25"/>
        <v>0.09</v>
      </c>
    </row>
    <row r="212" spans="2:5" ht="13.5" customHeight="1">
      <c r="B212" s="12">
        <v>7</v>
      </c>
      <c r="C212" s="13"/>
      <c r="D212" s="10">
        <v>269</v>
      </c>
      <c r="E212" s="14">
        <f t="shared" si="25"/>
        <v>0.105</v>
      </c>
    </row>
    <row r="213" spans="2:5" ht="13.5" customHeight="1">
      <c r="B213" s="12">
        <v>8</v>
      </c>
      <c r="C213" s="13"/>
      <c r="D213" s="10">
        <v>254</v>
      </c>
      <c r="E213" s="14">
        <f t="shared" si="25"/>
        <v>9.9000000000000005E-2</v>
      </c>
    </row>
    <row r="214" spans="2:5" ht="13.5" customHeight="1">
      <c r="B214" s="12">
        <v>9</v>
      </c>
      <c r="C214" s="13"/>
      <c r="D214" s="10">
        <v>72</v>
      </c>
      <c r="E214" s="14">
        <f t="shared" si="25"/>
        <v>2.8000000000000001E-2</v>
      </c>
    </row>
    <row r="215" spans="2:5" ht="13.5" customHeight="1">
      <c r="B215" s="36">
        <v>10</v>
      </c>
      <c r="C215" s="33" t="s">
        <v>117</v>
      </c>
      <c r="D215" s="27">
        <v>110</v>
      </c>
      <c r="E215" s="37">
        <f t="shared" si="25"/>
        <v>4.2999999999999997E-2</v>
      </c>
    </row>
    <row r="216" spans="2:5" ht="13.5" customHeight="1">
      <c r="B216" s="38"/>
      <c r="C216" s="39"/>
      <c r="D216" s="35">
        <f>SUM(D205:D215)</f>
        <v>2568</v>
      </c>
      <c r="E216" s="40">
        <f t="shared" si="25"/>
        <v>1</v>
      </c>
    </row>
    <row r="217" spans="2:5" ht="13.5" customHeight="1">
      <c r="C217" s="2"/>
    </row>
    <row r="218" spans="2:5">
      <c r="B218" s="3" t="s">
        <v>118</v>
      </c>
      <c r="C218" s="23"/>
      <c r="D218" s="3"/>
    </row>
    <row r="219" spans="2:5" ht="13.5" customHeight="1">
      <c r="B219" s="4"/>
      <c r="C219" s="5" t="s">
        <v>1</v>
      </c>
      <c r="D219" s="6" t="s">
        <v>2</v>
      </c>
      <c r="E219" s="7" t="s">
        <v>3</v>
      </c>
    </row>
    <row r="220" spans="2:5" ht="13.5" customHeight="1">
      <c r="B220" s="8">
        <v>0</v>
      </c>
      <c r="C220" s="9" t="s">
        <v>119</v>
      </c>
      <c r="D220" s="10">
        <v>27</v>
      </c>
      <c r="E220" s="11">
        <f t="shared" ref="E220:E231" si="26">ROUND(D220/$D$231,3)</f>
        <v>1.0999999999999999E-2</v>
      </c>
    </row>
    <row r="221" spans="2:5" ht="13.5" customHeight="1">
      <c r="B221" s="12">
        <v>1</v>
      </c>
      <c r="C221" s="13"/>
      <c r="D221" s="10">
        <v>20</v>
      </c>
      <c r="E221" s="14">
        <f t="shared" si="26"/>
        <v>8.0000000000000002E-3</v>
      </c>
    </row>
    <row r="222" spans="2:5" ht="13.5" customHeight="1">
      <c r="B222" s="12">
        <v>2</v>
      </c>
      <c r="C222" s="13"/>
      <c r="D222" s="10">
        <v>28</v>
      </c>
      <c r="E222" s="14">
        <f t="shared" si="26"/>
        <v>1.0999999999999999E-2</v>
      </c>
    </row>
    <row r="223" spans="2:5" ht="13.5" customHeight="1">
      <c r="B223" s="12">
        <v>3</v>
      </c>
      <c r="C223" s="13"/>
      <c r="D223" s="10">
        <v>55</v>
      </c>
      <c r="E223" s="14">
        <f t="shared" si="26"/>
        <v>2.1000000000000001E-2</v>
      </c>
    </row>
    <row r="224" spans="2:5" ht="13.5" customHeight="1">
      <c r="B224" s="12">
        <v>4</v>
      </c>
      <c r="C224" s="13"/>
      <c r="D224" s="10">
        <v>42</v>
      </c>
      <c r="E224" s="14">
        <f t="shared" si="26"/>
        <v>1.6E-2</v>
      </c>
    </row>
    <row r="225" spans="2:5" ht="13.5" customHeight="1">
      <c r="B225" s="12">
        <v>5</v>
      </c>
      <c r="C225" s="13"/>
      <c r="D225" s="10">
        <v>397</v>
      </c>
      <c r="E225" s="14">
        <f t="shared" si="26"/>
        <v>0.155</v>
      </c>
    </row>
    <row r="226" spans="2:5" ht="13.5" customHeight="1">
      <c r="B226" s="12">
        <v>6</v>
      </c>
      <c r="C226" s="13"/>
      <c r="D226" s="10">
        <v>179</v>
      </c>
      <c r="E226" s="14">
        <f t="shared" si="26"/>
        <v>7.0000000000000007E-2</v>
      </c>
    </row>
    <row r="227" spans="2:5" ht="13.5" customHeight="1">
      <c r="B227" s="12">
        <v>7</v>
      </c>
      <c r="C227" s="13"/>
      <c r="D227" s="10">
        <v>354</v>
      </c>
      <c r="E227" s="14">
        <f t="shared" si="26"/>
        <v>0.13800000000000001</v>
      </c>
    </row>
    <row r="228" spans="2:5" ht="13.5" customHeight="1">
      <c r="B228" s="12">
        <v>8</v>
      </c>
      <c r="C228" s="13"/>
      <c r="D228" s="10">
        <v>554</v>
      </c>
      <c r="E228" s="14">
        <f t="shared" si="26"/>
        <v>0.216</v>
      </c>
    </row>
    <row r="229" spans="2:5" ht="13.5" customHeight="1">
      <c r="B229" s="12">
        <v>9</v>
      </c>
      <c r="C229" s="13"/>
      <c r="D229" s="10">
        <v>235</v>
      </c>
      <c r="E229" s="14">
        <f t="shared" si="26"/>
        <v>9.1999999999999998E-2</v>
      </c>
    </row>
    <row r="230" spans="2:5" ht="13.5" customHeight="1">
      <c r="B230" s="36">
        <v>10</v>
      </c>
      <c r="C230" s="33" t="s">
        <v>120</v>
      </c>
      <c r="D230" s="27">
        <v>669</v>
      </c>
      <c r="E230" s="37">
        <f t="shared" si="26"/>
        <v>0.26100000000000001</v>
      </c>
    </row>
    <row r="231" spans="2:5" ht="13.5" customHeight="1">
      <c r="B231" s="38"/>
      <c r="C231" s="39"/>
      <c r="D231" s="35">
        <f>SUM(D220:D230)</f>
        <v>2560</v>
      </c>
      <c r="E231" s="40">
        <f t="shared" si="26"/>
        <v>1</v>
      </c>
    </row>
    <row r="232" spans="2:5" ht="13.5" customHeight="1">
      <c r="C232" s="2"/>
    </row>
    <row r="233" spans="2:5">
      <c r="B233" s="3" t="s">
        <v>121</v>
      </c>
      <c r="C233" s="23"/>
      <c r="D233" s="3"/>
    </row>
    <row r="234" spans="2:5" ht="13.5" customHeight="1">
      <c r="B234" s="4"/>
      <c r="C234" s="5" t="s">
        <v>1</v>
      </c>
      <c r="D234" s="6" t="s">
        <v>2</v>
      </c>
      <c r="E234" s="7" t="s">
        <v>3</v>
      </c>
    </row>
    <row r="235" spans="2:5" ht="13.5" customHeight="1">
      <c r="B235" s="8">
        <v>1</v>
      </c>
      <c r="C235" s="9" t="s">
        <v>122</v>
      </c>
      <c r="D235" s="10">
        <v>1056</v>
      </c>
      <c r="E235" s="11">
        <f t="shared" ref="E235:E238" si="27">ROUND(D235/$D$10,3)</f>
        <v>0.40600000000000003</v>
      </c>
    </row>
    <row r="236" spans="2:5" ht="13.5" customHeight="1">
      <c r="B236" s="12">
        <v>2</v>
      </c>
      <c r="C236" s="13" t="s">
        <v>123</v>
      </c>
      <c r="D236" s="10">
        <v>1510</v>
      </c>
      <c r="E236" s="14">
        <f t="shared" si="27"/>
        <v>0.58099999999999996</v>
      </c>
    </row>
    <row r="237" spans="2:5" ht="13.5" customHeight="1">
      <c r="B237" s="15" t="s">
        <v>4</v>
      </c>
      <c r="C237" s="16" t="s">
        <v>5</v>
      </c>
      <c r="D237" s="17">
        <v>32</v>
      </c>
      <c r="E237" s="18">
        <f t="shared" si="27"/>
        <v>1.2E-2</v>
      </c>
    </row>
    <row r="238" spans="2:5" ht="13.5" customHeight="1">
      <c r="B238" s="19"/>
      <c r="C238" s="20"/>
      <c r="D238" s="21">
        <v>2598</v>
      </c>
      <c r="E238" s="22">
        <f t="shared" si="27"/>
        <v>1</v>
      </c>
    </row>
    <row r="239" spans="2:5" ht="13.5" customHeight="1">
      <c r="C239" s="2"/>
    </row>
    <row r="240" spans="2:5">
      <c r="B240" s="3" t="s">
        <v>124</v>
      </c>
      <c r="C240" s="23"/>
      <c r="D240" s="3"/>
    </row>
    <row r="241" spans="2:5" ht="13.5" customHeight="1">
      <c r="B241" s="4"/>
      <c r="C241" s="5" t="s">
        <v>1</v>
      </c>
      <c r="D241" s="6" t="s">
        <v>2</v>
      </c>
      <c r="E241" s="7" t="s">
        <v>3</v>
      </c>
    </row>
    <row r="242" spans="2:5" ht="13.5" customHeight="1">
      <c r="B242" s="8">
        <v>1</v>
      </c>
      <c r="C242" s="9" t="s">
        <v>125</v>
      </c>
      <c r="D242" s="10">
        <v>1069</v>
      </c>
      <c r="E242" s="11">
        <f t="shared" ref="E242:E246" si="28">ROUND(D242/$D$10,3)</f>
        <v>0.41099999999999998</v>
      </c>
    </row>
    <row r="243" spans="2:5" ht="13.5" customHeight="1">
      <c r="B243" s="12">
        <v>2</v>
      </c>
      <c r="C243" s="13" t="s">
        <v>127</v>
      </c>
      <c r="D243" s="10">
        <v>1237</v>
      </c>
      <c r="E243" s="14">
        <f t="shared" si="28"/>
        <v>0.47599999999999998</v>
      </c>
    </row>
    <row r="244" spans="2:5" ht="13.5" customHeight="1">
      <c r="B244" s="12">
        <v>3</v>
      </c>
      <c r="C244" s="13" t="s">
        <v>126</v>
      </c>
      <c r="D244" s="10">
        <v>208</v>
      </c>
      <c r="E244" s="14">
        <f t="shared" si="28"/>
        <v>0.08</v>
      </c>
    </row>
    <row r="245" spans="2:5" ht="13.5" customHeight="1">
      <c r="B245" s="15" t="s">
        <v>4</v>
      </c>
      <c r="C245" s="16" t="s">
        <v>5</v>
      </c>
      <c r="D245" s="17">
        <v>84</v>
      </c>
      <c r="E245" s="18">
        <f t="shared" si="28"/>
        <v>3.2000000000000001E-2</v>
      </c>
    </row>
    <row r="246" spans="2:5" ht="13.5" customHeight="1">
      <c r="B246" s="19"/>
      <c r="C246" s="20"/>
      <c r="D246" s="21">
        <v>2598</v>
      </c>
      <c r="E246" s="22">
        <f t="shared" si="28"/>
        <v>1</v>
      </c>
    </row>
    <row r="247" spans="2:5" ht="13.5" customHeight="1">
      <c r="C247" s="2"/>
    </row>
    <row r="248" spans="2:5" ht="13.5" customHeight="1">
      <c r="B248" s="1" t="s">
        <v>139</v>
      </c>
      <c r="C248" s="2"/>
    </row>
    <row r="249" spans="2:5">
      <c r="B249" s="3" t="s">
        <v>128</v>
      </c>
      <c r="C249" s="23"/>
      <c r="D249" s="3"/>
    </row>
    <row r="250" spans="2:5" ht="13.5" customHeight="1">
      <c r="B250" s="4"/>
      <c r="C250" s="5" t="s">
        <v>1</v>
      </c>
      <c r="D250" s="6" t="s">
        <v>2</v>
      </c>
      <c r="E250" s="7" t="s">
        <v>3</v>
      </c>
    </row>
    <row r="251" spans="2:5" ht="13.5" customHeight="1">
      <c r="B251" s="8">
        <v>1</v>
      </c>
      <c r="C251" s="9" t="s">
        <v>129</v>
      </c>
      <c r="D251" s="10">
        <v>1391</v>
      </c>
      <c r="E251" s="11">
        <f t="shared" ref="E251:E262" si="29">ROUND(D251/$D$262,3)</f>
        <v>0.60299999999999998</v>
      </c>
    </row>
    <row r="252" spans="2:5" ht="13.5" customHeight="1">
      <c r="B252" s="12">
        <v>2</v>
      </c>
      <c r="C252" s="13" t="s">
        <v>130</v>
      </c>
      <c r="D252" s="10">
        <v>961</v>
      </c>
      <c r="E252" s="14">
        <f t="shared" si="29"/>
        <v>0.41699999999999998</v>
      </c>
    </row>
    <row r="253" spans="2:5" ht="13.5" customHeight="1">
      <c r="B253" s="12">
        <v>3</v>
      </c>
      <c r="C253" s="13" t="s">
        <v>131</v>
      </c>
      <c r="D253" s="10">
        <v>841</v>
      </c>
      <c r="E253" s="14">
        <f t="shared" si="29"/>
        <v>0.36499999999999999</v>
      </c>
    </row>
    <row r="254" spans="2:5" ht="13.5" customHeight="1">
      <c r="B254" s="12">
        <v>4</v>
      </c>
      <c r="C254" s="13" t="s">
        <v>132</v>
      </c>
      <c r="D254" s="10">
        <v>166</v>
      </c>
      <c r="E254" s="14">
        <f t="shared" si="29"/>
        <v>7.1999999999999995E-2</v>
      </c>
    </row>
    <row r="255" spans="2:5" ht="13.5" customHeight="1">
      <c r="B255" s="12">
        <v>5</v>
      </c>
      <c r="C255" s="13" t="s">
        <v>133</v>
      </c>
      <c r="D255" s="10">
        <v>95</v>
      </c>
      <c r="E255" s="14">
        <f t="shared" si="29"/>
        <v>4.1000000000000002E-2</v>
      </c>
    </row>
    <row r="256" spans="2:5" ht="13.5" customHeight="1">
      <c r="B256" s="12">
        <v>6</v>
      </c>
      <c r="C256" s="13" t="s">
        <v>134</v>
      </c>
      <c r="D256" s="10">
        <v>146</v>
      </c>
      <c r="E256" s="14">
        <f t="shared" si="29"/>
        <v>6.3E-2</v>
      </c>
    </row>
    <row r="257" spans="2:5" ht="13.5" customHeight="1">
      <c r="B257" s="12">
        <v>7</v>
      </c>
      <c r="C257" s="13" t="s">
        <v>135</v>
      </c>
      <c r="D257" s="10">
        <v>267</v>
      </c>
      <c r="E257" s="14">
        <f t="shared" si="29"/>
        <v>0.11600000000000001</v>
      </c>
    </row>
    <row r="258" spans="2:5" ht="13.5" customHeight="1">
      <c r="B258" s="12">
        <v>8</v>
      </c>
      <c r="C258" s="13" t="s">
        <v>136</v>
      </c>
      <c r="D258" s="10">
        <v>296</v>
      </c>
      <c r="E258" s="14">
        <f t="shared" si="29"/>
        <v>0.128</v>
      </c>
    </row>
    <row r="259" spans="2:5" ht="13.5" customHeight="1">
      <c r="B259" s="12">
        <v>9</v>
      </c>
      <c r="C259" s="13" t="s">
        <v>6</v>
      </c>
      <c r="D259" s="10">
        <v>268</v>
      </c>
      <c r="E259" s="14">
        <f t="shared" si="29"/>
        <v>0.11600000000000001</v>
      </c>
    </row>
    <row r="260" spans="2:5" ht="13.5" customHeight="1">
      <c r="B260" s="12">
        <v>10</v>
      </c>
      <c r="C260" s="13" t="s">
        <v>137</v>
      </c>
      <c r="D260" s="10">
        <v>348</v>
      </c>
      <c r="E260" s="14">
        <f t="shared" si="29"/>
        <v>0.151</v>
      </c>
    </row>
    <row r="261" spans="2:5" ht="13.5" customHeight="1">
      <c r="B261" s="15" t="s">
        <v>4</v>
      </c>
      <c r="C261" s="16" t="s">
        <v>5</v>
      </c>
      <c r="D261" s="17">
        <v>24</v>
      </c>
      <c r="E261" s="18">
        <f t="shared" si="29"/>
        <v>0.01</v>
      </c>
    </row>
    <row r="262" spans="2:5" ht="13.5" customHeight="1">
      <c r="B262" s="19"/>
      <c r="C262" s="20"/>
      <c r="D262" s="21">
        <v>2306</v>
      </c>
      <c r="E262" s="22">
        <f t="shared" si="29"/>
        <v>1</v>
      </c>
    </row>
    <row r="263" spans="2:5" ht="13.5" customHeight="1">
      <c r="C263" s="2"/>
    </row>
    <row r="264" spans="2:5" ht="13.5" customHeight="1">
      <c r="B264" s="1" t="s">
        <v>138</v>
      </c>
      <c r="C264" s="2"/>
    </row>
    <row r="265" spans="2:5">
      <c r="B265" s="3" t="s">
        <v>147</v>
      </c>
      <c r="C265" s="23"/>
      <c r="D265" s="3"/>
    </row>
    <row r="266" spans="2:5" ht="13.5" customHeight="1">
      <c r="B266" s="4"/>
      <c r="C266" s="5" t="s">
        <v>1</v>
      </c>
      <c r="D266" s="6" t="s">
        <v>2</v>
      </c>
      <c r="E266" s="7" t="s">
        <v>3</v>
      </c>
    </row>
    <row r="267" spans="2:5" ht="13.5" customHeight="1">
      <c r="B267" s="8">
        <v>1</v>
      </c>
      <c r="C267" s="9" t="s">
        <v>140</v>
      </c>
      <c r="D267" s="10">
        <v>10</v>
      </c>
      <c r="E267" s="11">
        <f t="shared" ref="E267:E278" si="30">ROUND(D267/$D$278,3)</f>
        <v>4.8000000000000001E-2</v>
      </c>
    </row>
    <row r="268" spans="2:5" ht="13.5" customHeight="1">
      <c r="B268" s="12">
        <v>2</v>
      </c>
      <c r="C268" s="13" t="s">
        <v>141</v>
      </c>
      <c r="D268" s="10">
        <v>81</v>
      </c>
      <c r="E268" s="14">
        <f t="shared" si="30"/>
        <v>0.38900000000000001</v>
      </c>
    </row>
    <row r="269" spans="2:5" ht="13.5" customHeight="1">
      <c r="B269" s="12">
        <v>3</v>
      </c>
      <c r="C269" s="13" t="s">
        <v>142</v>
      </c>
      <c r="D269" s="10">
        <v>55</v>
      </c>
      <c r="E269" s="14">
        <f t="shared" si="30"/>
        <v>0.26400000000000001</v>
      </c>
    </row>
    <row r="270" spans="2:5" ht="13.5" customHeight="1">
      <c r="B270" s="12">
        <v>4</v>
      </c>
      <c r="C270" s="13" t="s">
        <v>143</v>
      </c>
      <c r="D270" s="10">
        <v>14</v>
      </c>
      <c r="E270" s="14">
        <f t="shared" si="30"/>
        <v>6.7000000000000004E-2</v>
      </c>
    </row>
    <row r="271" spans="2:5" ht="13.5" customHeight="1">
      <c r="B271" s="12">
        <v>5</v>
      </c>
      <c r="C271" s="13" t="s">
        <v>144</v>
      </c>
      <c r="D271" s="10">
        <v>21</v>
      </c>
      <c r="E271" s="14">
        <f t="shared" si="30"/>
        <v>0.10100000000000001</v>
      </c>
    </row>
    <row r="272" spans="2:5" ht="13.5" customHeight="1">
      <c r="B272" s="12">
        <v>6</v>
      </c>
      <c r="C272" s="13" t="s">
        <v>22</v>
      </c>
      <c r="D272" s="10">
        <v>21</v>
      </c>
      <c r="E272" s="14">
        <f t="shared" si="30"/>
        <v>0.10100000000000001</v>
      </c>
    </row>
    <row r="273" spans="2:5" ht="13.5" customHeight="1">
      <c r="B273" s="12">
        <v>7</v>
      </c>
      <c r="C273" s="13" t="s">
        <v>145</v>
      </c>
      <c r="D273" s="10">
        <v>31</v>
      </c>
      <c r="E273" s="14">
        <f t="shared" si="30"/>
        <v>0.14899999999999999</v>
      </c>
    </row>
    <row r="274" spans="2:5" ht="13.5" customHeight="1">
      <c r="B274" s="12">
        <v>8</v>
      </c>
      <c r="C274" s="13" t="s">
        <v>146</v>
      </c>
      <c r="D274" s="10">
        <v>80</v>
      </c>
      <c r="E274" s="14">
        <f t="shared" si="30"/>
        <v>0.38500000000000001</v>
      </c>
    </row>
    <row r="275" spans="2:5" ht="13.5" customHeight="1">
      <c r="B275" s="12">
        <v>9</v>
      </c>
      <c r="C275" s="13" t="s">
        <v>6</v>
      </c>
      <c r="D275" s="10">
        <v>44</v>
      </c>
      <c r="E275" s="14">
        <f t="shared" si="30"/>
        <v>0.21199999999999999</v>
      </c>
    </row>
    <row r="276" spans="2:5" ht="13.5" customHeight="1">
      <c r="B276" s="12">
        <v>10</v>
      </c>
      <c r="C276" s="13" t="s">
        <v>137</v>
      </c>
      <c r="D276" s="10">
        <v>14</v>
      </c>
      <c r="E276" s="14">
        <f t="shared" si="30"/>
        <v>6.7000000000000004E-2</v>
      </c>
    </row>
    <row r="277" spans="2:5" ht="13.5" customHeight="1">
      <c r="B277" s="15" t="s">
        <v>4</v>
      </c>
      <c r="C277" s="16" t="s">
        <v>5</v>
      </c>
      <c r="D277" s="17">
        <v>7</v>
      </c>
      <c r="E277" s="18">
        <f t="shared" si="30"/>
        <v>3.4000000000000002E-2</v>
      </c>
    </row>
    <row r="278" spans="2:5" ht="13.5" customHeight="1">
      <c r="B278" s="19"/>
      <c r="C278" s="20"/>
      <c r="D278" s="21">
        <v>208</v>
      </c>
      <c r="E278" s="22">
        <f t="shared" si="30"/>
        <v>1</v>
      </c>
    </row>
    <row r="279" spans="2:5" ht="13.5" customHeight="1">
      <c r="C279" s="2"/>
    </row>
    <row r="280" spans="2:5" ht="13.5" customHeight="1">
      <c r="B280" s="1" t="s">
        <v>148</v>
      </c>
      <c r="C280" s="28"/>
    </row>
    <row r="281" spans="2:5">
      <c r="B281" s="3" t="s">
        <v>149</v>
      </c>
      <c r="C281" s="23"/>
      <c r="D281" s="3"/>
    </row>
    <row r="282" spans="2:5" ht="13.5" customHeight="1">
      <c r="B282" s="4"/>
      <c r="C282" s="5" t="s">
        <v>1</v>
      </c>
      <c r="D282" s="6" t="s">
        <v>2</v>
      </c>
      <c r="E282" s="7" t="s">
        <v>3</v>
      </c>
    </row>
    <row r="283" spans="2:5" ht="13.5" customHeight="1">
      <c r="B283" s="8">
        <v>1</v>
      </c>
      <c r="C283" s="9" t="s">
        <v>150</v>
      </c>
      <c r="D283" s="10">
        <v>58</v>
      </c>
      <c r="E283" s="11">
        <f t="shared" ref="E283:E289" si="31">ROUND(D283/$D$289,3)</f>
        <v>3.6999999999999998E-2</v>
      </c>
    </row>
    <row r="284" spans="2:5" ht="13.5" customHeight="1">
      <c r="B284" s="12">
        <v>2</v>
      </c>
      <c r="C284" s="13" t="s">
        <v>151</v>
      </c>
      <c r="D284" s="10">
        <v>363</v>
      </c>
      <c r="E284" s="14">
        <f t="shared" si="31"/>
        <v>0.23100000000000001</v>
      </c>
    </row>
    <row r="285" spans="2:5" ht="13.5" customHeight="1">
      <c r="B285" s="12">
        <v>3</v>
      </c>
      <c r="C285" s="13" t="s">
        <v>152</v>
      </c>
      <c r="D285" s="10">
        <v>121</v>
      </c>
      <c r="E285" s="14">
        <f t="shared" si="31"/>
        <v>7.6999999999999999E-2</v>
      </c>
    </row>
    <row r="286" spans="2:5" ht="13.5" customHeight="1">
      <c r="B286" s="12">
        <v>4</v>
      </c>
      <c r="C286" s="13" t="s">
        <v>153</v>
      </c>
      <c r="D286" s="10">
        <v>985</v>
      </c>
      <c r="E286" s="14">
        <f t="shared" si="31"/>
        <v>0.626</v>
      </c>
    </row>
    <row r="287" spans="2:5" ht="13.5" customHeight="1">
      <c r="B287" s="12">
        <v>5</v>
      </c>
      <c r="C287" s="13" t="s">
        <v>6</v>
      </c>
      <c r="D287" s="10">
        <v>33</v>
      </c>
      <c r="E287" s="14">
        <f t="shared" si="31"/>
        <v>2.1000000000000001E-2</v>
      </c>
    </row>
    <row r="288" spans="2:5" ht="13.5" customHeight="1">
      <c r="B288" s="15" t="s">
        <v>4</v>
      </c>
      <c r="C288" s="16" t="s">
        <v>5</v>
      </c>
      <c r="D288" s="17">
        <v>14</v>
      </c>
      <c r="E288" s="18">
        <f t="shared" si="31"/>
        <v>8.9999999999999993E-3</v>
      </c>
    </row>
    <row r="289" spans="2:5" ht="13.5" customHeight="1">
      <c r="B289" s="19"/>
      <c r="C289" s="20"/>
      <c r="D289" s="21">
        <v>1574</v>
      </c>
      <c r="E289" s="22">
        <f t="shared" si="31"/>
        <v>1</v>
      </c>
    </row>
    <row r="290" spans="2:5" ht="13.5" customHeight="1">
      <c r="C290" s="2"/>
    </row>
    <row r="291" spans="2:5">
      <c r="B291" s="3" t="s">
        <v>154</v>
      </c>
      <c r="C291" s="23"/>
      <c r="D291" s="3"/>
    </row>
    <row r="292" spans="2:5" ht="13.5" customHeight="1">
      <c r="B292" s="4"/>
      <c r="C292" s="5" t="s">
        <v>1</v>
      </c>
      <c r="D292" s="6" t="s">
        <v>2</v>
      </c>
      <c r="E292" s="7" t="s">
        <v>3</v>
      </c>
    </row>
    <row r="293" spans="2:5" ht="13.5" customHeight="1">
      <c r="B293" s="8">
        <v>1</v>
      </c>
      <c r="C293" s="9" t="s">
        <v>155</v>
      </c>
      <c r="D293" s="10">
        <v>1303</v>
      </c>
      <c r="E293" s="11">
        <f t="shared" ref="E293:E300" si="32">ROUND(D293/$D$10,3)</f>
        <v>0.502</v>
      </c>
    </row>
    <row r="294" spans="2:5" ht="13.5" customHeight="1">
      <c r="B294" s="12">
        <v>2</v>
      </c>
      <c r="C294" s="13" t="s">
        <v>157</v>
      </c>
      <c r="D294" s="10">
        <v>571</v>
      </c>
      <c r="E294" s="14">
        <f t="shared" si="32"/>
        <v>0.22</v>
      </c>
    </row>
    <row r="295" spans="2:5" ht="13.5" customHeight="1">
      <c r="B295" s="12">
        <v>3</v>
      </c>
      <c r="C295" s="13" t="s">
        <v>158</v>
      </c>
      <c r="D295" s="10">
        <v>404</v>
      </c>
      <c r="E295" s="14">
        <f t="shared" si="32"/>
        <v>0.156</v>
      </c>
    </row>
    <row r="296" spans="2:5" ht="13.5" customHeight="1">
      <c r="B296" s="12">
        <v>4</v>
      </c>
      <c r="C296" s="13" t="s">
        <v>156</v>
      </c>
      <c r="D296" s="10">
        <v>62</v>
      </c>
      <c r="E296" s="14">
        <f t="shared" si="32"/>
        <v>2.4E-2</v>
      </c>
    </row>
    <row r="297" spans="2:5" ht="13.5" customHeight="1">
      <c r="B297" s="12">
        <v>5</v>
      </c>
      <c r="C297" s="13" t="s">
        <v>159</v>
      </c>
      <c r="D297" s="10">
        <v>131</v>
      </c>
      <c r="E297" s="14">
        <f t="shared" si="32"/>
        <v>0.05</v>
      </c>
    </row>
    <row r="298" spans="2:5" ht="13.5" customHeight="1">
      <c r="B298" s="12">
        <v>6</v>
      </c>
      <c r="C298" s="13" t="s">
        <v>6</v>
      </c>
      <c r="D298" s="10">
        <v>40</v>
      </c>
      <c r="E298" s="14">
        <f t="shared" si="32"/>
        <v>1.4999999999999999E-2</v>
      </c>
    </row>
    <row r="299" spans="2:5" ht="13.5" customHeight="1">
      <c r="B299" s="15" t="s">
        <v>4</v>
      </c>
      <c r="C299" s="16" t="s">
        <v>5</v>
      </c>
      <c r="D299" s="17">
        <v>87</v>
      </c>
      <c r="E299" s="18">
        <f t="shared" si="32"/>
        <v>3.3000000000000002E-2</v>
      </c>
    </row>
    <row r="300" spans="2:5" ht="13.5" customHeight="1">
      <c r="B300" s="19"/>
      <c r="C300" s="20"/>
      <c r="D300" s="21">
        <v>2598</v>
      </c>
      <c r="E300" s="22">
        <f t="shared" si="32"/>
        <v>1</v>
      </c>
    </row>
    <row r="301" spans="2:5" ht="13.5" customHeight="1">
      <c r="C301" s="2"/>
    </row>
    <row r="302" spans="2:5" ht="13.5" customHeight="1">
      <c r="B302" s="3" t="s">
        <v>160</v>
      </c>
      <c r="C302" s="2"/>
    </row>
    <row r="303" spans="2:5">
      <c r="B303" s="3" t="s">
        <v>161</v>
      </c>
      <c r="C303" s="23"/>
      <c r="D303" s="3"/>
    </row>
    <row r="304" spans="2:5" ht="13.5" customHeight="1">
      <c r="B304" s="4"/>
      <c r="C304" s="5" t="s">
        <v>1</v>
      </c>
      <c r="D304" s="6" t="s">
        <v>2</v>
      </c>
      <c r="E304" s="7" t="s">
        <v>3</v>
      </c>
    </row>
    <row r="305" spans="2:5" ht="13.5" customHeight="1">
      <c r="B305" s="8">
        <v>1</v>
      </c>
      <c r="C305" s="9" t="s">
        <v>162</v>
      </c>
      <c r="D305" s="10">
        <v>1415</v>
      </c>
      <c r="E305" s="11">
        <f t="shared" ref="E305:E311" si="33">ROUND(D305/$D$10,3)</f>
        <v>0.54500000000000004</v>
      </c>
    </row>
    <row r="306" spans="2:5" ht="13.5" customHeight="1">
      <c r="B306" s="12">
        <v>2</v>
      </c>
      <c r="C306" s="13" t="s">
        <v>163</v>
      </c>
      <c r="D306" s="10">
        <v>524</v>
      </c>
      <c r="E306" s="14">
        <f t="shared" si="33"/>
        <v>0.20200000000000001</v>
      </c>
    </row>
    <row r="307" spans="2:5" ht="13.5" customHeight="1">
      <c r="B307" s="12">
        <v>3</v>
      </c>
      <c r="C307" s="13" t="s">
        <v>164</v>
      </c>
      <c r="D307" s="10">
        <v>441</v>
      </c>
      <c r="E307" s="14">
        <f t="shared" si="33"/>
        <v>0.17</v>
      </c>
    </row>
    <row r="308" spans="2:5" ht="13.5" customHeight="1">
      <c r="B308" s="12">
        <v>4</v>
      </c>
      <c r="C308" s="13" t="s">
        <v>165</v>
      </c>
      <c r="D308" s="10">
        <v>131</v>
      </c>
      <c r="E308" s="14">
        <f t="shared" si="33"/>
        <v>0.05</v>
      </c>
    </row>
    <row r="309" spans="2:5" ht="13.5" customHeight="1">
      <c r="B309" s="12">
        <v>5</v>
      </c>
      <c r="C309" s="13" t="s">
        <v>166</v>
      </c>
      <c r="D309" s="10">
        <v>31</v>
      </c>
      <c r="E309" s="14">
        <f t="shared" si="33"/>
        <v>1.2E-2</v>
      </c>
    </row>
    <row r="310" spans="2:5" ht="13.5" customHeight="1">
      <c r="B310" s="15" t="s">
        <v>4</v>
      </c>
      <c r="C310" s="16" t="s">
        <v>5</v>
      </c>
      <c r="D310" s="17">
        <v>56</v>
      </c>
      <c r="E310" s="18">
        <f>ROUND(D310/$D$10,3)</f>
        <v>2.1999999999999999E-2</v>
      </c>
    </row>
    <row r="311" spans="2:5" ht="13.5" customHeight="1">
      <c r="B311" s="19"/>
      <c r="C311" s="20"/>
      <c r="D311" s="21">
        <v>2598</v>
      </c>
      <c r="E311" s="22">
        <f t="shared" si="33"/>
        <v>1</v>
      </c>
    </row>
    <row r="312" spans="2:5" ht="13.5" customHeight="1">
      <c r="C312" s="2"/>
    </row>
    <row r="313" spans="2:5">
      <c r="B313" s="3" t="s">
        <v>167</v>
      </c>
      <c r="C313" s="23"/>
      <c r="D313" s="3"/>
    </row>
    <row r="314" spans="2:5" ht="13.5" customHeight="1">
      <c r="B314" s="4"/>
      <c r="C314" s="5" t="s">
        <v>1</v>
      </c>
      <c r="D314" s="6" t="s">
        <v>2</v>
      </c>
      <c r="E314" s="7" t="s">
        <v>3</v>
      </c>
    </row>
    <row r="315" spans="2:5" ht="13.5" customHeight="1">
      <c r="B315" s="8">
        <v>1</v>
      </c>
      <c r="C315" s="9" t="s">
        <v>162</v>
      </c>
      <c r="D315" s="10">
        <v>832</v>
      </c>
      <c r="E315" s="11">
        <f t="shared" ref="E315:E321" si="34">ROUND(D315/$D$10,3)</f>
        <v>0.32</v>
      </c>
    </row>
    <row r="316" spans="2:5" ht="13.5" customHeight="1">
      <c r="B316" s="12">
        <v>2</v>
      </c>
      <c r="C316" s="13" t="s">
        <v>163</v>
      </c>
      <c r="D316" s="10">
        <v>453</v>
      </c>
      <c r="E316" s="14">
        <f t="shared" si="34"/>
        <v>0.17399999999999999</v>
      </c>
    </row>
    <row r="317" spans="2:5" ht="13.5" customHeight="1">
      <c r="B317" s="12">
        <v>3</v>
      </c>
      <c r="C317" s="13" t="s">
        <v>164</v>
      </c>
      <c r="D317" s="10">
        <v>1087</v>
      </c>
      <c r="E317" s="14">
        <f t="shared" si="34"/>
        <v>0.41799999999999998</v>
      </c>
    </row>
    <row r="318" spans="2:5" ht="13.5" customHeight="1">
      <c r="B318" s="12">
        <v>4</v>
      </c>
      <c r="C318" s="13" t="s">
        <v>165</v>
      </c>
      <c r="D318" s="10">
        <v>145</v>
      </c>
      <c r="E318" s="14">
        <f t="shared" si="34"/>
        <v>5.6000000000000001E-2</v>
      </c>
    </row>
    <row r="319" spans="2:5" ht="13.5" customHeight="1">
      <c r="B319" s="12">
        <v>5</v>
      </c>
      <c r="C319" s="13" t="s">
        <v>166</v>
      </c>
      <c r="D319" s="10">
        <v>32</v>
      </c>
      <c r="E319" s="14">
        <f t="shared" si="34"/>
        <v>1.2E-2</v>
      </c>
    </row>
    <row r="320" spans="2:5" ht="13.5" customHeight="1">
      <c r="B320" s="15" t="s">
        <v>4</v>
      </c>
      <c r="C320" s="16" t="s">
        <v>5</v>
      </c>
      <c r="D320" s="17">
        <v>49</v>
      </c>
      <c r="E320" s="18">
        <f>ROUND(D320/$D$10,3)</f>
        <v>1.9E-2</v>
      </c>
    </row>
    <row r="321" spans="2:5" ht="13.5" customHeight="1">
      <c r="B321" s="19"/>
      <c r="C321" s="20"/>
      <c r="D321" s="21">
        <v>2598</v>
      </c>
      <c r="E321" s="22">
        <f t="shared" si="34"/>
        <v>1</v>
      </c>
    </row>
    <row r="322" spans="2:5" ht="13.5" customHeight="1">
      <c r="C322" s="2"/>
    </row>
    <row r="323" spans="2:5">
      <c r="B323" s="3" t="s">
        <v>168</v>
      </c>
      <c r="C323" s="23"/>
      <c r="D323" s="3"/>
    </row>
    <row r="324" spans="2:5" ht="13.5" customHeight="1">
      <c r="B324" s="4"/>
      <c r="C324" s="5" t="s">
        <v>1</v>
      </c>
      <c r="D324" s="6" t="s">
        <v>2</v>
      </c>
      <c r="E324" s="7" t="s">
        <v>3</v>
      </c>
    </row>
    <row r="325" spans="2:5" ht="13.5" customHeight="1">
      <c r="B325" s="8">
        <v>1</v>
      </c>
      <c r="C325" s="9" t="s">
        <v>162</v>
      </c>
      <c r="D325" s="10">
        <v>640</v>
      </c>
      <c r="E325" s="11">
        <f t="shared" ref="E325:E327" si="35">ROUND(D325/$D$10,3)</f>
        <v>0.246</v>
      </c>
    </row>
    <row r="326" spans="2:5" ht="13.5" customHeight="1">
      <c r="B326" s="12">
        <v>2</v>
      </c>
      <c r="C326" s="13" t="s">
        <v>163</v>
      </c>
      <c r="D326" s="10">
        <v>523</v>
      </c>
      <c r="E326" s="14">
        <f t="shared" si="35"/>
        <v>0.20100000000000001</v>
      </c>
    </row>
    <row r="327" spans="2:5" ht="13.5" customHeight="1">
      <c r="B327" s="12">
        <v>3</v>
      </c>
      <c r="C327" s="13" t="s">
        <v>164</v>
      </c>
      <c r="D327" s="10">
        <v>854</v>
      </c>
      <c r="E327" s="14">
        <f t="shared" si="35"/>
        <v>0.32900000000000001</v>
      </c>
    </row>
    <row r="328" spans="2:5" ht="13.5" customHeight="1">
      <c r="B328" s="12">
        <v>4</v>
      </c>
      <c r="C328" s="13" t="s">
        <v>165</v>
      </c>
      <c r="D328" s="10">
        <v>406</v>
      </c>
      <c r="E328" s="14">
        <f t="shared" ref="E328:E329" si="36">ROUND(D328/$D$10,3)</f>
        <v>0.156</v>
      </c>
    </row>
    <row r="329" spans="2:5" ht="13.5" customHeight="1">
      <c r="B329" s="12">
        <v>5</v>
      </c>
      <c r="C329" s="13" t="s">
        <v>166</v>
      </c>
      <c r="D329" s="10">
        <v>135</v>
      </c>
      <c r="E329" s="14">
        <f t="shared" si="36"/>
        <v>5.1999999999999998E-2</v>
      </c>
    </row>
    <row r="330" spans="2:5" ht="13.5" customHeight="1">
      <c r="B330" s="15" t="s">
        <v>4</v>
      </c>
      <c r="C330" s="16" t="s">
        <v>5</v>
      </c>
      <c r="D330" s="17">
        <v>40</v>
      </c>
      <c r="E330" s="18">
        <f>ROUND(D330/$D$10,3)</f>
        <v>1.4999999999999999E-2</v>
      </c>
    </row>
    <row r="331" spans="2:5" ht="13.5" customHeight="1">
      <c r="B331" s="19"/>
      <c r="C331" s="20"/>
      <c r="D331" s="21">
        <v>2598</v>
      </c>
      <c r="E331" s="22">
        <f t="shared" ref="E331" si="37">ROUND(D331/$D$10,3)</f>
        <v>1</v>
      </c>
    </row>
    <row r="332" spans="2:5" ht="13.5" customHeight="1">
      <c r="C332" s="2"/>
      <c r="D332" s="24"/>
      <c r="E332" s="25"/>
    </row>
    <row r="333" spans="2:5">
      <c r="B333" s="3" t="s">
        <v>169</v>
      </c>
      <c r="C333" s="23"/>
      <c r="D333" s="3"/>
    </row>
    <row r="334" spans="2:5" ht="13.5" customHeight="1">
      <c r="B334" s="4"/>
      <c r="C334" s="5" t="s">
        <v>1</v>
      </c>
      <c r="D334" s="6" t="s">
        <v>2</v>
      </c>
      <c r="E334" s="7" t="s">
        <v>3</v>
      </c>
    </row>
    <row r="335" spans="2:5" ht="13.5" customHeight="1">
      <c r="B335" s="8">
        <v>1</v>
      </c>
      <c r="C335" s="9" t="s">
        <v>162</v>
      </c>
      <c r="D335" s="10">
        <v>558</v>
      </c>
      <c r="E335" s="11">
        <f t="shared" ref="E335:E341" si="38">ROUND(D335/$D$10,3)</f>
        <v>0.215</v>
      </c>
    </row>
    <row r="336" spans="2:5" ht="13.5" customHeight="1">
      <c r="B336" s="12">
        <v>2</v>
      </c>
      <c r="C336" s="13" t="s">
        <v>163</v>
      </c>
      <c r="D336" s="10">
        <v>637</v>
      </c>
      <c r="E336" s="14">
        <f t="shared" si="38"/>
        <v>0.245</v>
      </c>
    </row>
    <row r="337" spans="2:5" ht="13.5" customHeight="1">
      <c r="B337" s="12">
        <v>3</v>
      </c>
      <c r="C337" s="13" t="s">
        <v>164</v>
      </c>
      <c r="D337" s="10">
        <v>1046</v>
      </c>
      <c r="E337" s="14">
        <f t="shared" si="38"/>
        <v>0.40300000000000002</v>
      </c>
    </row>
    <row r="338" spans="2:5" ht="13.5" customHeight="1">
      <c r="B338" s="12">
        <v>4</v>
      </c>
      <c r="C338" s="13" t="s">
        <v>165</v>
      </c>
      <c r="D338" s="10">
        <v>245</v>
      </c>
      <c r="E338" s="14">
        <f t="shared" ref="E338:E339" si="39">ROUND(D338/$D$10,3)</f>
        <v>9.4E-2</v>
      </c>
    </row>
    <row r="339" spans="2:5" ht="13.5" customHeight="1">
      <c r="B339" s="12">
        <v>5</v>
      </c>
      <c r="C339" s="13" t="s">
        <v>166</v>
      </c>
      <c r="D339" s="10">
        <v>56</v>
      </c>
      <c r="E339" s="14">
        <f t="shared" si="39"/>
        <v>2.1999999999999999E-2</v>
      </c>
    </row>
    <row r="340" spans="2:5" ht="13.5" customHeight="1">
      <c r="B340" s="15" t="s">
        <v>4</v>
      </c>
      <c r="C340" s="16" t="s">
        <v>5</v>
      </c>
      <c r="D340" s="17">
        <v>56</v>
      </c>
      <c r="E340" s="18">
        <f>ROUND(D340/$D$10,3)</f>
        <v>2.1999999999999999E-2</v>
      </c>
    </row>
    <row r="341" spans="2:5" ht="13.5" customHeight="1">
      <c r="B341" s="19"/>
      <c r="C341" s="20"/>
      <c r="D341" s="21">
        <v>2598</v>
      </c>
      <c r="E341" s="22">
        <f t="shared" si="38"/>
        <v>1</v>
      </c>
    </row>
    <row r="342" spans="2:5" ht="13.5" customHeight="1">
      <c r="C342" s="2"/>
    </row>
    <row r="343" spans="2:5">
      <c r="B343" s="3" t="s">
        <v>170</v>
      </c>
      <c r="C343" s="23"/>
      <c r="D343" s="3"/>
    </row>
    <row r="344" spans="2:5" ht="13.5" customHeight="1">
      <c r="B344" s="4"/>
      <c r="C344" s="5" t="s">
        <v>1</v>
      </c>
      <c r="D344" s="6" t="s">
        <v>2</v>
      </c>
      <c r="E344" s="7" t="s">
        <v>3</v>
      </c>
    </row>
    <row r="345" spans="2:5" ht="13.5" customHeight="1">
      <c r="B345" s="8">
        <v>1</v>
      </c>
      <c r="C345" s="9" t="s">
        <v>162</v>
      </c>
      <c r="D345" s="10">
        <v>835</v>
      </c>
      <c r="E345" s="11">
        <f t="shared" ref="E345:E351" si="40">ROUND(D345/$D$10,3)</f>
        <v>0.32100000000000001</v>
      </c>
    </row>
    <row r="346" spans="2:5" ht="13.5" customHeight="1">
      <c r="B346" s="12">
        <v>2</v>
      </c>
      <c r="C346" s="13" t="s">
        <v>163</v>
      </c>
      <c r="D346" s="10">
        <v>496</v>
      </c>
      <c r="E346" s="14">
        <f t="shared" si="40"/>
        <v>0.191</v>
      </c>
    </row>
    <row r="347" spans="2:5" ht="13.5" customHeight="1">
      <c r="B347" s="12">
        <v>3</v>
      </c>
      <c r="C347" s="13" t="s">
        <v>164</v>
      </c>
      <c r="D347" s="10">
        <v>1056</v>
      </c>
      <c r="E347" s="14">
        <f t="shared" si="40"/>
        <v>0.40600000000000003</v>
      </c>
    </row>
    <row r="348" spans="2:5" ht="13.5" customHeight="1">
      <c r="B348" s="12">
        <v>4</v>
      </c>
      <c r="C348" s="13" t="s">
        <v>165</v>
      </c>
      <c r="D348" s="10">
        <v>143</v>
      </c>
      <c r="E348" s="14">
        <f t="shared" ref="E348:E349" si="41">ROUND(D348/$D$10,3)</f>
        <v>5.5E-2</v>
      </c>
    </row>
    <row r="349" spans="2:5" ht="13.5" customHeight="1">
      <c r="B349" s="12">
        <v>5</v>
      </c>
      <c r="C349" s="13" t="s">
        <v>166</v>
      </c>
      <c r="D349" s="10">
        <v>31</v>
      </c>
      <c r="E349" s="14">
        <f t="shared" si="41"/>
        <v>1.2E-2</v>
      </c>
    </row>
    <row r="350" spans="2:5" ht="13.5" customHeight="1">
      <c r="B350" s="15" t="s">
        <v>4</v>
      </c>
      <c r="C350" s="16" t="s">
        <v>5</v>
      </c>
      <c r="D350" s="17">
        <v>37</v>
      </c>
      <c r="E350" s="18">
        <f>ROUND(D350/$D$10,3)</f>
        <v>1.4E-2</v>
      </c>
    </row>
    <row r="351" spans="2:5" ht="13.5" customHeight="1">
      <c r="B351" s="19"/>
      <c r="C351" s="20"/>
      <c r="D351" s="21">
        <v>2598</v>
      </c>
      <c r="E351" s="22">
        <f t="shared" si="40"/>
        <v>1</v>
      </c>
    </row>
    <row r="352" spans="2:5" ht="13.5" customHeight="1">
      <c r="C352" s="2"/>
    </row>
    <row r="353" spans="2:5">
      <c r="B353" s="3" t="s">
        <v>171</v>
      </c>
      <c r="C353" s="23"/>
      <c r="D353" s="3"/>
    </row>
    <row r="354" spans="2:5" ht="13.5" customHeight="1">
      <c r="B354" s="4"/>
      <c r="C354" s="5" t="s">
        <v>1</v>
      </c>
      <c r="D354" s="6" t="s">
        <v>2</v>
      </c>
      <c r="E354" s="7" t="s">
        <v>3</v>
      </c>
    </row>
    <row r="355" spans="2:5" ht="13.5" customHeight="1">
      <c r="B355" s="8">
        <v>1</v>
      </c>
      <c r="C355" s="9" t="s">
        <v>162</v>
      </c>
      <c r="D355" s="10">
        <v>996</v>
      </c>
      <c r="E355" s="11">
        <f t="shared" ref="E355:E357" si="42">ROUND(D355/$D$10,3)</f>
        <v>0.38300000000000001</v>
      </c>
    </row>
    <row r="356" spans="2:5" ht="13.5" customHeight="1">
      <c r="B356" s="12">
        <v>2</v>
      </c>
      <c r="C356" s="13" t="s">
        <v>163</v>
      </c>
      <c r="D356" s="10">
        <v>429</v>
      </c>
      <c r="E356" s="14">
        <f t="shared" si="42"/>
        <v>0.16500000000000001</v>
      </c>
    </row>
    <row r="357" spans="2:5" ht="13.5" customHeight="1">
      <c r="B357" s="12">
        <v>3</v>
      </c>
      <c r="C357" s="13" t="s">
        <v>164</v>
      </c>
      <c r="D357" s="10">
        <v>1075</v>
      </c>
      <c r="E357" s="14">
        <f t="shared" si="42"/>
        <v>0.41399999999999998</v>
      </c>
    </row>
    <row r="358" spans="2:5" ht="13.5" customHeight="1">
      <c r="B358" s="12">
        <v>4</v>
      </c>
      <c r="C358" s="13" t="s">
        <v>165</v>
      </c>
      <c r="D358" s="10">
        <v>35</v>
      </c>
      <c r="E358" s="14">
        <f t="shared" ref="E358:E359" si="43">ROUND(D358/$D$10,3)</f>
        <v>1.2999999999999999E-2</v>
      </c>
    </row>
    <row r="359" spans="2:5" ht="13.5" customHeight="1">
      <c r="B359" s="12">
        <v>5</v>
      </c>
      <c r="C359" s="13" t="s">
        <v>166</v>
      </c>
      <c r="D359" s="10">
        <v>9</v>
      </c>
      <c r="E359" s="14">
        <f t="shared" si="43"/>
        <v>3.0000000000000001E-3</v>
      </c>
    </row>
    <row r="360" spans="2:5" ht="13.5" customHeight="1">
      <c r="B360" s="15" t="s">
        <v>4</v>
      </c>
      <c r="C360" s="16" t="s">
        <v>5</v>
      </c>
      <c r="D360" s="17">
        <v>54</v>
      </c>
      <c r="E360" s="18">
        <f>ROUND(D360/$D$10,3)</f>
        <v>2.1000000000000001E-2</v>
      </c>
    </row>
    <row r="361" spans="2:5" ht="13.5" customHeight="1">
      <c r="B361" s="19"/>
      <c r="C361" s="20"/>
      <c r="D361" s="21">
        <v>2598</v>
      </c>
      <c r="E361" s="22">
        <f t="shared" ref="E361" si="44">ROUND(D361/$D$10,3)</f>
        <v>1</v>
      </c>
    </row>
    <row r="362" spans="2:5" ht="13.5" customHeight="1">
      <c r="C362" s="2"/>
    </row>
    <row r="363" spans="2:5">
      <c r="B363" s="3" t="s">
        <v>172</v>
      </c>
      <c r="C363" s="30"/>
      <c r="D363" s="3"/>
    </row>
    <row r="364" spans="2:5" ht="13.5" customHeight="1">
      <c r="B364" s="4"/>
      <c r="C364" s="5" t="s">
        <v>1</v>
      </c>
      <c r="D364" s="6" t="s">
        <v>2</v>
      </c>
      <c r="E364" s="7" t="s">
        <v>3</v>
      </c>
    </row>
    <row r="365" spans="2:5" ht="13.5" customHeight="1">
      <c r="B365" s="8">
        <v>1</v>
      </c>
      <c r="C365" s="9" t="s">
        <v>162</v>
      </c>
      <c r="D365" s="10">
        <v>1079</v>
      </c>
      <c r="E365" s="11">
        <f t="shared" ref="E365:E371" si="45">ROUND(D365/$D$371,3)</f>
        <v>0.41499999999999998</v>
      </c>
    </row>
    <row r="366" spans="2:5" ht="13.5" customHeight="1">
      <c r="B366" s="12">
        <v>2</v>
      </c>
      <c r="C366" s="13" t="s">
        <v>163</v>
      </c>
      <c r="D366" s="10">
        <v>585</v>
      </c>
      <c r="E366" s="14">
        <f t="shared" si="45"/>
        <v>0.22500000000000001</v>
      </c>
    </row>
    <row r="367" spans="2:5" ht="13.5" customHeight="1">
      <c r="B367" s="12">
        <v>3</v>
      </c>
      <c r="C367" s="13" t="s">
        <v>164</v>
      </c>
      <c r="D367" s="10">
        <v>800</v>
      </c>
      <c r="E367" s="14">
        <f t="shared" si="45"/>
        <v>0.308</v>
      </c>
    </row>
    <row r="368" spans="2:5" ht="13.5" customHeight="1">
      <c r="B368" s="12">
        <v>4</v>
      </c>
      <c r="C368" s="13" t="s">
        <v>165</v>
      </c>
      <c r="D368" s="10">
        <v>85</v>
      </c>
      <c r="E368" s="14">
        <f t="shared" si="45"/>
        <v>3.3000000000000002E-2</v>
      </c>
    </row>
    <row r="369" spans="2:5" ht="13.5" customHeight="1">
      <c r="B369" s="12">
        <v>5</v>
      </c>
      <c r="C369" s="13" t="s">
        <v>166</v>
      </c>
      <c r="D369" s="10">
        <v>15</v>
      </c>
      <c r="E369" s="14">
        <f t="shared" si="45"/>
        <v>6.0000000000000001E-3</v>
      </c>
    </row>
    <row r="370" spans="2:5" ht="13.5" customHeight="1">
      <c r="B370" s="15" t="s">
        <v>4</v>
      </c>
      <c r="C370" s="16" t="s">
        <v>5</v>
      </c>
      <c r="D370" s="17">
        <v>34</v>
      </c>
      <c r="E370" s="18">
        <f t="shared" si="45"/>
        <v>1.2999999999999999E-2</v>
      </c>
    </row>
    <row r="371" spans="2:5" ht="13.5" customHeight="1">
      <c r="B371" s="19"/>
      <c r="C371" s="20"/>
      <c r="D371" s="21">
        <v>2598</v>
      </c>
      <c r="E371" s="22">
        <f t="shared" si="45"/>
        <v>1</v>
      </c>
    </row>
    <row r="372" spans="2:5" ht="13.5" customHeight="1">
      <c r="C372" s="2"/>
    </row>
    <row r="373" spans="2:5">
      <c r="B373" s="3" t="s">
        <v>173</v>
      </c>
      <c r="C373" s="30"/>
      <c r="D373" s="3"/>
    </row>
    <row r="374" spans="2:5" ht="13.5" customHeight="1">
      <c r="B374" s="4"/>
      <c r="C374" s="5" t="s">
        <v>1</v>
      </c>
      <c r="D374" s="6" t="s">
        <v>2</v>
      </c>
      <c r="E374" s="7" t="s">
        <v>3</v>
      </c>
    </row>
    <row r="375" spans="2:5" ht="13.5" customHeight="1">
      <c r="B375" s="8">
        <v>1</v>
      </c>
      <c r="C375" s="9" t="s">
        <v>162</v>
      </c>
      <c r="D375" s="10">
        <v>476</v>
      </c>
      <c r="E375" s="11">
        <f t="shared" ref="E375:E381" si="46">ROUND(D375/$D$381,3)</f>
        <v>0.183</v>
      </c>
    </row>
    <row r="376" spans="2:5" ht="13.5" customHeight="1">
      <c r="B376" s="12">
        <v>2</v>
      </c>
      <c r="C376" s="13" t="s">
        <v>163</v>
      </c>
      <c r="D376" s="10">
        <v>678</v>
      </c>
      <c r="E376" s="14">
        <f t="shared" si="46"/>
        <v>0.26100000000000001</v>
      </c>
    </row>
    <row r="377" spans="2:5" ht="13.5" customHeight="1">
      <c r="B377" s="12">
        <v>3</v>
      </c>
      <c r="C377" s="13" t="s">
        <v>164</v>
      </c>
      <c r="D377" s="10">
        <v>1105</v>
      </c>
      <c r="E377" s="14">
        <f t="shared" si="46"/>
        <v>0.42499999999999999</v>
      </c>
    </row>
    <row r="378" spans="2:5" ht="13.5" customHeight="1">
      <c r="B378" s="12">
        <v>4</v>
      </c>
      <c r="C378" s="13" t="s">
        <v>165</v>
      </c>
      <c r="D378" s="10">
        <v>253</v>
      </c>
      <c r="E378" s="14">
        <f>ROUND(D378/$D$381,3)</f>
        <v>9.7000000000000003E-2</v>
      </c>
    </row>
    <row r="379" spans="2:5" ht="13.5" customHeight="1">
      <c r="B379" s="12">
        <v>5</v>
      </c>
      <c r="C379" s="13" t="s">
        <v>166</v>
      </c>
      <c r="D379" s="10">
        <v>40</v>
      </c>
      <c r="E379" s="14">
        <f>ROUND(D379/$D$381,3)</f>
        <v>1.4999999999999999E-2</v>
      </c>
    </row>
    <row r="380" spans="2:5" ht="13.5" customHeight="1">
      <c r="B380" s="15" t="s">
        <v>4</v>
      </c>
      <c r="C380" s="16" t="s">
        <v>5</v>
      </c>
      <c r="D380" s="17">
        <v>46</v>
      </c>
      <c r="E380" s="18">
        <f>ROUND(D380/$D$381,3)</f>
        <v>1.7999999999999999E-2</v>
      </c>
    </row>
    <row r="381" spans="2:5" ht="13.5" customHeight="1">
      <c r="B381" s="19"/>
      <c r="C381" s="20"/>
      <c r="D381" s="21">
        <v>2598</v>
      </c>
      <c r="E381" s="22">
        <f t="shared" si="46"/>
        <v>1</v>
      </c>
    </row>
    <row r="382" spans="2:5" ht="13.5" customHeight="1">
      <c r="C382" s="2"/>
    </row>
    <row r="383" spans="2:5">
      <c r="B383" s="3" t="s">
        <v>174</v>
      </c>
      <c r="C383" s="23"/>
      <c r="D383" s="3"/>
    </row>
    <row r="384" spans="2:5" ht="13.5" customHeight="1">
      <c r="B384" s="4"/>
      <c r="C384" s="5" t="s">
        <v>1</v>
      </c>
      <c r="D384" s="6" t="s">
        <v>2</v>
      </c>
      <c r="E384" s="7" t="s">
        <v>3</v>
      </c>
    </row>
    <row r="385" spans="2:5" ht="13.5" customHeight="1">
      <c r="B385" s="8">
        <v>1</v>
      </c>
      <c r="C385" s="9" t="s">
        <v>162</v>
      </c>
      <c r="D385" s="10">
        <v>523</v>
      </c>
      <c r="E385" s="11">
        <f t="shared" ref="E385:E389" si="47">ROUND(D385/$D$10,3)</f>
        <v>0.20100000000000001</v>
      </c>
    </row>
    <row r="386" spans="2:5" ht="13.5" customHeight="1">
      <c r="B386" s="12">
        <v>2</v>
      </c>
      <c r="C386" s="13" t="s">
        <v>163</v>
      </c>
      <c r="D386" s="10">
        <v>739</v>
      </c>
      <c r="E386" s="14">
        <f t="shared" si="47"/>
        <v>0.28399999999999997</v>
      </c>
    </row>
    <row r="387" spans="2:5" ht="13.5" customHeight="1">
      <c r="B387" s="12">
        <v>3</v>
      </c>
      <c r="C387" s="13" t="s">
        <v>164</v>
      </c>
      <c r="D387" s="10">
        <v>972</v>
      </c>
      <c r="E387" s="14">
        <f t="shared" si="47"/>
        <v>0.374</v>
      </c>
    </row>
    <row r="388" spans="2:5" ht="13.5" customHeight="1">
      <c r="B388" s="12">
        <v>4</v>
      </c>
      <c r="C388" s="13" t="s">
        <v>165</v>
      </c>
      <c r="D388" s="10">
        <v>266</v>
      </c>
      <c r="E388" s="14">
        <f t="shared" si="47"/>
        <v>0.10199999999999999</v>
      </c>
    </row>
    <row r="389" spans="2:5" ht="13.5" customHeight="1">
      <c r="B389" s="12">
        <v>5</v>
      </c>
      <c r="C389" s="13" t="s">
        <v>166</v>
      </c>
      <c r="D389" s="10">
        <v>67</v>
      </c>
      <c r="E389" s="14">
        <f t="shared" si="47"/>
        <v>2.5999999999999999E-2</v>
      </c>
    </row>
    <row r="390" spans="2:5" ht="13.5" customHeight="1">
      <c r="B390" s="15" t="s">
        <v>4</v>
      </c>
      <c r="C390" s="16" t="s">
        <v>5</v>
      </c>
      <c r="D390" s="17">
        <v>31</v>
      </c>
      <c r="E390" s="18">
        <f>ROUND(D390/$D$10,3)</f>
        <v>1.2E-2</v>
      </c>
    </row>
    <row r="391" spans="2:5" ht="13.5" customHeight="1">
      <c r="B391" s="19"/>
      <c r="C391" s="20"/>
      <c r="D391" s="21">
        <v>2598</v>
      </c>
      <c r="E391" s="22">
        <f t="shared" ref="E391" si="48">ROUND(D391/$D$10,3)</f>
        <v>1</v>
      </c>
    </row>
    <row r="392" spans="2:5" ht="13.5" customHeight="1">
      <c r="C392" s="2"/>
      <c r="D392" s="24"/>
      <c r="E392" s="25"/>
    </row>
    <row r="393" spans="2:5">
      <c r="B393" s="3" t="s">
        <v>175</v>
      </c>
      <c r="C393" s="23"/>
      <c r="D393" s="3"/>
    </row>
    <row r="394" spans="2:5" ht="13.5" customHeight="1">
      <c r="B394" s="4"/>
      <c r="C394" s="5" t="s">
        <v>1</v>
      </c>
      <c r="D394" s="6" t="s">
        <v>2</v>
      </c>
      <c r="E394" s="7" t="s">
        <v>3</v>
      </c>
    </row>
    <row r="395" spans="2:5" ht="13.5" customHeight="1">
      <c r="B395" s="8">
        <v>1</v>
      </c>
      <c r="C395" s="9" t="s">
        <v>162</v>
      </c>
      <c r="D395" s="10">
        <v>353</v>
      </c>
      <c r="E395" s="11">
        <f t="shared" ref="E395:E399" si="49">ROUND(D395/$D$10,3)</f>
        <v>0.13600000000000001</v>
      </c>
    </row>
    <row r="396" spans="2:5" ht="13.5" customHeight="1">
      <c r="B396" s="12">
        <v>2</v>
      </c>
      <c r="C396" s="13" t="s">
        <v>163</v>
      </c>
      <c r="D396" s="10">
        <v>414</v>
      </c>
      <c r="E396" s="14">
        <f t="shared" si="49"/>
        <v>0.159</v>
      </c>
    </row>
    <row r="397" spans="2:5" ht="13.5" customHeight="1">
      <c r="B397" s="12">
        <v>3</v>
      </c>
      <c r="C397" s="13" t="s">
        <v>164</v>
      </c>
      <c r="D397" s="10">
        <v>1560</v>
      </c>
      <c r="E397" s="14">
        <f t="shared" si="49"/>
        <v>0.6</v>
      </c>
    </row>
    <row r="398" spans="2:5" ht="13.5" customHeight="1">
      <c r="B398" s="12">
        <v>4</v>
      </c>
      <c r="C398" s="13" t="s">
        <v>165</v>
      </c>
      <c r="D398" s="10">
        <v>191</v>
      </c>
      <c r="E398" s="14">
        <f t="shared" si="49"/>
        <v>7.3999999999999996E-2</v>
      </c>
    </row>
    <row r="399" spans="2:5" ht="13.5" customHeight="1">
      <c r="B399" s="12">
        <v>5</v>
      </c>
      <c r="C399" s="13" t="s">
        <v>166</v>
      </c>
      <c r="D399" s="10">
        <v>27</v>
      </c>
      <c r="E399" s="14">
        <f t="shared" si="49"/>
        <v>0.01</v>
      </c>
    </row>
    <row r="400" spans="2:5" ht="13.5" customHeight="1">
      <c r="B400" s="15" t="s">
        <v>4</v>
      </c>
      <c r="C400" s="16" t="s">
        <v>5</v>
      </c>
      <c r="D400" s="17">
        <v>53</v>
      </c>
      <c r="E400" s="18">
        <f>ROUND(D400/$D$10,3)</f>
        <v>0.02</v>
      </c>
    </row>
    <row r="401" spans="2:5" ht="13.5" customHeight="1">
      <c r="B401" s="19"/>
      <c r="C401" s="20"/>
      <c r="D401" s="21">
        <v>2598</v>
      </c>
      <c r="E401" s="22">
        <f t="shared" ref="E401" si="50">ROUND(D401/$D$10,3)</f>
        <v>1</v>
      </c>
    </row>
    <row r="403" spans="2:5">
      <c r="B403" s="3" t="s">
        <v>176</v>
      </c>
      <c r="C403" s="23"/>
      <c r="D403" s="3"/>
    </row>
    <row r="404" spans="2:5" ht="13.5" customHeight="1">
      <c r="B404" s="4"/>
      <c r="C404" s="5" t="s">
        <v>1</v>
      </c>
      <c r="D404" s="6" t="s">
        <v>2</v>
      </c>
      <c r="E404" s="7" t="s">
        <v>3</v>
      </c>
    </row>
    <row r="405" spans="2:5" ht="13.5" customHeight="1">
      <c r="B405" s="8">
        <v>1</v>
      </c>
      <c r="C405" s="9" t="s">
        <v>162</v>
      </c>
      <c r="D405" s="10">
        <v>472</v>
      </c>
      <c r="E405" s="11">
        <f t="shared" ref="E405:E409" si="51">ROUND(D405/$D$10,3)</f>
        <v>0.182</v>
      </c>
    </row>
    <row r="406" spans="2:5" ht="13.5" customHeight="1">
      <c r="B406" s="12">
        <v>2</v>
      </c>
      <c r="C406" s="13" t="s">
        <v>163</v>
      </c>
      <c r="D406" s="10">
        <v>647</v>
      </c>
      <c r="E406" s="14">
        <f t="shared" si="51"/>
        <v>0.249</v>
      </c>
    </row>
    <row r="407" spans="2:5" ht="13.5" customHeight="1">
      <c r="B407" s="12">
        <v>3</v>
      </c>
      <c r="C407" s="13" t="s">
        <v>164</v>
      </c>
      <c r="D407" s="10">
        <v>1063</v>
      </c>
      <c r="E407" s="14">
        <f t="shared" si="51"/>
        <v>0.40899999999999997</v>
      </c>
    </row>
    <row r="408" spans="2:5" ht="13.5" customHeight="1">
      <c r="B408" s="12">
        <v>4</v>
      </c>
      <c r="C408" s="13" t="s">
        <v>165</v>
      </c>
      <c r="D408" s="10">
        <v>284</v>
      </c>
      <c r="E408" s="14">
        <f t="shared" si="51"/>
        <v>0.109</v>
      </c>
    </row>
    <row r="409" spans="2:5" ht="13.5" customHeight="1">
      <c r="B409" s="12">
        <v>5</v>
      </c>
      <c r="C409" s="13" t="s">
        <v>166</v>
      </c>
      <c r="D409" s="10">
        <v>88</v>
      </c>
      <c r="E409" s="14">
        <f t="shared" si="51"/>
        <v>3.4000000000000002E-2</v>
      </c>
    </row>
    <row r="410" spans="2:5" ht="13.5" customHeight="1">
      <c r="B410" s="15" t="s">
        <v>4</v>
      </c>
      <c r="C410" s="16" t="s">
        <v>5</v>
      </c>
      <c r="D410" s="17">
        <v>44</v>
      </c>
      <c r="E410" s="18">
        <f>ROUND(D410/$D$10,3)</f>
        <v>1.7000000000000001E-2</v>
      </c>
    </row>
    <row r="411" spans="2:5" ht="13.5" customHeight="1">
      <c r="B411" s="19"/>
      <c r="C411" s="20"/>
      <c r="D411" s="21">
        <v>2598</v>
      </c>
      <c r="E411" s="22">
        <f t="shared" ref="E411" si="52">ROUND(D411/$D$10,3)</f>
        <v>1</v>
      </c>
    </row>
    <row r="413" spans="2:5">
      <c r="B413" s="3" t="s">
        <v>177</v>
      </c>
      <c r="C413" s="23"/>
      <c r="D413" s="3"/>
    </row>
    <row r="414" spans="2:5" ht="13.5" customHeight="1">
      <c r="B414" s="4"/>
      <c r="C414" s="5" t="s">
        <v>1</v>
      </c>
      <c r="D414" s="6" t="s">
        <v>2</v>
      </c>
      <c r="E414" s="7" t="s">
        <v>3</v>
      </c>
    </row>
    <row r="415" spans="2:5" ht="13.5" customHeight="1">
      <c r="B415" s="8">
        <v>1</v>
      </c>
      <c r="C415" s="9" t="s">
        <v>162</v>
      </c>
      <c r="D415" s="10">
        <v>503</v>
      </c>
      <c r="E415" s="11">
        <f t="shared" ref="E415:E419" si="53">ROUND(D415/$D$10,3)</f>
        <v>0.19400000000000001</v>
      </c>
    </row>
    <row r="416" spans="2:5" ht="13.5" customHeight="1">
      <c r="B416" s="12">
        <v>2</v>
      </c>
      <c r="C416" s="13" t="s">
        <v>163</v>
      </c>
      <c r="D416" s="10">
        <v>631</v>
      </c>
      <c r="E416" s="14">
        <f t="shared" si="53"/>
        <v>0.24299999999999999</v>
      </c>
    </row>
    <row r="417" spans="2:5" ht="13.5" customHeight="1">
      <c r="B417" s="12">
        <v>3</v>
      </c>
      <c r="C417" s="13" t="s">
        <v>164</v>
      </c>
      <c r="D417" s="10">
        <v>1041</v>
      </c>
      <c r="E417" s="14">
        <f t="shared" si="53"/>
        <v>0.40100000000000002</v>
      </c>
    </row>
    <row r="418" spans="2:5" ht="13.5" customHeight="1">
      <c r="B418" s="12">
        <v>4</v>
      </c>
      <c r="C418" s="13" t="s">
        <v>165</v>
      </c>
      <c r="D418" s="10">
        <v>292</v>
      </c>
      <c r="E418" s="14">
        <f t="shared" si="53"/>
        <v>0.112</v>
      </c>
    </row>
    <row r="419" spans="2:5" ht="13.5" customHeight="1">
      <c r="B419" s="12">
        <v>5</v>
      </c>
      <c r="C419" s="13" t="s">
        <v>166</v>
      </c>
      <c r="D419" s="10">
        <v>87</v>
      </c>
      <c r="E419" s="14">
        <f t="shared" si="53"/>
        <v>3.3000000000000002E-2</v>
      </c>
    </row>
    <row r="420" spans="2:5" ht="13.5" customHeight="1">
      <c r="B420" s="15" t="s">
        <v>4</v>
      </c>
      <c r="C420" s="16" t="s">
        <v>5</v>
      </c>
      <c r="D420" s="17">
        <v>44</v>
      </c>
      <c r="E420" s="18">
        <f>ROUND(D420/$D$10,3)</f>
        <v>1.7000000000000001E-2</v>
      </c>
    </row>
    <row r="421" spans="2:5" ht="13.5" customHeight="1">
      <c r="B421" s="19"/>
      <c r="C421" s="20"/>
      <c r="D421" s="21">
        <v>2598</v>
      </c>
      <c r="E421" s="22">
        <f t="shared" ref="E421" si="54">ROUND(D421/$D$10,3)</f>
        <v>1</v>
      </c>
    </row>
    <row r="423" spans="2:5">
      <c r="B423" s="3" t="s">
        <v>178</v>
      </c>
      <c r="C423" s="23"/>
      <c r="D423" s="3"/>
    </row>
    <row r="424" spans="2:5" ht="13.5" customHeight="1">
      <c r="B424" s="4"/>
      <c r="C424" s="5" t="s">
        <v>1</v>
      </c>
      <c r="D424" s="6" t="s">
        <v>2</v>
      </c>
      <c r="E424" s="7" t="s">
        <v>3</v>
      </c>
    </row>
    <row r="425" spans="2:5" ht="13.5" customHeight="1">
      <c r="B425" s="8">
        <v>1</v>
      </c>
      <c r="C425" s="9" t="s">
        <v>162</v>
      </c>
      <c r="D425" s="10">
        <v>1081</v>
      </c>
      <c r="E425" s="11">
        <f t="shared" ref="E425:E429" si="55">ROUND(D425/$D$10,3)</f>
        <v>0.41599999999999998</v>
      </c>
    </row>
    <row r="426" spans="2:5" ht="13.5" customHeight="1">
      <c r="B426" s="12">
        <v>2</v>
      </c>
      <c r="C426" s="13" t="s">
        <v>163</v>
      </c>
      <c r="D426" s="10">
        <v>770</v>
      </c>
      <c r="E426" s="14">
        <f t="shared" si="55"/>
        <v>0.29599999999999999</v>
      </c>
    </row>
    <row r="427" spans="2:5" ht="13.5" customHeight="1">
      <c r="B427" s="12">
        <v>3</v>
      </c>
      <c r="C427" s="13" t="s">
        <v>164</v>
      </c>
      <c r="D427" s="10">
        <v>622</v>
      </c>
      <c r="E427" s="14">
        <f t="shared" si="55"/>
        <v>0.23899999999999999</v>
      </c>
    </row>
    <row r="428" spans="2:5" ht="13.5" customHeight="1">
      <c r="B428" s="12">
        <v>4</v>
      </c>
      <c r="C428" s="13" t="s">
        <v>165</v>
      </c>
      <c r="D428" s="10">
        <v>65</v>
      </c>
      <c r="E428" s="14">
        <f t="shared" si="55"/>
        <v>2.5000000000000001E-2</v>
      </c>
    </row>
    <row r="429" spans="2:5" ht="13.5" customHeight="1">
      <c r="B429" s="12">
        <v>5</v>
      </c>
      <c r="C429" s="13" t="s">
        <v>166</v>
      </c>
      <c r="D429" s="10">
        <v>19</v>
      </c>
      <c r="E429" s="14">
        <f t="shared" si="55"/>
        <v>7.0000000000000001E-3</v>
      </c>
    </row>
    <row r="430" spans="2:5" ht="13.5" customHeight="1">
      <c r="B430" s="15" t="s">
        <v>4</v>
      </c>
      <c r="C430" s="16" t="s">
        <v>5</v>
      </c>
      <c r="D430" s="17">
        <v>41</v>
      </c>
      <c r="E430" s="18">
        <f>ROUND(D430/$D$10,3)</f>
        <v>1.6E-2</v>
      </c>
    </row>
    <row r="431" spans="2:5" ht="13.5" customHeight="1">
      <c r="B431" s="19"/>
      <c r="C431" s="20"/>
      <c r="D431" s="21">
        <v>2598</v>
      </c>
      <c r="E431" s="22">
        <f t="shared" ref="E431" si="56">ROUND(D431/$D$10,3)</f>
        <v>1</v>
      </c>
    </row>
    <row r="433" spans="2:5">
      <c r="B433" s="3" t="s">
        <v>179</v>
      </c>
      <c r="C433" s="23"/>
      <c r="D433" s="3"/>
    </row>
    <row r="434" spans="2:5" ht="13.5" customHeight="1">
      <c r="B434" s="4"/>
      <c r="C434" s="5" t="s">
        <v>1</v>
      </c>
      <c r="D434" s="6" t="s">
        <v>2</v>
      </c>
      <c r="E434" s="7" t="s">
        <v>3</v>
      </c>
    </row>
    <row r="435" spans="2:5" ht="13.5" customHeight="1">
      <c r="B435" s="8">
        <v>1</v>
      </c>
      <c r="C435" s="9" t="s">
        <v>162</v>
      </c>
      <c r="D435" s="10">
        <v>563</v>
      </c>
      <c r="E435" s="11">
        <f t="shared" ref="E435:E439" si="57">ROUND(D435/$D$10,3)</f>
        <v>0.217</v>
      </c>
    </row>
    <row r="436" spans="2:5" ht="13.5" customHeight="1">
      <c r="B436" s="12">
        <v>2</v>
      </c>
      <c r="C436" s="13" t="s">
        <v>163</v>
      </c>
      <c r="D436" s="10">
        <v>698</v>
      </c>
      <c r="E436" s="14">
        <f t="shared" si="57"/>
        <v>0.26900000000000002</v>
      </c>
    </row>
    <row r="437" spans="2:5" ht="13.5" customHeight="1">
      <c r="B437" s="12">
        <v>3</v>
      </c>
      <c r="C437" s="13" t="s">
        <v>164</v>
      </c>
      <c r="D437" s="10">
        <v>713</v>
      </c>
      <c r="E437" s="14">
        <f t="shared" si="57"/>
        <v>0.27400000000000002</v>
      </c>
    </row>
    <row r="438" spans="2:5" ht="13.5" customHeight="1">
      <c r="B438" s="12">
        <v>4</v>
      </c>
      <c r="C438" s="13" t="s">
        <v>165</v>
      </c>
      <c r="D438" s="10">
        <v>421</v>
      </c>
      <c r="E438" s="14">
        <f t="shared" si="57"/>
        <v>0.16200000000000001</v>
      </c>
    </row>
    <row r="439" spans="2:5" ht="13.5" customHeight="1">
      <c r="B439" s="12">
        <v>5</v>
      </c>
      <c r="C439" s="13" t="s">
        <v>166</v>
      </c>
      <c r="D439" s="10">
        <v>166</v>
      </c>
      <c r="E439" s="14">
        <f t="shared" si="57"/>
        <v>6.4000000000000001E-2</v>
      </c>
    </row>
    <row r="440" spans="2:5" ht="13.5" customHeight="1">
      <c r="B440" s="15" t="s">
        <v>4</v>
      </c>
      <c r="C440" s="16" t="s">
        <v>5</v>
      </c>
      <c r="D440" s="17">
        <v>37</v>
      </c>
      <c r="E440" s="18">
        <f>ROUND(D440/$D$10,3)</f>
        <v>1.4E-2</v>
      </c>
    </row>
    <row r="441" spans="2:5" ht="13.5" customHeight="1">
      <c r="B441" s="19"/>
      <c r="C441" s="20"/>
      <c r="D441" s="21">
        <v>2598</v>
      </c>
      <c r="E441" s="22">
        <f t="shared" ref="E441" si="58">ROUND(D441/$D$10,3)</f>
        <v>1</v>
      </c>
    </row>
    <row r="443" spans="2:5">
      <c r="B443" s="3" t="s">
        <v>180</v>
      </c>
      <c r="C443" s="23"/>
      <c r="D443" s="3"/>
    </row>
    <row r="444" spans="2:5" ht="13.5" customHeight="1">
      <c r="B444" s="4"/>
      <c r="C444" s="5" t="s">
        <v>1</v>
      </c>
      <c r="D444" s="6" t="s">
        <v>2</v>
      </c>
      <c r="E444" s="7" t="s">
        <v>3</v>
      </c>
    </row>
    <row r="445" spans="2:5" ht="13.5" customHeight="1">
      <c r="B445" s="8">
        <v>1</v>
      </c>
      <c r="C445" s="9" t="s">
        <v>162</v>
      </c>
      <c r="D445" s="10">
        <v>475</v>
      </c>
      <c r="E445" s="11">
        <f t="shared" ref="E445:E448" si="59">ROUND(D445/$D$10,3)</f>
        <v>0.183</v>
      </c>
    </row>
    <row r="446" spans="2:5" ht="13.5" customHeight="1">
      <c r="B446" s="12">
        <v>2</v>
      </c>
      <c r="C446" s="13" t="s">
        <v>163</v>
      </c>
      <c r="D446" s="10">
        <v>582</v>
      </c>
      <c r="E446" s="14">
        <f t="shared" si="59"/>
        <v>0.224</v>
      </c>
    </row>
    <row r="447" spans="2:5" ht="13.5" customHeight="1">
      <c r="B447" s="12">
        <v>3</v>
      </c>
      <c r="C447" s="13" t="s">
        <v>164</v>
      </c>
      <c r="D447" s="10">
        <v>1151</v>
      </c>
      <c r="E447" s="14">
        <f t="shared" si="59"/>
        <v>0.443</v>
      </c>
    </row>
    <row r="448" spans="2:5" ht="13.5" customHeight="1">
      <c r="B448" s="12">
        <v>4</v>
      </c>
      <c r="C448" s="13" t="s">
        <v>165</v>
      </c>
      <c r="D448" s="10">
        <v>269</v>
      </c>
      <c r="E448" s="14">
        <f t="shared" si="59"/>
        <v>0.104</v>
      </c>
    </row>
    <row r="449" spans="1:5" ht="13.5" customHeight="1">
      <c r="B449" s="12">
        <v>5</v>
      </c>
      <c r="C449" s="13" t="s">
        <v>166</v>
      </c>
      <c r="D449" s="10">
        <v>79</v>
      </c>
      <c r="E449" s="14">
        <f t="shared" ref="E449" si="60">ROUND(D449/$D$10,3)</f>
        <v>0.03</v>
      </c>
    </row>
    <row r="450" spans="1:5" ht="13.5" customHeight="1">
      <c r="B450" s="15" t="s">
        <v>4</v>
      </c>
      <c r="C450" s="16" t="s">
        <v>5</v>
      </c>
      <c r="D450" s="17">
        <v>42</v>
      </c>
      <c r="E450" s="18">
        <f>ROUND(D450/$D$10,3)</f>
        <v>1.6E-2</v>
      </c>
    </row>
    <row r="451" spans="1:5" ht="13.5" customHeight="1">
      <c r="B451" s="19"/>
      <c r="C451" s="20"/>
      <c r="D451" s="21">
        <v>2598</v>
      </c>
      <c r="E451" s="22">
        <f t="shared" ref="E451" si="61">ROUND(D451/$D$10,3)</f>
        <v>1</v>
      </c>
    </row>
    <row r="453" spans="1:5">
      <c r="B453" s="3" t="s">
        <v>181</v>
      </c>
      <c r="C453" s="23"/>
      <c r="D453" s="3"/>
    </row>
    <row r="454" spans="1:5" ht="13.5" customHeight="1">
      <c r="B454" s="4"/>
      <c r="C454" s="5" t="s">
        <v>1</v>
      </c>
      <c r="D454" s="6" t="s">
        <v>2</v>
      </c>
      <c r="E454" s="7" t="s">
        <v>3</v>
      </c>
    </row>
    <row r="455" spans="1:5" ht="13.5" customHeight="1">
      <c r="B455" s="8">
        <v>1</v>
      </c>
      <c r="C455" s="9" t="s">
        <v>162</v>
      </c>
      <c r="D455" s="10">
        <v>656</v>
      </c>
      <c r="E455" s="11">
        <f t="shared" ref="E455:E459" si="62">ROUND(D455/$D$10,3)</f>
        <v>0.253</v>
      </c>
    </row>
    <row r="456" spans="1:5" ht="13.5" customHeight="1">
      <c r="B456" s="12">
        <v>2</v>
      </c>
      <c r="C456" s="13" t="s">
        <v>163</v>
      </c>
      <c r="D456" s="10">
        <v>986</v>
      </c>
      <c r="E456" s="14">
        <f t="shared" si="62"/>
        <v>0.38</v>
      </c>
    </row>
    <row r="457" spans="1:5" ht="13.5" customHeight="1">
      <c r="B457" s="12">
        <v>3</v>
      </c>
      <c r="C457" s="13" t="s">
        <v>164</v>
      </c>
      <c r="D457" s="10">
        <v>788</v>
      </c>
      <c r="E457" s="14">
        <f t="shared" si="62"/>
        <v>0.30299999999999999</v>
      </c>
    </row>
    <row r="458" spans="1:5" ht="13.5" customHeight="1">
      <c r="B458" s="12">
        <v>4</v>
      </c>
      <c r="C458" s="13" t="s">
        <v>165</v>
      </c>
      <c r="D458" s="10">
        <v>115</v>
      </c>
      <c r="E458" s="14">
        <f t="shared" si="62"/>
        <v>4.3999999999999997E-2</v>
      </c>
    </row>
    <row r="459" spans="1:5" ht="13.5" customHeight="1">
      <c r="B459" s="12">
        <v>5</v>
      </c>
      <c r="C459" s="13" t="s">
        <v>166</v>
      </c>
      <c r="D459" s="10">
        <v>14</v>
      </c>
      <c r="E459" s="14">
        <f t="shared" si="62"/>
        <v>5.0000000000000001E-3</v>
      </c>
    </row>
    <row r="460" spans="1:5" ht="13.5" customHeight="1">
      <c r="B460" s="15" t="s">
        <v>4</v>
      </c>
      <c r="C460" s="16" t="s">
        <v>5</v>
      </c>
      <c r="D460" s="17">
        <v>39</v>
      </c>
      <c r="E460" s="18">
        <f>ROUND(D460/$D$10,3)</f>
        <v>1.4999999999999999E-2</v>
      </c>
    </row>
    <row r="461" spans="1:5" ht="13.5" customHeight="1">
      <c r="B461" s="19"/>
      <c r="C461" s="20"/>
      <c r="D461" s="21">
        <v>2598</v>
      </c>
      <c r="E461" s="22">
        <f t="shared" ref="E461" si="63">ROUND(D461/$D$10,3)</f>
        <v>1</v>
      </c>
    </row>
    <row r="463" spans="1:5">
      <c r="A463" s="1" t="s">
        <v>182</v>
      </c>
    </row>
    <row r="464" spans="1:5">
      <c r="A464" s="3"/>
      <c r="B464" s="1" t="s">
        <v>183</v>
      </c>
      <c r="C464" s="23"/>
      <c r="D464" s="3"/>
    </row>
    <row r="465" spans="2:5" ht="13.5" customHeight="1">
      <c r="B465" s="4"/>
      <c r="C465" s="5" t="s">
        <v>1</v>
      </c>
      <c r="D465" s="6" t="s">
        <v>2</v>
      </c>
      <c r="E465" s="7" t="s">
        <v>3</v>
      </c>
    </row>
    <row r="466" spans="2:5" ht="13.5" customHeight="1">
      <c r="B466" s="8">
        <v>1</v>
      </c>
      <c r="C466" s="9" t="s">
        <v>184</v>
      </c>
      <c r="D466" s="10">
        <v>2099</v>
      </c>
      <c r="E466" s="11">
        <f t="shared" ref="E466:E470" si="64">ROUND(D466/$D$10,3)</f>
        <v>0.80800000000000005</v>
      </c>
    </row>
    <row r="467" spans="2:5" ht="13.5" customHeight="1">
      <c r="B467" s="12">
        <v>2</v>
      </c>
      <c r="C467" s="13" t="s">
        <v>186</v>
      </c>
      <c r="D467" s="10">
        <v>542</v>
      </c>
      <c r="E467" s="14">
        <f t="shared" si="64"/>
        <v>0.20899999999999999</v>
      </c>
    </row>
    <row r="468" spans="2:5" ht="13.5" customHeight="1">
      <c r="B468" s="12">
        <v>3</v>
      </c>
      <c r="C468" s="13" t="s">
        <v>187</v>
      </c>
      <c r="D468" s="10">
        <v>103</v>
      </c>
      <c r="E468" s="14">
        <f t="shared" si="64"/>
        <v>0.04</v>
      </c>
    </row>
    <row r="469" spans="2:5" ht="13.5" customHeight="1">
      <c r="B469" s="12">
        <v>4</v>
      </c>
      <c r="C469" s="13" t="s">
        <v>188</v>
      </c>
      <c r="D469" s="10">
        <v>22</v>
      </c>
      <c r="E469" s="14">
        <f t="shared" si="64"/>
        <v>8.0000000000000002E-3</v>
      </c>
    </row>
    <row r="470" spans="2:5" ht="13.5" customHeight="1">
      <c r="B470" s="12">
        <v>5</v>
      </c>
      <c r="C470" s="13" t="s">
        <v>189</v>
      </c>
      <c r="D470" s="10">
        <v>210</v>
      </c>
      <c r="E470" s="14">
        <f t="shared" si="64"/>
        <v>8.1000000000000003E-2</v>
      </c>
    </row>
    <row r="471" spans="2:5" ht="13.5" customHeight="1">
      <c r="B471" s="12">
        <v>6</v>
      </c>
      <c r="C471" s="13" t="s">
        <v>190</v>
      </c>
      <c r="D471" s="10">
        <v>102</v>
      </c>
      <c r="E471" s="14">
        <f t="shared" ref="E471:E475" si="65">ROUND(D471/$D$10,3)</f>
        <v>3.9E-2</v>
      </c>
    </row>
    <row r="472" spans="2:5" ht="13.5" customHeight="1">
      <c r="B472" s="12">
        <v>7</v>
      </c>
      <c r="C472" s="13" t="s">
        <v>185</v>
      </c>
      <c r="D472" s="10">
        <v>347</v>
      </c>
      <c r="E472" s="14">
        <f t="shared" si="65"/>
        <v>0.13400000000000001</v>
      </c>
    </row>
    <row r="473" spans="2:5" ht="13.5" customHeight="1">
      <c r="B473" s="12">
        <v>8</v>
      </c>
      <c r="C473" s="13" t="s">
        <v>191</v>
      </c>
      <c r="D473" s="10">
        <v>156</v>
      </c>
      <c r="E473" s="14">
        <f t="shared" si="65"/>
        <v>0.06</v>
      </c>
    </row>
    <row r="474" spans="2:5" ht="13.5" customHeight="1">
      <c r="B474" s="12">
        <v>9</v>
      </c>
      <c r="C474" s="13" t="s">
        <v>192</v>
      </c>
      <c r="D474" s="10">
        <v>2</v>
      </c>
      <c r="E474" s="14">
        <f t="shared" si="65"/>
        <v>1E-3</v>
      </c>
    </row>
    <row r="475" spans="2:5" ht="13.5" customHeight="1">
      <c r="B475" s="12">
        <v>10</v>
      </c>
      <c r="C475" s="13" t="s">
        <v>193</v>
      </c>
      <c r="D475" s="10">
        <v>758</v>
      </c>
      <c r="E475" s="14">
        <f t="shared" si="65"/>
        <v>0.29199999999999998</v>
      </c>
    </row>
    <row r="476" spans="2:5" ht="13.5" customHeight="1">
      <c r="B476" s="12">
        <v>11</v>
      </c>
      <c r="C476" s="13" t="s">
        <v>6</v>
      </c>
      <c r="D476" s="10">
        <v>67</v>
      </c>
      <c r="E476" s="14">
        <f t="shared" ref="E476:E477" si="66">ROUND(D476/$D$10,3)</f>
        <v>2.5999999999999999E-2</v>
      </c>
    </row>
    <row r="477" spans="2:5" ht="13.5" customHeight="1">
      <c r="B477" s="12">
        <v>12</v>
      </c>
      <c r="C477" s="13" t="s">
        <v>194</v>
      </c>
      <c r="D477" s="10">
        <v>226</v>
      </c>
      <c r="E477" s="14">
        <f t="shared" si="66"/>
        <v>8.6999999999999994E-2</v>
      </c>
    </row>
    <row r="478" spans="2:5" ht="13.5" customHeight="1">
      <c r="B478" s="15" t="s">
        <v>4</v>
      </c>
      <c r="C478" s="16" t="s">
        <v>5</v>
      </c>
      <c r="D478" s="17">
        <v>27</v>
      </c>
      <c r="E478" s="18">
        <f>ROUND(D478/$D$10,3)</f>
        <v>0.01</v>
      </c>
    </row>
    <row r="479" spans="2:5" ht="13.5" customHeight="1">
      <c r="B479" s="19"/>
      <c r="C479" s="20"/>
      <c r="D479" s="21">
        <v>2598</v>
      </c>
      <c r="E479" s="22">
        <f t="shared" ref="E479" si="67">ROUND(D479/$D$10,3)</f>
        <v>1</v>
      </c>
    </row>
    <row r="480" spans="2:5" ht="13.5" customHeight="1">
      <c r="C480" s="2"/>
      <c r="D480" s="24"/>
      <c r="E480" s="25"/>
    </row>
    <row r="481" spans="1:5">
      <c r="A481" s="1" t="s">
        <v>602</v>
      </c>
    </row>
    <row r="482" spans="1:5">
      <c r="B482" s="3" t="s">
        <v>197</v>
      </c>
      <c r="C482" s="23"/>
      <c r="D482" s="3"/>
    </row>
    <row r="483" spans="1:5" ht="13.5" customHeight="1">
      <c r="B483" s="4"/>
      <c r="C483" s="5" t="s">
        <v>1</v>
      </c>
      <c r="D483" s="6" t="s">
        <v>2</v>
      </c>
      <c r="E483" s="7" t="s">
        <v>3</v>
      </c>
    </row>
    <row r="484" spans="1:5" ht="13.5" customHeight="1">
      <c r="B484" s="8">
        <v>1</v>
      </c>
      <c r="C484" s="9" t="s">
        <v>24</v>
      </c>
      <c r="D484" s="10">
        <v>328</v>
      </c>
      <c r="E484" s="11">
        <f t="shared" ref="E484:E488" si="68">ROUND(D484/$D$10,3)</f>
        <v>0.126</v>
      </c>
    </row>
    <row r="485" spans="1:5" ht="13.5" customHeight="1">
      <c r="B485" s="12">
        <v>2</v>
      </c>
      <c r="C485" s="13" t="s">
        <v>195</v>
      </c>
      <c r="D485" s="10">
        <v>1213</v>
      </c>
      <c r="E485" s="14">
        <f t="shared" si="68"/>
        <v>0.46700000000000003</v>
      </c>
    </row>
    <row r="486" spans="1:5" ht="13.5" customHeight="1">
      <c r="B486" s="12">
        <v>3</v>
      </c>
      <c r="C486" s="13" t="s">
        <v>23</v>
      </c>
      <c r="D486" s="10">
        <v>542</v>
      </c>
      <c r="E486" s="14">
        <f t="shared" si="68"/>
        <v>0.20899999999999999</v>
      </c>
    </row>
    <row r="487" spans="1:5" ht="13.5" customHeight="1">
      <c r="B487" s="12">
        <v>4</v>
      </c>
      <c r="C487" s="13" t="s">
        <v>196</v>
      </c>
      <c r="D487" s="10">
        <v>74</v>
      </c>
      <c r="E487" s="14">
        <f t="shared" si="68"/>
        <v>2.8000000000000001E-2</v>
      </c>
    </row>
    <row r="488" spans="1:5" ht="13.5" customHeight="1">
      <c r="B488" s="12">
        <v>5</v>
      </c>
      <c r="C488" s="13" t="s">
        <v>21</v>
      </c>
      <c r="D488" s="10">
        <v>394</v>
      </c>
      <c r="E488" s="14">
        <f t="shared" si="68"/>
        <v>0.152</v>
      </c>
    </row>
    <row r="489" spans="1:5" ht="13.5" customHeight="1">
      <c r="B489" s="15" t="s">
        <v>4</v>
      </c>
      <c r="C489" s="16" t="s">
        <v>5</v>
      </c>
      <c r="D489" s="17">
        <v>47</v>
      </c>
      <c r="E489" s="18">
        <f>ROUND(D489/$D$10,3)</f>
        <v>1.7999999999999999E-2</v>
      </c>
    </row>
    <row r="490" spans="1:5" ht="13.5" customHeight="1">
      <c r="B490" s="19"/>
      <c r="C490" s="20"/>
      <c r="D490" s="21">
        <v>2598</v>
      </c>
      <c r="E490" s="22">
        <f t="shared" ref="E490" si="69">ROUND(D490/$D$10,3)</f>
        <v>1</v>
      </c>
    </row>
    <row r="492" spans="1:5">
      <c r="B492" s="3" t="s">
        <v>630</v>
      </c>
      <c r="C492" s="23"/>
      <c r="D492" s="3"/>
    </row>
    <row r="493" spans="1:5" ht="13.5" customHeight="1">
      <c r="B493" s="4"/>
      <c r="C493" s="5" t="s">
        <v>1</v>
      </c>
      <c r="D493" s="6" t="s">
        <v>2</v>
      </c>
      <c r="E493" s="7" t="s">
        <v>3</v>
      </c>
    </row>
    <row r="494" spans="1:5" ht="13.5" customHeight="1">
      <c r="B494" s="8">
        <v>1</v>
      </c>
      <c r="C494" s="9" t="s">
        <v>198</v>
      </c>
      <c r="D494" s="10">
        <v>2013</v>
      </c>
      <c r="E494" s="11">
        <f t="shared" ref="E494:E498" si="70">ROUND(D494/$D$10,3)</f>
        <v>0.77500000000000002</v>
      </c>
    </row>
    <row r="495" spans="1:5" ht="13.5" customHeight="1">
      <c r="B495" s="12">
        <v>2</v>
      </c>
      <c r="C495" s="13" t="s">
        <v>200</v>
      </c>
      <c r="D495" s="10">
        <v>437</v>
      </c>
      <c r="E495" s="14">
        <f t="shared" si="70"/>
        <v>0.16800000000000001</v>
      </c>
    </row>
    <row r="496" spans="1:5" ht="13.5" customHeight="1">
      <c r="B496" s="12">
        <v>3</v>
      </c>
      <c r="C496" s="13" t="s">
        <v>201</v>
      </c>
      <c r="D496" s="10">
        <v>755</v>
      </c>
      <c r="E496" s="14">
        <f t="shared" si="70"/>
        <v>0.29099999999999998</v>
      </c>
    </row>
    <row r="497" spans="2:5" ht="13.5" customHeight="1">
      <c r="B497" s="12">
        <v>4</v>
      </c>
      <c r="C497" s="13" t="s">
        <v>202</v>
      </c>
      <c r="D497" s="10">
        <v>1079</v>
      </c>
      <c r="E497" s="14">
        <f t="shared" si="70"/>
        <v>0.41499999999999998</v>
      </c>
    </row>
    <row r="498" spans="2:5" ht="13.5" customHeight="1">
      <c r="B498" s="12">
        <v>5</v>
      </c>
      <c r="C498" s="13" t="s">
        <v>8</v>
      </c>
      <c r="D498" s="10">
        <v>258</v>
      </c>
      <c r="E498" s="14">
        <f t="shared" si="70"/>
        <v>9.9000000000000005E-2</v>
      </c>
    </row>
    <row r="499" spans="2:5" ht="13.5" customHeight="1">
      <c r="B499" s="12">
        <v>6</v>
      </c>
      <c r="C499" s="13" t="s">
        <v>203</v>
      </c>
      <c r="D499" s="10">
        <v>323</v>
      </c>
      <c r="E499" s="14">
        <f t="shared" ref="E499:E505" si="71">ROUND(D499/$D$10,3)</f>
        <v>0.124</v>
      </c>
    </row>
    <row r="500" spans="2:5" ht="13.5" customHeight="1">
      <c r="B500" s="12">
        <v>7</v>
      </c>
      <c r="C500" s="13" t="s">
        <v>199</v>
      </c>
      <c r="D500" s="10">
        <v>329</v>
      </c>
      <c r="E500" s="14">
        <f t="shared" si="71"/>
        <v>0.127</v>
      </c>
    </row>
    <row r="501" spans="2:5" ht="13.5" customHeight="1">
      <c r="B501" s="12">
        <v>8</v>
      </c>
      <c r="C501" s="13" t="s">
        <v>204</v>
      </c>
      <c r="D501" s="10">
        <v>743</v>
      </c>
      <c r="E501" s="14">
        <f t="shared" si="71"/>
        <v>0.28599999999999998</v>
      </c>
    </row>
    <row r="502" spans="2:5" ht="13.5" customHeight="1">
      <c r="B502" s="12">
        <v>9</v>
      </c>
      <c r="C502" s="13" t="s">
        <v>205</v>
      </c>
      <c r="D502" s="10">
        <v>199</v>
      </c>
      <c r="E502" s="14">
        <f t="shared" si="71"/>
        <v>7.6999999999999999E-2</v>
      </c>
    </row>
    <row r="503" spans="2:5" ht="13.5" customHeight="1">
      <c r="B503" s="12">
        <v>10</v>
      </c>
      <c r="C503" s="13" t="s">
        <v>6</v>
      </c>
      <c r="D503" s="10">
        <v>34</v>
      </c>
      <c r="E503" s="14">
        <f t="shared" si="71"/>
        <v>1.2999999999999999E-2</v>
      </c>
    </row>
    <row r="504" spans="2:5" ht="13.5" customHeight="1">
      <c r="B504" s="12">
        <v>11</v>
      </c>
      <c r="C504" s="13" t="s">
        <v>7</v>
      </c>
      <c r="D504" s="10">
        <v>190</v>
      </c>
      <c r="E504" s="14">
        <f t="shared" si="71"/>
        <v>7.2999999999999995E-2</v>
      </c>
    </row>
    <row r="505" spans="2:5" ht="13.5" customHeight="1">
      <c r="B505" s="12">
        <v>12</v>
      </c>
      <c r="C505" s="13" t="s">
        <v>21</v>
      </c>
      <c r="D505" s="10">
        <v>125</v>
      </c>
      <c r="E505" s="14">
        <f t="shared" si="71"/>
        <v>4.8000000000000001E-2</v>
      </c>
    </row>
    <row r="506" spans="2:5" ht="13.5" customHeight="1">
      <c r="B506" s="15" t="s">
        <v>4</v>
      </c>
      <c r="C506" s="16" t="s">
        <v>5</v>
      </c>
      <c r="D506" s="17">
        <v>26</v>
      </c>
      <c r="E506" s="18">
        <f>ROUND(D506/$D$10,3)</f>
        <v>0.01</v>
      </c>
    </row>
    <row r="507" spans="2:5" ht="13.5" customHeight="1">
      <c r="B507" s="19"/>
      <c r="C507" s="20"/>
      <c r="D507" s="21">
        <v>2598</v>
      </c>
      <c r="E507" s="22">
        <f t="shared" ref="E507" si="72">ROUND(D507/$D$10,3)</f>
        <v>1</v>
      </c>
    </row>
    <row r="509" spans="2:5">
      <c r="B509" s="3" t="s">
        <v>206</v>
      </c>
      <c r="C509" s="23"/>
      <c r="D509" s="3"/>
    </row>
    <row r="510" spans="2:5" ht="13.5" customHeight="1">
      <c r="B510" s="4"/>
      <c r="C510" s="5" t="s">
        <v>1</v>
      </c>
      <c r="D510" s="6" t="s">
        <v>2</v>
      </c>
      <c r="E510" s="7" t="s">
        <v>3</v>
      </c>
    </row>
    <row r="511" spans="2:5" ht="13.5" customHeight="1">
      <c r="B511" s="8">
        <v>1</v>
      </c>
      <c r="C511" s="9" t="s">
        <v>24</v>
      </c>
      <c r="D511" s="10">
        <v>163</v>
      </c>
      <c r="E511" s="11">
        <f t="shared" ref="E511:E515" si="73">ROUND(D511/$D$10,3)</f>
        <v>6.3E-2</v>
      </c>
    </row>
    <row r="512" spans="2:5" ht="13.5" customHeight="1">
      <c r="B512" s="12">
        <v>2</v>
      </c>
      <c r="C512" s="13" t="s">
        <v>195</v>
      </c>
      <c r="D512" s="10">
        <v>924</v>
      </c>
      <c r="E512" s="14">
        <f t="shared" si="73"/>
        <v>0.35599999999999998</v>
      </c>
    </row>
    <row r="513" spans="2:5" ht="13.5" customHeight="1">
      <c r="B513" s="12">
        <v>3</v>
      </c>
      <c r="C513" s="13" t="s">
        <v>23</v>
      </c>
      <c r="D513" s="10">
        <v>769</v>
      </c>
      <c r="E513" s="14">
        <f t="shared" si="73"/>
        <v>0.29599999999999999</v>
      </c>
    </row>
    <row r="514" spans="2:5" ht="13.5" customHeight="1">
      <c r="B514" s="12">
        <v>4</v>
      </c>
      <c r="C514" s="13" t="s">
        <v>196</v>
      </c>
      <c r="D514" s="10">
        <v>122</v>
      </c>
      <c r="E514" s="14">
        <f t="shared" si="73"/>
        <v>4.7E-2</v>
      </c>
    </row>
    <row r="515" spans="2:5" ht="13.5" customHeight="1">
      <c r="B515" s="12">
        <v>5</v>
      </c>
      <c r="C515" s="13" t="s">
        <v>21</v>
      </c>
      <c r="D515" s="10">
        <v>590</v>
      </c>
      <c r="E515" s="14">
        <f t="shared" si="73"/>
        <v>0.22700000000000001</v>
      </c>
    </row>
    <row r="516" spans="2:5" ht="13.5" customHeight="1">
      <c r="B516" s="15" t="s">
        <v>4</v>
      </c>
      <c r="C516" s="16" t="s">
        <v>5</v>
      </c>
      <c r="D516" s="17">
        <v>30</v>
      </c>
      <c r="E516" s="18">
        <f>ROUND(D516/$D$10,3)</f>
        <v>1.2E-2</v>
      </c>
    </row>
    <row r="517" spans="2:5" ht="13.5" customHeight="1">
      <c r="B517" s="19"/>
      <c r="C517" s="20"/>
      <c r="D517" s="21">
        <v>2598</v>
      </c>
      <c r="E517" s="22">
        <f t="shared" ref="E517" si="74">ROUND(D517/$D$10,3)</f>
        <v>1</v>
      </c>
    </row>
    <row r="519" spans="2:5">
      <c r="B519" s="3" t="s">
        <v>207</v>
      </c>
      <c r="C519" s="23"/>
      <c r="D519" s="3"/>
    </row>
    <row r="520" spans="2:5" ht="13.5" customHeight="1">
      <c r="B520" s="4"/>
      <c r="C520" s="5" t="s">
        <v>1</v>
      </c>
      <c r="D520" s="6" t="s">
        <v>2</v>
      </c>
      <c r="E520" s="7" t="s">
        <v>3</v>
      </c>
    </row>
    <row r="521" spans="2:5" ht="13.5" customHeight="1">
      <c r="B521" s="8">
        <v>1</v>
      </c>
      <c r="C521" s="9" t="s">
        <v>208</v>
      </c>
      <c r="D521" s="10">
        <v>335</v>
      </c>
      <c r="E521" s="11">
        <f t="shared" ref="E521:E525" si="75">ROUND(D521/$D$525,3)</f>
        <v>0.129</v>
      </c>
    </row>
    <row r="522" spans="2:5" ht="13.5" customHeight="1">
      <c r="B522" s="12">
        <v>2</v>
      </c>
      <c r="C522" s="13" t="s">
        <v>209</v>
      </c>
      <c r="D522" s="10">
        <v>1716</v>
      </c>
      <c r="E522" s="14">
        <f t="shared" si="75"/>
        <v>0.66100000000000003</v>
      </c>
    </row>
    <row r="523" spans="2:5" ht="13.5" customHeight="1">
      <c r="B523" s="12">
        <v>3</v>
      </c>
      <c r="C523" s="13" t="s">
        <v>210</v>
      </c>
      <c r="D523" s="10">
        <v>502</v>
      </c>
      <c r="E523" s="14">
        <f t="shared" si="75"/>
        <v>0.193</v>
      </c>
    </row>
    <row r="524" spans="2:5" ht="13.5" customHeight="1">
      <c r="B524" s="15" t="s">
        <v>4</v>
      </c>
      <c r="C524" s="16" t="s">
        <v>5</v>
      </c>
      <c r="D524" s="17">
        <v>45</v>
      </c>
      <c r="E524" s="18">
        <f t="shared" si="75"/>
        <v>1.7000000000000001E-2</v>
      </c>
    </row>
    <row r="525" spans="2:5" ht="13.5" customHeight="1">
      <c r="B525" s="19"/>
      <c r="C525" s="20"/>
      <c r="D525" s="21">
        <v>2598</v>
      </c>
      <c r="E525" s="22">
        <f t="shared" si="75"/>
        <v>1</v>
      </c>
    </row>
    <row r="527" spans="2:5">
      <c r="B527" s="1" t="s">
        <v>211</v>
      </c>
    </row>
    <row r="528" spans="2:5">
      <c r="B528" s="3" t="s">
        <v>212</v>
      </c>
      <c r="C528" s="23"/>
      <c r="D528" s="3"/>
    </row>
    <row r="529" spans="2:5" ht="13.5" customHeight="1">
      <c r="B529" s="4"/>
      <c r="C529" s="5" t="s">
        <v>1</v>
      </c>
      <c r="D529" s="6" t="s">
        <v>2</v>
      </c>
      <c r="E529" s="7" t="s">
        <v>3</v>
      </c>
    </row>
    <row r="530" spans="2:5" ht="13.5" customHeight="1">
      <c r="B530" s="8">
        <v>1</v>
      </c>
      <c r="C530" s="9" t="s">
        <v>24</v>
      </c>
      <c r="D530" s="10">
        <v>268</v>
      </c>
      <c r="E530" s="11">
        <f t="shared" ref="E530:E536" si="76">ROUND(D530/$D$536,3)</f>
        <v>0.13100000000000001</v>
      </c>
    </row>
    <row r="531" spans="2:5" ht="13.5" customHeight="1">
      <c r="B531" s="12">
        <v>2</v>
      </c>
      <c r="C531" s="13" t="s">
        <v>195</v>
      </c>
      <c r="D531" s="10">
        <v>1043</v>
      </c>
      <c r="E531" s="14">
        <f t="shared" si="76"/>
        <v>0.50900000000000001</v>
      </c>
    </row>
    <row r="532" spans="2:5" ht="13.5" customHeight="1">
      <c r="B532" s="12">
        <v>3</v>
      </c>
      <c r="C532" s="13" t="s">
        <v>23</v>
      </c>
      <c r="D532" s="10">
        <v>466</v>
      </c>
      <c r="E532" s="14">
        <f t="shared" si="76"/>
        <v>0.22700000000000001</v>
      </c>
    </row>
    <row r="533" spans="2:5" ht="13.5" customHeight="1">
      <c r="B533" s="12">
        <v>4</v>
      </c>
      <c r="C533" s="13" t="s">
        <v>196</v>
      </c>
      <c r="D533" s="10">
        <v>44</v>
      </c>
      <c r="E533" s="14">
        <f t="shared" si="76"/>
        <v>2.1000000000000001E-2</v>
      </c>
    </row>
    <row r="534" spans="2:5" ht="13.5" customHeight="1">
      <c r="B534" s="12">
        <v>5</v>
      </c>
      <c r="C534" s="13" t="s">
        <v>21</v>
      </c>
      <c r="D534" s="10">
        <v>219</v>
      </c>
      <c r="E534" s="14">
        <f t="shared" si="76"/>
        <v>0.107</v>
      </c>
    </row>
    <row r="535" spans="2:5" ht="13.5" customHeight="1">
      <c r="B535" s="15" t="s">
        <v>4</v>
      </c>
      <c r="C535" s="16" t="s">
        <v>5</v>
      </c>
      <c r="D535" s="17">
        <v>11</v>
      </c>
      <c r="E535" s="18">
        <f t="shared" si="76"/>
        <v>5.0000000000000001E-3</v>
      </c>
    </row>
    <row r="536" spans="2:5" ht="13.5" customHeight="1">
      <c r="B536" s="19"/>
      <c r="C536" s="20"/>
      <c r="D536" s="21">
        <v>2051</v>
      </c>
      <c r="E536" s="22">
        <f t="shared" si="76"/>
        <v>1</v>
      </c>
    </row>
    <row r="538" spans="2:5">
      <c r="B538" s="1" t="s">
        <v>213</v>
      </c>
    </row>
    <row r="539" spans="2:5">
      <c r="B539" s="3" t="s">
        <v>214</v>
      </c>
    </row>
    <row r="540" spans="2:5">
      <c r="B540" s="3" t="s">
        <v>215</v>
      </c>
      <c r="C540" s="23"/>
      <c r="D540" s="3"/>
    </row>
    <row r="541" spans="2:5" ht="13.5" customHeight="1">
      <c r="B541" s="4"/>
      <c r="C541" s="5" t="s">
        <v>1</v>
      </c>
      <c r="D541" s="6" t="s">
        <v>2</v>
      </c>
      <c r="E541" s="7" t="s">
        <v>3</v>
      </c>
    </row>
    <row r="542" spans="2:5" ht="13.5" customHeight="1">
      <c r="B542" s="8">
        <v>1</v>
      </c>
      <c r="C542" s="9" t="s">
        <v>216</v>
      </c>
      <c r="D542" s="10">
        <v>181</v>
      </c>
      <c r="E542" s="11">
        <f t="shared" ref="E542:E547" si="77">ROUND(D542/$D$547,3)</f>
        <v>0.73</v>
      </c>
    </row>
    <row r="543" spans="2:5" ht="13.5" customHeight="1">
      <c r="B543" s="12">
        <v>2</v>
      </c>
      <c r="C543" s="13" t="s">
        <v>217</v>
      </c>
      <c r="D543" s="10">
        <v>53</v>
      </c>
      <c r="E543" s="14">
        <f t="shared" si="77"/>
        <v>0.214</v>
      </c>
    </row>
    <row r="544" spans="2:5" ht="13.5" customHeight="1">
      <c r="B544" s="12">
        <v>3</v>
      </c>
      <c r="C544" s="13" t="s">
        <v>218</v>
      </c>
      <c r="D544" s="10">
        <v>9</v>
      </c>
      <c r="E544" s="14">
        <f t="shared" si="77"/>
        <v>3.5999999999999997E-2</v>
      </c>
    </row>
    <row r="545" spans="2:5" ht="13.5" customHeight="1">
      <c r="B545" s="12">
        <v>4</v>
      </c>
      <c r="C545" s="13" t="s">
        <v>219</v>
      </c>
      <c r="D545" s="10">
        <v>3</v>
      </c>
      <c r="E545" s="14">
        <f t="shared" si="77"/>
        <v>1.2E-2</v>
      </c>
    </row>
    <row r="546" spans="2:5" ht="13.5" customHeight="1">
      <c r="B546" s="15" t="s">
        <v>4</v>
      </c>
      <c r="C546" s="16" t="s">
        <v>5</v>
      </c>
      <c r="D546" s="17">
        <v>2</v>
      </c>
      <c r="E546" s="18">
        <f t="shared" si="77"/>
        <v>8.0000000000000002E-3</v>
      </c>
    </row>
    <row r="547" spans="2:5" ht="13.5" customHeight="1">
      <c r="B547" s="19"/>
      <c r="C547" s="20"/>
      <c r="D547" s="21">
        <v>248</v>
      </c>
      <c r="E547" s="22">
        <f t="shared" si="77"/>
        <v>1</v>
      </c>
    </row>
    <row r="549" spans="2:5">
      <c r="B549" s="3" t="s">
        <v>220</v>
      </c>
      <c r="C549" s="32"/>
      <c r="D549" s="3"/>
    </row>
    <row r="550" spans="2:5" ht="13.5" customHeight="1">
      <c r="B550" s="4"/>
      <c r="C550" s="5" t="s">
        <v>1</v>
      </c>
      <c r="D550" s="6" t="s">
        <v>2</v>
      </c>
      <c r="E550" s="7" t="s">
        <v>3</v>
      </c>
    </row>
    <row r="551" spans="2:5" ht="13.5" customHeight="1">
      <c r="B551" s="8">
        <v>1</v>
      </c>
      <c r="C551" s="9" t="s">
        <v>216</v>
      </c>
      <c r="D551" s="10">
        <v>158</v>
      </c>
      <c r="E551" s="11">
        <f t="shared" ref="E551:E556" si="78">ROUND(D551/$D$547,3)</f>
        <v>0.63700000000000001</v>
      </c>
    </row>
    <row r="552" spans="2:5" ht="13.5" customHeight="1">
      <c r="B552" s="12">
        <v>2</v>
      </c>
      <c r="C552" s="13" t="s">
        <v>217</v>
      </c>
      <c r="D552" s="10">
        <v>69</v>
      </c>
      <c r="E552" s="14">
        <f t="shared" si="78"/>
        <v>0.27800000000000002</v>
      </c>
    </row>
    <row r="553" spans="2:5" ht="13.5" customHeight="1">
      <c r="B553" s="12">
        <v>3</v>
      </c>
      <c r="C553" s="13" t="s">
        <v>218</v>
      </c>
      <c r="D553" s="10">
        <v>15</v>
      </c>
      <c r="E553" s="14">
        <f t="shared" si="78"/>
        <v>0.06</v>
      </c>
    </row>
    <row r="554" spans="2:5" ht="13.5" customHeight="1">
      <c r="B554" s="12">
        <v>4</v>
      </c>
      <c r="C554" s="13" t="s">
        <v>219</v>
      </c>
      <c r="D554" s="10">
        <v>5</v>
      </c>
      <c r="E554" s="14">
        <f t="shared" si="78"/>
        <v>0.02</v>
      </c>
    </row>
    <row r="555" spans="2:5" ht="13.5" customHeight="1">
      <c r="B555" s="15" t="s">
        <v>4</v>
      </c>
      <c r="C555" s="16" t="s">
        <v>5</v>
      </c>
      <c r="D555" s="17">
        <v>1</v>
      </c>
      <c r="E555" s="18">
        <f t="shared" si="78"/>
        <v>4.0000000000000001E-3</v>
      </c>
    </row>
    <row r="556" spans="2:5" ht="13.5" customHeight="1">
      <c r="B556" s="19"/>
      <c r="C556" s="20"/>
      <c r="D556" s="21">
        <v>248</v>
      </c>
      <c r="E556" s="22">
        <f t="shared" si="78"/>
        <v>1</v>
      </c>
    </row>
    <row r="558" spans="2:5">
      <c r="B558" s="3" t="s">
        <v>221</v>
      </c>
      <c r="C558" s="32"/>
      <c r="D558" s="3"/>
    </row>
    <row r="559" spans="2:5" ht="13.5" customHeight="1">
      <c r="B559" s="4"/>
      <c r="C559" s="5" t="s">
        <v>1</v>
      </c>
      <c r="D559" s="6" t="s">
        <v>2</v>
      </c>
      <c r="E559" s="7" t="s">
        <v>3</v>
      </c>
    </row>
    <row r="560" spans="2:5" ht="13.5" customHeight="1">
      <c r="B560" s="8">
        <v>1</v>
      </c>
      <c r="C560" s="9" t="s">
        <v>216</v>
      </c>
      <c r="D560" s="10">
        <v>63</v>
      </c>
      <c r="E560" s="11">
        <f t="shared" ref="E560:E565" si="79">ROUND(D560/$D$547,3)</f>
        <v>0.254</v>
      </c>
    </row>
    <row r="561" spans="2:5" ht="13.5" customHeight="1">
      <c r="B561" s="12">
        <v>2</v>
      </c>
      <c r="C561" s="13" t="s">
        <v>217</v>
      </c>
      <c r="D561" s="10">
        <v>91</v>
      </c>
      <c r="E561" s="14">
        <f t="shared" si="79"/>
        <v>0.36699999999999999</v>
      </c>
    </row>
    <row r="562" spans="2:5" ht="13.5" customHeight="1">
      <c r="B562" s="12">
        <v>3</v>
      </c>
      <c r="C562" s="13" t="s">
        <v>218</v>
      </c>
      <c r="D562" s="10">
        <v>40</v>
      </c>
      <c r="E562" s="14">
        <f t="shared" si="79"/>
        <v>0.161</v>
      </c>
    </row>
    <row r="563" spans="2:5" ht="13.5" customHeight="1">
      <c r="B563" s="12">
        <v>4</v>
      </c>
      <c r="C563" s="13" t="s">
        <v>219</v>
      </c>
      <c r="D563" s="10">
        <v>32</v>
      </c>
      <c r="E563" s="14">
        <f t="shared" si="79"/>
        <v>0.129</v>
      </c>
    </row>
    <row r="564" spans="2:5" ht="13.5" customHeight="1">
      <c r="B564" s="15" t="s">
        <v>4</v>
      </c>
      <c r="C564" s="16" t="s">
        <v>5</v>
      </c>
      <c r="D564" s="17">
        <v>22</v>
      </c>
      <c r="E564" s="18">
        <f t="shared" si="79"/>
        <v>8.8999999999999996E-2</v>
      </c>
    </row>
    <row r="565" spans="2:5" ht="13.5" customHeight="1">
      <c r="B565" s="19"/>
      <c r="C565" s="20"/>
      <c r="D565" s="21">
        <v>248</v>
      </c>
      <c r="E565" s="22">
        <f t="shared" si="79"/>
        <v>1</v>
      </c>
    </row>
    <row r="567" spans="2:5">
      <c r="B567" s="3" t="s">
        <v>222</v>
      </c>
      <c r="C567" s="32"/>
      <c r="D567" s="3"/>
    </row>
    <row r="568" spans="2:5" ht="13.5" customHeight="1">
      <c r="B568" s="4"/>
      <c r="C568" s="5" t="s">
        <v>1</v>
      </c>
      <c r="D568" s="6" t="s">
        <v>2</v>
      </c>
      <c r="E568" s="7" t="s">
        <v>3</v>
      </c>
    </row>
    <row r="569" spans="2:5" ht="13.5" customHeight="1">
      <c r="B569" s="8">
        <v>1</v>
      </c>
      <c r="C569" s="9" t="s">
        <v>216</v>
      </c>
      <c r="D569" s="10">
        <v>57</v>
      </c>
      <c r="E569" s="11">
        <f t="shared" ref="E569:E574" si="80">ROUND(D569/$D$547,3)</f>
        <v>0.23</v>
      </c>
    </row>
    <row r="570" spans="2:5" ht="13.5" customHeight="1">
      <c r="B570" s="12">
        <v>2</v>
      </c>
      <c r="C570" s="13" t="s">
        <v>217</v>
      </c>
      <c r="D570" s="10">
        <v>102</v>
      </c>
      <c r="E570" s="14">
        <f t="shared" si="80"/>
        <v>0.41099999999999998</v>
      </c>
    </row>
    <row r="571" spans="2:5" ht="13.5" customHeight="1">
      <c r="B571" s="12">
        <v>3</v>
      </c>
      <c r="C571" s="13" t="s">
        <v>218</v>
      </c>
      <c r="D571" s="10">
        <v>37</v>
      </c>
      <c r="E571" s="14">
        <f t="shared" si="80"/>
        <v>0.14899999999999999</v>
      </c>
    </row>
    <row r="572" spans="2:5" ht="13.5" customHeight="1">
      <c r="B572" s="12">
        <v>4</v>
      </c>
      <c r="C572" s="13" t="s">
        <v>219</v>
      </c>
      <c r="D572" s="10">
        <v>38</v>
      </c>
      <c r="E572" s="14">
        <f t="shared" si="80"/>
        <v>0.153</v>
      </c>
    </row>
    <row r="573" spans="2:5" ht="13.5" customHeight="1">
      <c r="B573" s="15" t="s">
        <v>4</v>
      </c>
      <c r="C573" s="16" t="s">
        <v>5</v>
      </c>
      <c r="D573" s="17">
        <v>14</v>
      </c>
      <c r="E573" s="18">
        <f t="shared" si="80"/>
        <v>5.6000000000000001E-2</v>
      </c>
    </row>
    <row r="574" spans="2:5" ht="13.5" customHeight="1">
      <c r="B574" s="19"/>
      <c r="C574" s="20"/>
      <c r="D574" s="21">
        <v>248</v>
      </c>
      <c r="E574" s="22">
        <f t="shared" si="80"/>
        <v>1</v>
      </c>
    </row>
    <row r="576" spans="2:5">
      <c r="B576" s="3" t="s">
        <v>223</v>
      </c>
      <c r="C576" s="32"/>
      <c r="D576" s="3"/>
    </row>
    <row r="577" spans="2:5" ht="13.5" customHeight="1">
      <c r="B577" s="4"/>
      <c r="C577" s="5" t="s">
        <v>1</v>
      </c>
      <c r="D577" s="6" t="s">
        <v>2</v>
      </c>
      <c r="E577" s="7" t="s">
        <v>3</v>
      </c>
    </row>
    <row r="578" spans="2:5" ht="13.5" customHeight="1">
      <c r="B578" s="8">
        <v>1</v>
      </c>
      <c r="C578" s="9" t="s">
        <v>216</v>
      </c>
      <c r="D578" s="10">
        <v>53</v>
      </c>
      <c r="E578" s="11">
        <f t="shared" ref="E578:E583" si="81">ROUND(D578/$D$547,3)</f>
        <v>0.214</v>
      </c>
    </row>
    <row r="579" spans="2:5" ht="13.5" customHeight="1">
      <c r="B579" s="12">
        <v>2</v>
      </c>
      <c r="C579" s="13" t="s">
        <v>217</v>
      </c>
      <c r="D579" s="10">
        <v>135</v>
      </c>
      <c r="E579" s="14">
        <f t="shared" si="81"/>
        <v>0.54400000000000004</v>
      </c>
    </row>
    <row r="580" spans="2:5" ht="13.5" customHeight="1">
      <c r="B580" s="12">
        <v>3</v>
      </c>
      <c r="C580" s="13" t="s">
        <v>218</v>
      </c>
      <c r="D580" s="10">
        <v>45</v>
      </c>
      <c r="E580" s="14">
        <f t="shared" si="81"/>
        <v>0.18099999999999999</v>
      </c>
    </row>
    <row r="581" spans="2:5" ht="13.5" customHeight="1">
      <c r="B581" s="12">
        <v>4</v>
      </c>
      <c r="C581" s="13" t="s">
        <v>219</v>
      </c>
      <c r="D581" s="10">
        <v>15</v>
      </c>
      <c r="E581" s="14">
        <f t="shared" si="81"/>
        <v>0.06</v>
      </c>
    </row>
    <row r="582" spans="2:5" ht="13.5" customHeight="1">
      <c r="B582" s="15" t="s">
        <v>4</v>
      </c>
      <c r="C582" s="16" t="s">
        <v>5</v>
      </c>
      <c r="D582" s="17">
        <v>0</v>
      </c>
      <c r="E582" s="18">
        <f t="shared" si="81"/>
        <v>0</v>
      </c>
    </row>
    <row r="583" spans="2:5" ht="13.5" customHeight="1">
      <c r="B583" s="19"/>
      <c r="C583" s="20"/>
      <c r="D583" s="21">
        <v>248</v>
      </c>
      <c r="E583" s="22">
        <f t="shared" si="81"/>
        <v>1</v>
      </c>
    </row>
    <row r="585" spans="2:5">
      <c r="B585" s="3" t="s">
        <v>224</v>
      </c>
      <c r="C585" s="23"/>
      <c r="D585" s="3"/>
    </row>
    <row r="586" spans="2:5" ht="13.5" customHeight="1">
      <c r="B586" s="4"/>
      <c r="C586" s="5" t="s">
        <v>1</v>
      </c>
      <c r="D586" s="6" t="s">
        <v>2</v>
      </c>
      <c r="E586" s="7" t="s">
        <v>3</v>
      </c>
    </row>
    <row r="587" spans="2:5" ht="13.5" customHeight="1">
      <c r="B587" s="8">
        <v>1</v>
      </c>
      <c r="C587" s="9" t="s">
        <v>216</v>
      </c>
      <c r="D587" s="10">
        <v>87</v>
      </c>
      <c r="E587" s="11">
        <f t="shared" ref="E587:E592" si="82">ROUND(D587/$D$547,3)</f>
        <v>0.35099999999999998</v>
      </c>
    </row>
    <row r="588" spans="2:5" ht="13.5" customHeight="1">
      <c r="B588" s="12">
        <v>2</v>
      </c>
      <c r="C588" s="13" t="s">
        <v>217</v>
      </c>
      <c r="D588" s="10">
        <v>102</v>
      </c>
      <c r="E588" s="14">
        <f t="shared" si="82"/>
        <v>0.41099999999999998</v>
      </c>
    </row>
    <row r="589" spans="2:5" ht="13.5" customHeight="1">
      <c r="B589" s="12">
        <v>3</v>
      </c>
      <c r="C589" s="13" t="s">
        <v>218</v>
      </c>
      <c r="D589" s="10">
        <v>41</v>
      </c>
      <c r="E589" s="14">
        <f t="shared" si="82"/>
        <v>0.16500000000000001</v>
      </c>
    </row>
    <row r="590" spans="2:5" ht="13.5" customHeight="1">
      <c r="B590" s="12">
        <v>4</v>
      </c>
      <c r="C590" s="13" t="s">
        <v>219</v>
      </c>
      <c r="D590" s="10">
        <v>16</v>
      </c>
      <c r="E590" s="14">
        <f t="shared" si="82"/>
        <v>6.5000000000000002E-2</v>
      </c>
    </row>
    <row r="591" spans="2:5" ht="13.5" customHeight="1">
      <c r="B591" s="15" t="s">
        <v>4</v>
      </c>
      <c r="C591" s="16" t="s">
        <v>5</v>
      </c>
      <c r="D591" s="17">
        <v>2</v>
      </c>
      <c r="E591" s="18">
        <f t="shared" si="82"/>
        <v>8.0000000000000002E-3</v>
      </c>
    </row>
    <row r="592" spans="2:5" ht="13.5" customHeight="1">
      <c r="B592" s="19"/>
      <c r="C592" s="20"/>
      <c r="D592" s="21">
        <v>248</v>
      </c>
      <c r="E592" s="22">
        <f t="shared" si="82"/>
        <v>1</v>
      </c>
    </row>
    <row r="594" spans="2:5">
      <c r="B594" s="3" t="s">
        <v>225</v>
      </c>
      <c r="C594" s="32"/>
      <c r="D594" s="3"/>
    </row>
    <row r="595" spans="2:5" ht="13.5" customHeight="1">
      <c r="B595" s="4"/>
      <c r="C595" s="5" t="s">
        <v>1</v>
      </c>
      <c r="D595" s="6" t="s">
        <v>2</v>
      </c>
      <c r="E595" s="7" t="s">
        <v>3</v>
      </c>
    </row>
    <row r="596" spans="2:5" ht="13.5" customHeight="1">
      <c r="B596" s="8">
        <v>1</v>
      </c>
      <c r="C596" s="9" t="s">
        <v>24</v>
      </c>
      <c r="D596" s="10">
        <v>361</v>
      </c>
      <c r="E596" s="11">
        <f t="shared" ref="E596:E597" si="83">ROUND(D596/$D$10,3)</f>
        <v>0.13900000000000001</v>
      </c>
    </row>
    <row r="597" spans="2:5" ht="13.5" customHeight="1">
      <c r="B597" s="12">
        <v>2</v>
      </c>
      <c r="C597" s="13" t="s">
        <v>195</v>
      </c>
      <c r="D597" s="10">
        <v>1090</v>
      </c>
      <c r="E597" s="14">
        <f t="shared" si="83"/>
        <v>0.42</v>
      </c>
    </row>
    <row r="598" spans="2:5" ht="13.5" customHeight="1">
      <c r="B598" s="12">
        <v>3</v>
      </c>
      <c r="C598" s="13" t="s">
        <v>23</v>
      </c>
      <c r="D598" s="10">
        <v>396</v>
      </c>
      <c r="E598" s="14">
        <f t="shared" ref="E598:E600" si="84">ROUND(D598/$D$10,3)</f>
        <v>0.152</v>
      </c>
    </row>
    <row r="599" spans="2:5" ht="13.5" customHeight="1">
      <c r="B599" s="12">
        <v>4</v>
      </c>
      <c r="C599" s="13" t="s">
        <v>196</v>
      </c>
      <c r="D599" s="10">
        <v>98</v>
      </c>
      <c r="E599" s="14">
        <f t="shared" si="84"/>
        <v>3.7999999999999999E-2</v>
      </c>
    </row>
    <row r="600" spans="2:5" ht="13.5" customHeight="1">
      <c r="B600" s="12">
        <v>5</v>
      </c>
      <c r="C600" s="13" t="s">
        <v>21</v>
      </c>
      <c r="D600" s="10">
        <v>618</v>
      </c>
      <c r="E600" s="14">
        <f t="shared" si="84"/>
        <v>0.23799999999999999</v>
      </c>
    </row>
    <row r="601" spans="2:5" ht="13.5" customHeight="1">
      <c r="B601" s="15" t="s">
        <v>4</v>
      </c>
      <c r="C601" s="16" t="s">
        <v>5</v>
      </c>
      <c r="D601" s="17">
        <v>35</v>
      </c>
      <c r="E601" s="18">
        <f>ROUND(D601/$D$10,3)</f>
        <v>1.2999999999999999E-2</v>
      </c>
    </row>
    <row r="602" spans="2:5" ht="13.5" customHeight="1">
      <c r="B602" s="19"/>
      <c r="C602" s="20"/>
      <c r="D602" s="21">
        <v>2598</v>
      </c>
      <c r="E602" s="22">
        <f t="shared" ref="E602" si="85">ROUND(D602/$D$10,3)</f>
        <v>1</v>
      </c>
    </row>
    <row r="604" spans="2:5">
      <c r="B604" s="3" t="s">
        <v>226</v>
      </c>
      <c r="C604" s="32"/>
      <c r="D604" s="3"/>
    </row>
    <row r="605" spans="2:5" ht="13.5" customHeight="1">
      <c r="B605" s="4"/>
      <c r="C605" s="5" t="s">
        <v>1</v>
      </c>
      <c r="D605" s="6" t="s">
        <v>2</v>
      </c>
      <c r="E605" s="7" t="s">
        <v>3</v>
      </c>
    </row>
    <row r="606" spans="2:5" ht="13.5" customHeight="1">
      <c r="B606" s="8">
        <v>1</v>
      </c>
      <c r="C606" s="9" t="s">
        <v>228</v>
      </c>
      <c r="D606" s="10">
        <v>718</v>
      </c>
      <c r="E606" s="11">
        <f t="shared" ref="E606:E607" si="86">ROUND(D606/$D$10,3)</f>
        <v>0.27600000000000002</v>
      </c>
    </row>
    <row r="607" spans="2:5" ht="13.5" customHeight="1">
      <c r="B607" s="12">
        <v>2</v>
      </c>
      <c r="C607" s="13" t="s">
        <v>229</v>
      </c>
      <c r="D607" s="10">
        <v>1857</v>
      </c>
      <c r="E607" s="14">
        <f t="shared" si="86"/>
        <v>0.71499999999999997</v>
      </c>
    </row>
    <row r="608" spans="2:5" ht="13.5" customHeight="1">
      <c r="B608" s="15" t="s">
        <v>4</v>
      </c>
      <c r="C608" s="16" t="s">
        <v>5</v>
      </c>
      <c r="D608" s="17">
        <v>23</v>
      </c>
      <c r="E608" s="18">
        <f>ROUND(D608/$D$10,3)</f>
        <v>8.9999999999999993E-3</v>
      </c>
    </row>
    <row r="609" spans="2:5" ht="13.5" customHeight="1">
      <c r="B609" s="19"/>
      <c r="C609" s="20"/>
      <c r="D609" s="21">
        <v>2598</v>
      </c>
      <c r="E609" s="22">
        <f t="shared" ref="E609" si="87">ROUND(D609/$D$10,3)</f>
        <v>1</v>
      </c>
    </row>
    <row r="611" spans="2:5">
      <c r="B611" s="3" t="s">
        <v>230</v>
      </c>
      <c r="C611" s="32"/>
      <c r="D611" s="3"/>
    </row>
    <row r="612" spans="2:5" ht="13.5" customHeight="1">
      <c r="B612" s="4"/>
      <c r="C612" s="5" t="s">
        <v>1</v>
      </c>
      <c r="D612" s="6" t="s">
        <v>2</v>
      </c>
      <c r="E612" s="7" t="s">
        <v>3</v>
      </c>
    </row>
    <row r="613" spans="2:5" ht="13.5" customHeight="1">
      <c r="B613" s="8">
        <v>1</v>
      </c>
      <c r="C613" s="9" t="s">
        <v>231</v>
      </c>
      <c r="D613" s="10">
        <v>1694</v>
      </c>
      <c r="E613" s="11">
        <f t="shared" ref="E613:E614" si="88">ROUND(D613/$D$10,3)</f>
        <v>0.65200000000000002</v>
      </c>
    </row>
    <row r="614" spans="2:5" ht="13.5" customHeight="1">
      <c r="B614" s="12">
        <v>2</v>
      </c>
      <c r="C614" s="13" t="s">
        <v>232</v>
      </c>
      <c r="D614" s="10">
        <v>870</v>
      </c>
      <c r="E614" s="14">
        <f t="shared" si="88"/>
        <v>0.33500000000000002</v>
      </c>
    </row>
    <row r="615" spans="2:5" ht="13.5" customHeight="1">
      <c r="B615" s="15" t="s">
        <v>4</v>
      </c>
      <c r="C615" s="16" t="s">
        <v>5</v>
      </c>
      <c r="D615" s="17">
        <v>34</v>
      </c>
      <c r="E615" s="18">
        <f>ROUND(D615/$D$10,3)</f>
        <v>1.2999999999999999E-2</v>
      </c>
    </row>
    <row r="616" spans="2:5" ht="13.5" customHeight="1">
      <c r="B616" s="19"/>
      <c r="C616" s="20"/>
      <c r="D616" s="21">
        <v>2598</v>
      </c>
      <c r="E616" s="22">
        <f t="shared" ref="E616" si="89">ROUND(D616/$D$10,3)</f>
        <v>1</v>
      </c>
    </row>
    <row r="618" spans="2:5">
      <c r="B618" s="3" t="s">
        <v>233</v>
      </c>
      <c r="C618" s="32"/>
      <c r="D618" s="3"/>
    </row>
    <row r="619" spans="2:5" ht="13.5" customHeight="1">
      <c r="B619" s="4"/>
      <c r="C619" s="5" t="s">
        <v>1</v>
      </c>
      <c r="D619" s="6" t="s">
        <v>2</v>
      </c>
      <c r="E619" s="7" t="s">
        <v>3</v>
      </c>
    </row>
    <row r="620" spans="2:5" ht="13.5" customHeight="1">
      <c r="B620" s="8">
        <v>1</v>
      </c>
      <c r="C620" s="9" t="s">
        <v>234</v>
      </c>
      <c r="D620" s="10">
        <v>1671</v>
      </c>
      <c r="E620" s="11">
        <f t="shared" ref="E620:E621" si="90">ROUND(D620/$D$10,3)</f>
        <v>0.64300000000000002</v>
      </c>
    </row>
    <row r="621" spans="2:5" ht="13.5" customHeight="1">
      <c r="B621" s="12">
        <v>2</v>
      </c>
      <c r="C621" s="13" t="s">
        <v>210</v>
      </c>
      <c r="D621" s="10">
        <v>897</v>
      </c>
      <c r="E621" s="14">
        <f t="shared" si="90"/>
        <v>0.34499999999999997</v>
      </c>
    </row>
    <row r="622" spans="2:5" ht="13.5" customHeight="1">
      <c r="B622" s="15" t="s">
        <v>4</v>
      </c>
      <c r="C622" s="16" t="s">
        <v>5</v>
      </c>
      <c r="D622" s="17">
        <v>30</v>
      </c>
      <c r="E622" s="18">
        <f>ROUND(D622/$D$10,3)</f>
        <v>1.2E-2</v>
      </c>
    </row>
    <row r="623" spans="2:5" ht="13.5" customHeight="1">
      <c r="B623" s="19"/>
      <c r="C623" s="20"/>
      <c r="D623" s="21">
        <v>2598</v>
      </c>
      <c r="E623" s="22">
        <f t="shared" ref="E623" si="91">ROUND(D623/$D$10,3)</f>
        <v>1</v>
      </c>
    </row>
    <row r="625" spans="2:5">
      <c r="B625" s="3" t="s">
        <v>235</v>
      </c>
      <c r="C625" s="32"/>
      <c r="D625" s="3"/>
    </row>
    <row r="626" spans="2:5" ht="13.5" customHeight="1">
      <c r="B626" s="4"/>
      <c r="C626" s="5" t="s">
        <v>1</v>
      </c>
      <c r="D626" s="6" t="s">
        <v>2</v>
      </c>
      <c r="E626" s="7" t="s">
        <v>3</v>
      </c>
    </row>
    <row r="627" spans="2:5" ht="13.5" customHeight="1">
      <c r="B627" s="8">
        <v>1</v>
      </c>
      <c r="C627" s="9" t="s">
        <v>236</v>
      </c>
      <c r="D627" s="10">
        <v>230</v>
      </c>
      <c r="E627" s="11">
        <f t="shared" ref="E627:E628" si="92">ROUND(D627/$D$10,3)</f>
        <v>8.8999999999999996E-2</v>
      </c>
    </row>
    <row r="628" spans="2:5" ht="13.5" customHeight="1">
      <c r="B628" s="12">
        <v>2</v>
      </c>
      <c r="C628" s="13" t="s">
        <v>239</v>
      </c>
      <c r="D628" s="10">
        <v>660</v>
      </c>
      <c r="E628" s="14">
        <f t="shared" si="92"/>
        <v>0.254</v>
      </c>
    </row>
    <row r="629" spans="2:5" ht="13.5" customHeight="1">
      <c r="B629" s="12">
        <v>3</v>
      </c>
      <c r="C629" s="13" t="s">
        <v>237</v>
      </c>
      <c r="D629" s="10">
        <v>635</v>
      </c>
      <c r="E629" s="14">
        <f t="shared" ref="E629:E631" si="93">ROUND(D629/$D$10,3)</f>
        <v>0.24399999999999999</v>
      </c>
    </row>
    <row r="630" spans="2:5" ht="13.5" customHeight="1">
      <c r="B630" s="12">
        <v>4</v>
      </c>
      <c r="C630" s="13" t="s">
        <v>240</v>
      </c>
      <c r="D630" s="10">
        <v>285</v>
      </c>
      <c r="E630" s="14">
        <f t="shared" si="93"/>
        <v>0.11</v>
      </c>
    </row>
    <row r="631" spans="2:5" ht="13.5" customHeight="1">
      <c r="B631" s="12">
        <v>5</v>
      </c>
      <c r="C631" s="13" t="s">
        <v>238</v>
      </c>
      <c r="D631" s="10">
        <v>756</v>
      </c>
      <c r="E631" s="14">
        <f t="shared" si="93"/>
        <v>0.29099999999999998</v>
      </c>
    </row>
    <row r="632" spans="2:5" ht="13.5" customHeight="1">
      <c r="B632" s="15" t="s">
        <v>4</v>
      </c>
      <c r="C632" s="16" t="s">
        <v>5</v>
      </c>
      <c r="D632" s="17">
        <v>32</v>
      </c>
      <c r="E632" s="18">
        <f>ROUND(D632/$D$10,3)</f>
        <v>1.2E-2</v>
      </c>
    </row>
    <row r="633" spans="2:5" ht="13.5" customHeight="1">
      <c r="B633" s="19"/>
      <c r="C633" s="20"/>
      <c r="D633" s="21">
        <v>2598</v>
      </c>
      <c r="E633" s="22">
        <f t="shared" ref="E633" si="94">ROUND(D633/$D$10,3)</f>
        <v>1</v>
      </c>
    </row>
    <row r="635" spans="2:5">
      <c r="B635" s="3" t="s">
        <v>241</v>
      </c>
    </row>
    <row r="636" spans="2:5">
      <c r="B636" s="3" t="s">
        <v>242</v>
      </c>
      <c r="C636" s="32"/>
      <c r="D636" s="3"/>
    </row>
    <row r="637" spans="2:5" ht="13.5" customHeight="1">
      <c r="B637" s="4"/>
      <c r="C637" s="5" t="s">
        <v>1</v>
      </c>
      <c r="D637" s="6" t="s">
        <v>2</v>
      </c>
      <c r="E637" s="7" t="s">
        <v>3</v>
      </c>
    </row>
    <row r="638" spans="2:5" ht="13.5" customHeight="1">
      <c r="B638" s="8">
        <v>1</v>
      </c>
      <c r="C638" s="9" t="s">
        <v>243</v>
      </c>
      <c r="D638" s="10">
        <v>90</v>
      </c>
      <c r="E638" s="11">
        <f t="shared" ref="E638:E639" si="95">ROUND(D638/$D$10,3)</f>
        <v>3.5000000000000003E-2</v>
      </c>
    </row>
    <row r="639" spans="2:5" ht="13.5" customHeight="1">
      <c r="B639" s="12">
        <v>2</v>
      </c>
      <c r="C639" s="13" t="s">
        <v>244</v>
      </c>
      <c r="D639" s="10">
        <v>836</v>
      </c>
      <c r="E639" s="14">
        <f t="shared" si="95"/>
        <v>0.32200000000000001</v>
      </c>
    </row>
    <row r="640" spans="2:5" ht="13.5" customHeight="1">
      <c r="B640" s="12">
        <v>3</v>
      </c>
      <c r="C640" s="13" t="s">
        <v>245</v>
      </c>
      <c r="D640" s="10">
        <v>182</v>
      </c>
      <c r="E640" s="14">
        <f t="shared" ref="E640:E644" si="96">ROUND(D640/$D$10,3)</f>
        <v>7.0000000000000007E-2</v>
      </c>
    </row>
    <row r="641" spans="2:5" ht="13.5" customHeight="1">
      <c r="B641" s="12">
        <v>4</v>
      </c>
      <c r="C641" s="13" t="s">
        <v>246</v>
      </c>
      <c r="D641" s="10">
        <v>717</v>
      </c>
      <c r="E641" s="14">
        <f t="shared" si="96"/>
        <v>0.27600000000000002</v>
      </c>
    </row>
    <row r="642" spans="2:5" ht="13.5" customHeight="1">
      <c r="B642" s="12">
        <v>5</v>
      </c>
      <c r="C642" s="13" t="s">
        <v>247</v>
      </c>
      <c r="D642" s="10">
        <v>104</v>
      </c>
      <c r="E642" s="14">
        <f t="shared" si="96"/>
        <v>0.04</v>
      </c>
    </row>
    <row r="643" spans="2:5" ht="13.5" customHeight="1">
      <c r="B643" s="12">
        <v>6</v>
      </c>
      <c r="C643" s="13" t="s">
        <v>248</v>
      </c>
      <c r="D643" s="10">
        <v>258</v>
      </c>
      <c r="E643" s="14">
        <f t="shared" si="96"/>
        <v>9.9000000000000005E-2</v>
      </c>
    </row>
    <row r="644" spans="2:5" ht="13.5" customHeight="1">
      <c r="B644" s="12">
        <v>7</v>
      </c>
      <c r="C644" s="13" t="s">
        <v>249</v>
      </c>
      <c r="D644" s="10">
        <v>296</v>
      </c>
      <c r="E644" s="14">
        <f t="shared" si="96"/>
        <v>0.114</v>
      </c>
    </row>
    <row r="645" spans="2:5" ht="13.5" customHeight="1">
      <c r="B645" s="15" t="s">
        <v>4</v>
      </c>
      <c r="C645" s="16" t="s">
        <v>5</v>
      </c>
      <c r="D645" s="17">
        <v>115</v>
      </c>
      <c r="E645" s="18">
        <f>ROUND(D645/$D$10,3)</f>
        <v>4.3999999999999997E-2</v>
      </c>
    </row>
    <row r="646" spans="2:5" ht="13.5" customHeight="1">
      <c r="B646" s="19"/>
      <c r="C646" s="20"/>
      <c r="D646" s="21">
        <v>2598</v>
      </c>
      <c r="E646" s="22">
        <f t="shared" ref="E646" si="97">ROUND(D646/$D$10,3)</f>
        <v>1</v>
      </c>
    </row>
    <row r="648" spans="2:5">
      <c r="B648" s="3" t="s">
        <v>250</v>
      </c>
      <c r="C648" s="32"/>
      <c r="D648" s="3"/>
    </row>
    <row r="649" spans="2:5" ht="13.5" customHeight="1">
      <c r="B649" s="4"/>
      <c r="C649" s="5" t="s">
        <v>1</v>
      </c>
      <c r="D649" s="6" t="s">
        <v>2</v>
      </c>
      <c r="E649" s="7" t="s">
        <v>3</v>
      </c>
    </row>
    <row r="650" spans="2:5" ht="13.5" customHeight="1">
      <c r="B650" s="8">
        <v>1</v>
      </c>
      <c r="C650" s="9" t="s">
        <v>243</v>
      </c>
      <c r="D650" s="10">
        <v>510</v>
      </c>
      <c r="E650" s="11">
        <f t="shared" ref="E650:E651" si="98">ROUND(D650/$D$10,3)</f>
        <v>0.19600000000000001</v>
      </c>
    </row>
    <row r="651" spans="2:5" ht="13.5" customHeight="1">
      <c r="B651" s="12">
        <v>2</v>
      </c>
      <c r="C651" s="13" t="s">
        <v>244</v>
      </c>
      <c r="D651" s="10">
        <v>925</v>
      </c>
      <c r="E651" s="14">
        <f t="shared" si="98"/>
        <v>0.35599999999999998</v>
      </c>
    </row>
    <row r="652" spans="2:5" ht="13.5" customHeight="1">
      <c r="B652" s="12">
        <v>3</v>
      </c>
      <c r="C652" s="13" t="s">
        <v>245</v>
      </c>
      <c r="D652" s="10">
        <v>145</v>
      </c>
      <c r="E652" s="14">
        <f t="shared" ref="E652:E656" si="99">ROUND(D652/$D$10,3)</f>
        <v>5.6000000000000001E-2</v>
      </c>
    </row>
    <row r="653" spans="2:5" ht="13.5" customHeight="1">
      <c r="B653" s="12">
        <v>4</v>
      </c>
      <c r="C653" s="13" t="s">
        <v>246</v>
      </c>
      <c r="D653" s="10">
        <v>604</v>
      </c>
      <c r="E653" s="14">
        <f t="shared" si="99"/>
        <v>0.23200000000000001</v>
      </c>
    </row>
    <row r="654" spans="2:5" ht="13.5" customHeight="1">
      <c r="B654" s="12">
        <v>5</v>
      </c>
      <c r="C654" s="13" t="s">
        <v>247</v>
      </c>
      <c r="D654" s="10">
        <v>83</v>
      </c>
      <c r="E654" s="14">
        <f t="shared" si="99"/>
        <v>3.2000000000000001E-2</v>
      </c>
    </row>
    <row r="655" spans="2:5" ht="13.5" customHeight="1">
      <c r="B655" s="12">
        <v>6</v>
      </c>
      <c r="C655" s="13" t="s">
        <v>248</v>
      </c>
      <c r="D655" s="10">
        <v>139</v>
      </c>
      <c r="E655" s="14">
        <f t="shared" si="99"/>
        <v>5.3999999999999999E-2</v>
      </c>
    </row>
    <row r="656" spans="2:5" ht="13.5" customHeight="1">
      <c r="B656" s="12">
        <v>7</v>
      </c>
      <c r="C656" s="13" t="s">
        <v>249</v>
      </c>
      <c r="D656" s="10">
        <v>68</v>
      </c>
      <c r="E656" s="14">
        <f t="shared" si="99"/>
        <v>2.5999999999999999E-2</v>
      </c>
    </row>
    <row r="657" spans="2:5" ht="13.5" customHeight="1">
      <c r="B657" s="15" t="s">
        <v>4</v>
      </c>
      <c r="C657" s="16" t="s">
        <v>5</v>
      </c>
      <c r="D657" s="17">
        <v>124</v>
      </c>
      <c r="E657" s="18">
        <f>ROUND(D657/$D$10,3)</f>
        <v>4.8000000000000001E-2</v>
      </c>
    </row>
    <row r="658" spans="2:5" ht="13.5" customHeight="1">
      <c r="B658" s="19"/>
      <c r="C658" s="20"/>
      <c r="D658" s="21">
        <v>2598</v>
      </c>
      <c r="E658" s="22">
        <f t="shared" ref="E658" si="100">ROUND(D658/$D$10,3)</f>
        <v>1</v>
      </c>
    </row>
    <row r="660" spans="2:5">
      <c r="B660" s="3" t="s">
        <v>251</v>
      </c>
      <c r="C660" s="32"/>
      <c r="D660" s="3"/>
    </row>
    <row r="661" spans="2:5" ht="13.5" customHeight="1">
      <c r="B661" s="4"/>
      <c r="C661" s="5" t="s">
        <v>1</v>
      </c>
      <c r="D661" s="6" t="s">
        <v>2</v>
      </c>
      <c r="E661" s="7" t="s">
        <v>3</v>
      </c>
    </row>
    <row r="662" spans="2:5" ht="13.5" customHeight="1">
      <c r="B662" s="8">
        <v>1</v>
      </c>
      <c r="C662" s="9" t="s">
        <v>252</v>
      </c>
      <c r="D662" s="10">
        <v>1311</v>
      </c>
      <c r="E662" s="11">
        <f t="shared" ref="E662:E663" si="101">ROUND(D662/$D$10,3)</f>
        <v>0.505</v>
      </c>
    </row>
    <row r="663" spans="2:5" ht="13.5" customHeight="1">
      <c r="B663" s="12">
        <v>2</v>
      </c>
      <c r="C663" s="13" t="s">
        <v>253</v>
      </c>
      <c r="D663" s="10">
        <v>423</v>
      </c>
      <c r="E663" s="14">
        <f t="shared" si="101"/>
        <v>0.16300000000000001</v>
      </c>
    </row>
    <row r="664" spans="2:5" ht="13.5" customHeight="1">
      <c r="B664" s="12">
        <v>3</v>
      </c>
      <c r="C664" s="13" t="s">
        <v>254</v>
      </c>
      <c r="D664" s="10">
        <v>1119</v>
      </c>
      <c r="E664" s="14">
        <f t="shared" ref="E664:E669" si="102">ROUND(D664/$D$10,3)</f>
        <v>0.43099999999999999</v>
      </c>
    </row>
    <row r="665" spans="2:5" ht="13.5" customHeight="1">
      <c r="B665" s="12">
        <v>4</v>
      </c>
      <c r="C665" s="13" t="s">
        <v>255</v>
      </c>
      <c r="D665" s="10">
        <v>396</v>
      </c>
      <c r="E665" s="14">
        <f t="shared" si="102"/>
        <v>0.152</v>
      </c>
    </row>
    <row r="666" spans="2:5" ht="13.5" customHeight="1">
      <c r="B666" s="12">
        <v>5</v>
      </c>
      <c r="C666" s="13" t="s">
        <v>256</v>
      </c>
      <c r="D666" s="10">
        <v>204</v>
      </c>
      <c r="E666" s="14">
        <f t="shared" si="102"/>
        <v>7.9000000000000001E-2</v>
      </c>
    </row>
    <row r="667" spans="2:5" ht="13.5" customHeight="1">
      <c r="B667" s="12">
        <v>6</v>
      </c>
      <c r="C667" s="13" t="s">
        <v>257</v>
      </c>
      <c r="D667" s="10">
        <v>409</v>
      </c>
      <c r="E667" s="14">
        <f t="shared" si="102"/>
        <v>0.157</v>
      </c>
    </row>
    <row r="668" spans="2:5" ht="13.5" customHeight="1">
      <c r="B668" s="12">
        <v>7</v>
      </c>
      <c r="C668" s="13" t="s">
        <v>258</v>
      </c>
      <c r="D668" s="10">
        <v>305</v>
      </c>
      <c r="E668" s="14">
        <f t="shared" si="102"/>
        <v>0.11700000000000001</v>
      </c>
    </row>
    <row r="669" spans="2:5" ht="13.5" customHeight="1">
      <c r="B669" s="12">
        <v>8</v>
      </c>
      <c r="C669" s="13" t="s">
        <v>259</v>
      </c>
      <c r="D669" s="10">
        <v>155</v>
      </c>
      <c r="E669" s="14">
        <f t="shared" si="102"/>
        <v>0.06</v>
      </c>
    </row>
    <row r="670" spans="2:5" ht="13.5" customHeight="1">
      <c r="B670" s="12">
        <v>9</v>
      </c>
      <c r="C670" s="13" t="s">
        <v>260</v>
      </c>
      <c r="D670" s="10">
        <v>287</v>
      </c>
      <c r="E670" s="14">
        <f t="shared" ref="E670:E673" si="103">ROUND(D670/$D$10,3)</f>
        <v>0.11</v>
      </c>
    </row>
    <row r="671" spans="2:5" ht="13.5" customHeight="1">
      <c r="B671" s="12">
        <v>10</v>
      </c>
      <c r="C671" s="13" t="s">
        <v>261</v>
      </c>
      <c r="D671" s="10">
        <v>123</v>
      </c>
      <c r="E671" s="14">
        <f t="shared" si="103"/>
        <v>4.7E-2</v>
      </c>
    </row>
    <row r="672" spans="2:5" ht="13.5" customHeight="1">
      <c r="B672" s="12">
        <v>11</v>
      </c>
      <c r="C672" s="13" t="s">
        <v>6</v>
      </c>
      <c r="D672" s="10">
        <v>31</v>
      </c>
      <c r="E672" s="14">
        <f t="shared" si="103"/>
        <v>1.2E-2</v>
      </c>
    </row>
    <row r="673" spans="2:5" ht="13.5" customHeight="1">
      <c r="B673" s="12">
        <v>12</v>
      </c>
      <c r="C673" s="13" t="s">
        <v>262</v>
      </c>
      <c r="D673" s="10">
        <v>478</v>
      </c>
      <c r="E673" s="14">
        <f t="shared" si="103"/>
        <v>0.184</v>
      </c>
    </row>
    <row r="674" spans="2:5" ht="13.5" customHeight="1">
      <c r="B674" s="15" t="s">
        <v>4</v>
      </c>
      <c r="C674" s="16" t="s">
        <v>5</v>
      </c>
      <c r="D674" s="17">
        <v>86</v>
      </c>
      <c r="E674" s="18">
        <f>ROUND(D674/$D$10,3)</f>
        <v>3.3000000000000002E-2</v>
      </c>
    </row>
    <row r="675" spans="2:5" ht="13.5" customHeight="1">
      <c r="B675" s="19"/>
      <c r="C675" s="20"/>
      <c r="D675" s="21">
        <v>2598</v>
      </c>
      <c r="E675" s="22">
        <f t="shared" ref="E675" si="104">ROUND(D675/$D$10,3)</f>
        <v>1</v>
      </c>
    </row>
    <row r="677" spans="2:5">
      <c r="B677" s="3" t="s">
        <v>263</v>
      </c>
      <c r="C677" s="32"/>
      <c r="D677" s="3"/>
    </row>
    <row r="678" spans="2:5" ht="13.5" customHeight="1">
      <c r="B678" s="4"/>
      <c r="C678" s="5" t="s">
        <v>1</v>
      </c>
      <c r="D678" s="6" t="s">
        <v>2</v>
      </c>
      <c r="E678" s="7" t="s">
        <v>3</v>
      </c>
    </row>
    <row r="679" spans="2:5" ht="13.5" customHeight="1">
      <c r="B679" s="8">
        <v>1</v>
      </c>
      <c r="C679" s="9" t="s">
        <v>24</v>
      </c>
      <c r="D679" s="10">
        <v>80</v>
      </c>
      <c r="E679" s="11">
        <f t="shared" ref="E679:E680" si="105">ROUND(D679/$D$10,3)</f>
        <v>3.1E-2</v>
      </c>
    </row>
    <row r="680" spans="2:5" ht="13.5" customHeight="1">
      <c r="B680" s="12">
        <v>2</v>
      </c>
      <c r="C680" s="13" t="s">
        <v>195</v>
      </c>
      <c r="D680" s="10">
        <v>645</v>
      </c>
      <c r="E680" s="14">
        <f t="shared" si="105"/>
        <v>0.248</v>
      </c>
    </row>
    <row r="681" spans="2:5" ht="13.5" customHeight="1">
      <c r="B681" s="12">
        <v>3</v>
      </c>
      <c r="C681" s="13" t="s">
        <v>23</v>
      </c>
      <c r="D681" s="10">
        <v>710</v>
      </c>
      <c r="E681" s="14">
        <f t="shared" ref="E681:E683" si="106">ROUND(D681/$D$10,3)</f>
        <v>0.27300000000000002</v>
      </c>
    </row>
    <row r="682" spans="2:5" ht="13.5" customHeight="1">
      <c r="B682" s="12">
        <v>4</v>
      </c>
      <c r="C682" s="13" t="s">
        <v>196</v>
      </c>
      <c r="D682" s="10">
        <v>151</v>
      </c>
      <c r="E682" s="14">
        <f t="shared" si="106"/>
        <v>5.8000000000000003E-2</v>
      </c>
    </row>
    <row r="683" spans="2:5" ht="13.5" customHeight="1">
      <c r="B683" s="12">
        <v>5</v>
      </c>
      <c r="C683" s="13" t="s">
        <v>21</v>
      </c>
      <c r="D683" s="10">
        <v>948</v>
      </c>
      <c r="E683" s="14">
        <f t="shared" si="106"/>
        <v>0.36499999999999999</v>
      </c>
    </row>
    <row r="684" spans="2:5" ht="13.5" customHeight="1">
      <c r="B684" s="15" t="s">
        <v>4</v>
      </c>
      <c r="C684" s="16" t="s">
        <v>5</v>
      </c>
      <c r="D684" s="17">
        <v>64</v>
      </c>
      <c r="E684" s="18">
        <f>ROUND(D684/$D$10,3)</f>
        <v>2.5000000000000001E-2</v>
      </c>
    </row>
    <row r="685" spans="2:5" ht="13.5" customHeight="1">
      <c r="B685" s="19"/>
      <c r="C685" s="20"/>
      <c r="D685" s="21">
        <v>2598</v>
      </c>
      <c r="E685" s="22">
        <f t="shared" ref="E685" si="107">ROUND(D685/$D$10,3)</f>
        <v>1</v>
      </c>
    </row>
    <row r="687" spans="2:5">
      <c r="B687" s="3" t="s">
        <v>264</v>
      </c>
      <c r="C687" s="23"/>
      <c r="D687" s="3"/>
    </row>
    <row r="688" spans="2:5" ht="13.5" customHeight="1">
      <c r="B688" s="4"/>
      <c r="C688" s="5" t="s">
        <v>1</v>
      </c>
      <c r="D688" s="6" t="s">
        <v>2</v>
      </c>
      <c r="E688" s="7" t="s">
        <v>3</v>
      </c>
    </row>
    <row r="689" spans="2:5" ht="13.5" customHeight="1">
      <c r="B689" s="8">
        <v>1</v>
      </c>
      <c r="C689" s="9" t="s">
        <v>265</v>
      </c>
      <c r="D689" s="10">
        <v>997</v>
      </c>
      <c r="E689" s="11">
        <f t="shared" ref="E689:E690" si="108">ROUND(D689/$D$10,3)</f>
        <v>0.38400000000000001</v>
      </c>
    </row>
    <row r="690" spans="2:5" ht="13.5" customHeight="1">
      <c r="B690" s="12">
        <v>2</v>
      </c>
      <c r="C690" s="13" t="s">
        <v>266</v>
      </c>
      <c r="D690" s="10">
        <v>992</v>
      </c>
      <c r="E690" s="14">
        <f t="shared" si="108"/>
        <v>0.38200000000000001</v>
      </c>
    </row>
    <row r="691" spans="2:5" ht="13.5" customHeight="1">
      <c r="B691" s="12">
        <v>3</v>
      </c>
      <c r="C691" s="13" t="s">
        <v>267</v>
      </c>
      <c r="D691" s="10">
        <v>870</v>
      </c>
      <c r="E691" s="14">
        <f t="shared" ref="E691:E692" si="109">ROUND(D691/$D$10,3)</f>
        <v>0.33500000000000002</v>
      </c>
    </row>
    <row r="692" spans="2:5" ht="13.5" customHeight="1">
      <c r="B692" s="12">
        <v>4</v>
      </c>
      <c r="C692" s="13" t="s">
        <v>268</v>
      </c>
      <c r="D692" s="10">
        <v>622</v>
      </c>
      <c r="E692" s="14">
        <f t="shared" si="109"/>
        <v>0.23899999999999999</v>
      </c>
    </row>
    <row r="693" spans="2:5" ht="13.5" customHeight="1">
      <c r="B693" s="12">
        <v>5</v>
      </c>
      <c r="C693" s="13" t="s">
        <v>269</v>
      </c>
      <c r="D693" s="10">
        <v>217</v>
      </c>
      <c r="E693" s="14">
        <f t="shared" ref="E693:E695" si="110">ROUND(D693/$D$10,3)</f>
        <v>8.4000000000000005E-2</v>
      </c>
    </row>
    <row r="694" spans="2:5" ht="13.5" customHeight="1">
      <c r="B694" s="12">
        <v>6</v>
      </c>
      <c r="C694" s="13" t="s">
        <v>6</v>
      </c>
      <c r="D694" s="10">
        <v>19</v>
      </c>
      <c r="E694" s="14">
        <f t="shared" si="110"/>
        <v>7.0000000000000001E-3</v>
      </c>
    </row>
    <row r="695" spans="2:5" ht="13.5" customHeight="1">
      <c r="B695" s="12">
        <v>7</v>
      </c>
      <c r="C695" s="13" t="s">
        <v>270</v>
      </c>
      <c r="D695" s="10">
        <v>480</v>
      </c>
      <c r="E695" s="14">
        <f t="shared" si="110"/>
        <v>0.185</v>
      </c>
    </row>
    <row r="696" spans="2:5" ht="13.5" customHeight="1">
      <c r="B696" s="15" t="s">
        <v>4</v>
      </c>
      <c r="C696" s="16" t="s">
        <v>5</v>
      </c>
      <c r="D696" s="17">
        <v>85</v>
      </c>
      <c r="E696" s="18">
        <f>ROUND(D696/$D$10,3)</f>
        <v>3.3000000000000002E-2</v>
      </c>
    </row>
    <row r="697" spans="2:5" ht="13.5" customHeight="1">
      <c r="B697" s="19"/>
      <c r="C697" s="20"/>
      <c r="D697" s="21">
        <v>2598</v>
      </c>
      <c r="E697" s="22">
        <f t="shared" ref="E697" si="111">ROUND(D697/$D$10,3)</f>
        <v>1</v>
      </c>
    </row>
    <row r="699" spans="2:5">
      <c r="B699" s="3" t="s">
        <v>271</v>
      </c>
      <c r="C699" s="23"/>
      <c r="D699" s="3"/>
    </row>
    <row r="700" spans="2:5" ht="13.5" customHeight="1">
      <c r="B700" s="4"/>
      <c r="C700" s="5" t="s">
        <v>1</v>
      </c>
      <c r="D700" s="6" t="s">
        <v>2</v>
      </c>
      <c r="E700" s="7" t="s">
        <v>3</v>
      </c>
    </row>
    <row r="701" spans="2:5" ht="13.5" customHeight="1">
      <c r="B701" s="8">
        <v>1</v>
      </c>
      <c r="C701" s="9" t="s">
        <v>24</v>
      </c>
      <c r="D701" s="10">
        <v>487</v>
      </c>
      <c r="E701" s="11">
        <f t="shared" ref="E701:E707" si="112">ROUND(D701/$D$707,3)</f>
        <v>0.187</v>
      </c>
    </row>
    <row r="702" spans="2:5" ht="13.5" customHeight="1">
      <c r="B702" s="12">
        <v>2</v>
      </c>
      <c r="C702" s="13" t="s">
        <v>195</v>
      </c>
      <c r="D702" s="10">
        <v>1231</v>
      </c>
      <c r="E702" s="14">
        <f t="shared" si="112"/>
        <v>0.47399999999999998</v>
      </c>
    </row>
    <row r="703" spans="2:5" ht="13.5" customHeight="1">
      <c r="B703" s="12">
        <v>3</v>
      </c>
      <c r="C703" s="13" t="s">
        <v>23</v>
      </c>
      <c r="D703" s="10">
        <v>396</v>
      </c>
      <c r="E703" s="14">
        <f t="shared" si="112"/>
        <v>0.152</v>
      </c>
    </row>
    <row r="704" spans="2:5" ht="13.5" customHeight="1">
      <c r="B704" s="12">
        <v>4</v>
      </c>
      <c r="C704" s="13" t="s">
        <v>196</v>
      </c>
      <c r="D704" s="10">
        <v>106</v>
      </c>
      <c r="E704" s="14">
        <f t="shared" si="112"/>
        <v>4.1000000000000002E-2</v>
      </c>
    </row>
    <row r="705" spans="2:5" ht="13.5" customHeight="1">
      <c r="B705" s="12">
        <v>5</v>
      </c>
      <c r="C705" s="13" t="s">
        <v>21</v>
      </c>
      <c r="D705" s="10">
        <v>333</v>
      </c>
      <c r="E705" s="14">
        <f t="shared" si="112"/>
        <v>0.128</v>
      </c>
    </row>
    <row r="706" spans="2:5" ht="13.5" customHeight="1">
      <c r="B706" s="15" t="s">
        <v>4</v>
      </c>
      <c r="C706" s="16" t="s">
        <v>5</v>
      </c>
      <c r="D706" s="17">
        <v>45</v>
      </c>
      <c r="E706" s="18">
        <f t="shared" si="112"/>
        <v>1.7000000000000001E-2</v>
      </c>
    </row>
    <row r="707" spans="2:5" ht="13.5" customHeight="1">
      <c r="B707" s="19"/>
      <c r="C707" s="20"/>
      <c r="D707" s="21">
        <v>2598</v>
      </c>
      <c r="E707" s="22">
        <f t="shared" si="112"/>
        <v>1</v>
      </c>
    </row>
    <row r="709" spans="2:5">
      <c r="B709" s="3" t="s">
        <v>272</v>
      </c>
      <c r="C709" s="23"/>
      <c r="D709" s="3"/>
    </row>
    <row r="710" spans="2:5" ht="13.5" customHeight="1">
      <c r="B710" s="4"/>
      <c r="C710" s="5" t="s">
        <v>1</v>
      </c>
      <c r="D710" s="6" t="s">
        <v>2</v>
      </c>
      <c r="E710" s="7" t="s">
        <v>3</v>
      </c>
    </row>
    <row r="711" spans="2:5" ht="13.5" customHeight="1">
      <c r="B711" s="8">
        <v>1</v>
      </c>
      <c r="C711" s="9" t="s">
        <v>273</v>
      </c>
      <c r="D711" s="10">
        <v>1323</v>
      </c>
      <c r="E711" s="11">
        <f t="shared" ref="E711:E713" si="113">ROUND(D711/$D$10,3)</f>
        <v>0.50900000000000001</v>
      </c>
    </row>
    <row r="712" spans="2:5" ht="13.5" customHeight="1">
      <c r="B712" s="12">
        <v>2</v>
      </c>
      <c r="C712" s="13" t="s">
        <v>274</v>
      </c>
      <c r="D712" s="10">
        <v>907</v>
      </c>
      <c r="E712" s="14">
        <f t="shared" si="113"/>
        <v>0.34899999999999998</v>
      </c>
    </row>
    <row r="713" spans="2:5" ht="13.5" customHeight="1">
      <c r="B713" s="12">
        <v>3</v>
      </c>
      <c r="C713" s="13" t="s">
        <v>275</v>
      </c>
      <c r="D713" s="10">
        <v>321</v>
      </c>
      <c r="E713" s="14">
        <f t="shared" si="113"/>
        <v>0.124</v>
      </c>
    </row>
    <row r="714" spans="2:5" ht="13.5" customHeight="1">
      <c r="B714" s="15" t="s">
        <v>4</v>
      </c>
      <c r="C714" s="16" t="s">
        <v>5</v>
      </c>
      <c r="D714" s="17">
        <v>47</v>
      </c>
      <c r="E714" s="18">
        <f>ROUND(D714/$D$10,3)</f>
        <v>1.7999999999999999E-2</v>
      </c>
    </row>
    <row r="715" spans="2:5" ht="13.5" customHeight="1">
      <c r="B715" s="19"/>
      <c r="C715" s="20"/>
      <c r="D715" s="21">
        <v>2598</v>
      </c>
      <c r="E715" s="22">
        <f t="shared" ref="E715" si="114">ROUND(D715/$D$10,3)</f>
        <v>1</v>
      </c>
    </row>
    <row r="717" spans="2:5">
      <c r="B717" s="3" t="s">
        <v>276</v>
      </c>
      <c r="C717" s="23"/>
      <c r="D717" s="3"/>
    </row>
    <row r="718" spans="2:5" ht="13.5" customHeight="1">
      <c r="B718" s="4"/>
      <c r="C718" s="5" t="s">
        <v>1</v>
      </c>
      <c r="D718" s="6" t="s">
        <v>2</v>
      </c>
      <c r="E718" s="7" t="s">
        <v>3</v>
      </c>
    </row>
    <row r="719" spans="2:5" ht="13.5" customHeight="1">
      <c r="B719" s="8">
        <v>1</v>
      </c>
      <c r="C719" s="9" t="s">
        <v>122</v>
      </c>
      <c r="D719" s="10">
        <v>911</v>
      </c>
      <c r="E719" s="11">
        <f t="shared" ref="E719:E720" si="115">ROUND(D719/$D$10,3)</f>
        <v>0.35099999999999998</v>
      </c>
    </row>
    <row r="720" spans="2:5" ht="13.5" customHeight="1">
      <c r="B720" s="12">
        <v>2</v>
      </c>
      <c r="C720" s="13" t="s">
        <v>277</v>
      </c>
      <c r="D720" s="10">
        <v>1642</v>
      </c>
      <c r="E720" s="14">
        <f t="shared" si="115"/>
        <v>0.63200000000000001</v>
      </c>
    </row>
    <row r="721" spans="2:5" ht="13.5" customHeight="1">
      <c r="B721" s="15" t="s">
        <v>4</v>
      </c>
      <c r="C721" s="16" t="s">
        <v>5</v>
      </c>
      <c r="D721" s="17">
        <v>45</v>
      </c>
      <c r="E721" s="18">
        <f>ROUND(D721/$D$10,3)</f>
        <v>1.7000000000000001E-2</v>
      </c>
    </row>
    <row r="722" spans="2:5" ht="13.5" customHeight="1">
      <c r="B722" s="19"/>
      <c r="C722" s="20"/>
      <c r="D722" s="21">
        <v>2598</v>
      </c>
      <c r="E722" s="22">
        <f t="shared" ref="E722" si="116">ROUND(D722/$D$10,3)</f>
        <v>1</v>
      </c>
    </row>
    <row r="724" spans="2:5">
      <c r="B724" s="3" t="s">
        <v>278</v>
      </c>
      <c r="C724" s="23"/>
      <c r="D724" s="3"/>
    </row>
    <row r="725" spans="2:5" ht="13.5" customHeight="1">
      <c r="B725" s="4"/>
      <c r="C725" s="5" t="s">
        <v>1</v>
      </c>
      <c r="D725" s="6" t="s">
        <v>2</v>
      </c>
      <c r="E725" s="7" t="s">
        <v>3</v>
      </c>
    </row>
    <row r="726" spans="2:5" ht="13.5" customHeight="1">
      <c r="B726" s="8">
        <v>1</v>
      </c>
      <c r="C726" s="9" t="s">
        <v>122</v>
      </c>
      <c r="D726" s="10">
        <v>440</v>
      </c>
      <c r="E726" s="11">
        <f>ROUND(D726/$D$729,3)</f>
        <v>0.16900000000000001</v>
      </c>
    </row>
    <row r="727" spans="2:5" ht="13.5" customHeight="1">
      <c r="B727" s="12">
        <v>2</v>
      </c>
      <c r="C727" s="13" t="s">
        <v>277</v>
      </c>
      <c r="D727" s="10">
        <v>2138</v>
      </c>
      <c r="E727" s="14">
        <f>ROUND(D727/$D$729,3)</f>
        <v>0.82299999999999995</v>
      </c>
    </row>
    <row r="728" spans="2:5" ht="13.5" customHeight="1">
      <c r="B728" s="15" t="s">
        <v>4</v>
      </c>
      <c r="C728" s="16" t="s">
        <v>5</v>
      </c>
      <c r="D728" s="17">
        <v>20</v>
      </c>
      <c r="E728" s="18">
        <f>ROUND(D728/$D$729,3)</f>
        <v>8.0000000000000002E-3</v>
      </c>
    </row>
    <row r="729" spans="2:5" ht="13.5" customHeight="1">
      <c r="B729" s="19"/>
      <c r="C729" s="20"/>
      <c r="D729" s="21">
        <v>2598</v>
      </c>
      <c r="E729" s="22">
        <f>ROUND(D729/$D$729,3)</f>
        <v>1</v>
      </c>
    </row>
    <row r="731" spans="2:5">
      <c r="B731" s="3" t="s">
        <v>279</v>
      </c>
      <c r="C731" s="23"/>
      <c r="D731" s="3"/>
    </row>
    <row r="732" spans="2:5" ht="13.5" customHeight="1">
      <c r="B732" s="4"/>
      <c r="C732" s="5" t="s">
        <v>1</v>
      </c>
      <c r="D732" s="6" t="s">
        <v>2</v>
      </c>
      <c r="E732" s="7" t="s">
        <v>3</v>
      </c>
    </row>
    <row r="733" spans="2:5" ht="13.5" customHeight="1">
      <c r="B733" s="8">
        <v>1</v>
      </c>
      <c r="C733" s="9" t="s">
        <v>280</v>
      </c>
      <c r="D733" s="10">
        <v>945</v>
      </c>
      <c r="E733" s="11">
        <f t="shared" ref="E733:E737" si="117">ROUND(D733/$D$10,3)</f>
        <v>0.36399999999999999</v>
      </c>
    </row>
    <row r="734" spans="2:5" ht="13.5" customHeight="1">
      <c r="B734" s="12">
        <v>2</v>
      </c>
      <c r="C734" s="13" t="s">
        <v>282</v>
      </c>
      <c r="D734" s="10">
        <v>1020</v>
      </c>
      <c r="E734" s="14">
        <f t="shared" si="117"/>
        <v>0.39300000000000002</v>
      </c>
    </row>
    <row r="735" spans="2:5" ht="13.5" customHeight="1">
      <c r="B735" s="12">
        <v>3</v>
      </c>
      <c r="C735" s="13" t="s">
        <v>281</v>
      </c>
      <c r="D735" s="10">
        <v>371</v>
      </c>
      <c r="E735" s="14">
        <f t="shared" si="117"/>
        <v>0.14299999999999999</v>
      </c>
    </row>
    <row r="736" spans="2:5" ht="13.5" customHeight="1">
      <c r="B736" s="12">
        <v>4</v>
      </c>
      <c r="C736" s="13" t="s">
        <v>283</v>
      </c>
      <c r="D736" s="10">
        <v>96</v>
      </c>
      <c r="E736" s="14">
        <f t="shared" si="117"/>
        <v>3.6999999999999998E-2</v>
      </c>
    </row>
    <row r="737" spans="2:5" ht="13.5" customHeight="1">
      <c r="B737" s="12">
        <v>5</v>
      </c>
      <c r="C737" s="13" t="s">
        <v>21</v>
      </c>
      <c r="D737" s="10">
        <v>155</v>
      </c>
      <c r="E737" s="14">
        <f t="shared" si="117"/>
        <v>0.06</v>
      </c>
    </row>
    <row r="738" spans="2:5" ht="13.5" customHeight="1">
      <c r="B738" s="15" t="s">
        <v>4</v>
      </c>
      <c r="C738" s="16" t="s">
        <v>5</v>
      </c>
      <c r="D738" s="17">
        <v>11</v>
      </c>
      <c r="E738" s="18">
        <f>ROUND(D738/$D$10,3)</f>
        <v>4.0000000000000001E-3</v>
      </c>
    </row>
    <row r="739" spans="2:5" ht="13.5" customHeight="1">
      <c r="B739" s="19"/>
      <c r="C739" s="20"/>
      <c r="D739" s="21">
        <v>2598</v>
      </c>
      <c r="E739" s="22">
        <f t="shared" ref="E739" si="118">ROUND(D739/$D$10,3)</f>
        <v>1</v>
      </c>
    </row>
    <row r="741" spans="2:5">
      <c r="B741" s="3" t="s">
        <v>284</v>
      </c>
      <c r="C741" s="23"/>
      <c r="D741" s="3"/>
    </row>
    <row r="742" spans="2:5" ht="13.5" customHeight="1">
      <c r="B742" s="4"/>
      <c r="C742" s="5" t="s">
        <v>1</v>
      </c>
      <c r="D742" s="6" t="s">
        <v>2</v>
      </c>
      <c r="E742" s="7" t="s">
        <v>3</v>
      </c>
    </row>
    <row r="743" spans="2:5" ht="13.5" customHeight="1">
      <c r="B743" s="8">
        <v>1</v>
      </c>
      <c r="C743" s="9" t="s">
        <v>285</v>
      </c>
      <c r="D743" s="10">
        <v>1520</v>
      </c>
      <c r="E743" s="11">
        <f t="shared" ref="E743:E750" si="119">ROUND(D743/$D$750,3)</f>
        <v>0.58499999999999996</v>
      </c>
    </row>
    <row r="744" spans="2:5" ht="13.5" customHeight="1">
      <c r="B744" s="12">
        <v>2</v>
      </c>
      <c r="C744" s="13" t="s">
        <v>287</v>
      </c>
      <c r="D744" s="10">
        <v>1146</v>
      </c>
      <c r="E744" s="14">
        <f t="shared" si="119"/>
        <v>0.441</v>
      </c>
    </row>
    <row r="745" spans="2:5" ht="13.5" customHeight="1">
      <c r="B745" s="12">
        <v>3</v>
      </c>
      <c r="C745" s="13" t="s">
        <v>288</v>
      </c>
      <c r="D745" s="10">
        <v>1386</v>
      </c>
      <c r="E745" s="14">
        <f t="shared" si="119"/>
        <v>0.53300000000000003</v>
      </c>
    </row>
    <row r="746" spans="2:5" ht="13.5" customHeight="1">
      <c r="B746" s="12">
        <v>4</v>
      </c>
      <c r="C746" s="13" t="s">
        <v>286</v>
      </c>
      <c r="D746" s="10">
        <v>1374</v>
      </c>
      <c r="E746" s="14">
        <f t="shared" si="119"/>
        <v>0.52900000000000003</v>
      </c>
    </row>
    <row r="747" spans="2:5" ht="13.5" customHeight="1">
      <c r="B747" s="12">
        <v>5</v>
      </c>
      <c r="C747" s="13" t="s">
        <v>6</v>
      </c>
      <c r="D747" s="10">
        <v>39</v>
      </c>
      <c r="E747" s="14">
        <f t="shared" si="119"/>
        <v>1.4999999999999999E-2</v>
      </c>
    </row>
    <row r="748" spans="2:5" ht="13.5" customHeight="1">
      <c r="B748" s="12">
        <v>6</v>
      </c>
      <c r="C748" s="13" t="s">
        <v>289</v>
      </c>
      <c r="D748" s="10">
        <v>276</v>
      </c>
      <c r="E748" s="14">
        <f t="shared" si="119"/>
        <v>0.106</v>
      </c>
    </row>
    <row r="749" spans="2:5" ht="13.5" customHeight="1">
      <c r="B749" s="15" t="s">
        <v>4</v>
      </c>
      <c r="C749" s="16" t="s">
        <v>5</v>
      </c>
      <c r="D749" s="17">
        <v>12</v>
      </c>
      <c r="E749" s="18">
        <f t="shared" si="119"/>
        <v>5.0000000000000001E-3</v>
      </c>
    </row>
    <row r="750" spans="2:5" ht="13.5" customHeight="1">
      <c r="B750" s="19"/>
      <c r="C750" s="20"/>
      <c r="D750" s="21">
        <v>2598</v>
      </c>
      <c r="E750" s="22">
        <f t="shared" si="119"/>
        <v>1</v>
      </c>
    </row>
    <row r="752" spans="2:5">
      <c r="B752" s="3" t="s">
        <v>290</v>
      </c>
      <c r="C752" s="23"/>
      <c r="D752" s="3"/>
    </row>
    <row r="753" spans="2:5" ht="13.5" customHeight="1">
      <c r="B753" s="4"/>
      <c r="C753" s="5" t="s">
        <v>1</v>
      </c>
      <c r="D753" s="6" t="s">
        <v>2</v>
      </c>
      <c r="E753" s="7" t="s">
        <v>3</v>
      </c>
    </row>
    <row r="754" spans="2:5" ht="13.5" customHeight="1">
      <c r="B754" s="8">
        <v>1</v>
      </c>
      <c r="C754" s="9" t="s">
        <v>291</v>
      </c>
      <c r="D754" s="10">
        <v>259</v>
      </c>
      <c r="E754" s="11">
        <f>ROUND(D754/$D$763,3)</f>
        <v>0.1</v>
      </c>
    </row>
    <row r="755" spans="2:5" ht="13.5" customHeight="1">
      <c r="B755" s="12">
        <v>2</v>
      </c>
      <c r="C755" s="13" t="s">
        <v>295</v>
      </c>
      <c r="D755" s="10">
        <v>151</v>
      </c>
      <c r="E755" s="14">
        <f>ROUND(D755/$D$763,3)</f>
        <v>5.8000000000000003E-2</v>
      </c>
    </row>
    <row r="756" spans="2:5" ht="13.5" customHeight="1">
      <c r="B756" s="12">
        <v>3</v>
      </c>
      <c r="C756" s="13" t="s">
        <v>292</v>
      </c>
      <c r="D756" s="10">
        <v>303</v>
      </c>
      <c r="E756" s="14">
        <f>ROUND(D756/$D$763,3)</f>
        <v>0.11700000000000001</v>
      </c>
    </row>
    <row r="757" spans="2:5" ht="13.5" customHeight="1">
      <c r="B757" s="12">
        <v>4</v>
      </c>
      <c r="C757" s="13" t="s">
        <v>296</v>
      </c>
      <c r="D757" s="10">
        <v>321</v>
      </c>
      <c r="E757" s="14">
        <f>ROUND(D757/$D$763,3)</f>
        <v>0.124</v>
      </c>
    </row>
    <row r="758" spans="2:5" ht="13.5" customHeight="1">
      <c r="B758" s="12">
        <v>5</v>
      </c>
      <c r="C758" s="13" t="s">
        <v>293</v>
      </c>
      <c r="D758" s="10">
        <v>277</v>
      </c>
      <c r="E758" s="14">
        <f t="shared" ref="E758:E761" si="120">ROUND(D758/$D$763,3)</f>
        <v>0.107</v>
      </c>
    </row>
    <row r="759" spans="2:5" ht="13.5" customHeight="1">
      <c r="B759" s="12">
        <v>6</v>
      </c>
      <c r="C759" s="13" t="s">
        <v>297</v>
      </c>
      <c r="D759" s="10">
        <v>513</v>
      </c>
      <c r="E759" s="14">
        <f t="shared" si="120"/>
        <v>0.19700000000000001</v>
      </c>
    </row>
    <row r="760" spans="2:5" ht="13.5" customHeight="1">
      <c r="B760" s="12">
        <v>7</v>
      </c>
      <c r="C760" s="13" t="s">
        <v>294</v>
      </c>
      <c r="D760" s="10">
        <v>209</v>
      </c>
      <c r="E760" s="14">
        <f t="shared" si="120"/>
        <v>0.08</v>
      </c>
    </row>
    <row r="761" spans="2:5" ht="13.5" customHeight="1">
      <c r="B761" s="12">
        <v>8</v>
      </c>
      <c r="C761" s="13" t="s">
        <v>298</v>
      </c>
      <c r="D761" s="10">
        <v>531</v>
      </c>
      <c r="E761" s="14">
        <f t="shared" si="120"/>
        <v>0.20399999999999999</v>
      </c>
    </row>
    <row r="762" spans="2:5" ht="13.5" customHeight="1">
      <c r="B762" s="15" t="s">
        <v>4</v>
      </c>
      <c r="C762" s="16" t="s">
        <v>5</v>
      </c>
      <c r="D762" s="17">
        <v>34</v>
      </c>
      <c r="E762" s="18">
        <f>ROUND(D762/$D$763,3)</f>
        <v>1.2999999999999999E-2</v>
      </c>
    </row>
    <row r="763" spans="2:5" ht="13.5" customHeight="1">
      <c r="B763" s="19"/>
      <c r="C763" s="20"/>
      <c r="D763" s="21">
        <v>2598</v>
      </c>
      <c r="E763" s="22">
        <f>ROUND(D763/$D$763,3)</f>
        <v>1</v>
      </c>
    </row>
    <row r="765" spans="2:5">
      <c r="B765" s="1" t="s">
        <v>299</v>
      </c>
    </row>
    <row r="766" spans="2:5">
      <c r="B766" s="3" t="s">
        <v>300</v>
      </c>
      <c r="C766" s="23"/>
      <c r="D766" s="3"/>
    </row>
    <row r="767" spans="2:5" ht="13.5" customHeight="1">
      <c r="B767" s="4"/>
      <c r="C767" s="5" t="s">
        <v>1</v>
      </c>
      <c r="D767" s="6" t="s">
        <v>2</v>
      </c>
      <c r="E767" s="7" t="s">
        <v>3</v>
      </c>
    </row>
    <row r="768" spans="2:5" ht="13.5" customHeight="1">
      <c r="B768" s="8">
        <v>1</v>
      </c>
      <c r="C768" s="9" t="s">
        <v>301</v>
      </c>
      <c r="D768" s="10">
        <v>217</v>
      </c>
      <c r="E768" s="11">
        <f t="shared" ref="E768:E775" si="121">ROUND(D768/$D$10,3)</f>
        <v>8.4000000000000005E-2</v>
      </c>
    </row>
    <row r="769" spans="2:5" ht="13.5" customHeight="1">
      <c r="B769" s="12">
        <v>2</v>
      </c>
      <c r="C769" s="13" t="s">
        <v>305</v>
      </c>
      <c r="D769" s="10">
        <v>356</v>
      </c>
      <c r="E769" s="14">
        <f t="shared" si="121"/>
        <v>0.13700000000000001</v>
      </c>
    </row>
    <row r="770" spans="2:5" ht="13.5" customHeight="1">
      <c r="B770" s="12">
        <v>3</v>
      </c>
      <c r="C770" s="13" t="s">
        <v>302</v>
      </c>
      <c r="D770" s="10">
        <v>639</v>
      </c>
      <c r="E770" s="14">
        <f t="shared" si="121"/>
        <v>0.246</v>
      </c>
    </row>
    <row r="771" spans="2:5" ht="13.5" customHeight="1">
      <c r="B771" s="12">
        <v>4</v>
      </c>
      <c r="C771" s="13" t="s">
        <v>306</v>
      </c>
      <c r="D771" s="10">
        <v>206</v>
      </c>
      <c r="E771" s="14">
        <f t="shared" si="121"/>
        <v>7.9000000000000001E-2</v>
      </c>
    </row>
    <row r="772" spans="2:5" ht="13.5" customHeight="1">
      <c r="B772" s="12">
        <v>5</v>
      </c>
      <c r="C772" s="13" t="s">
        <v>303</v>
      </c>
      <c r="D772" s="10">
        <v>138</v>
      </c>
      <c r="E772" s="14">
        <f t="shared" si="121"/>
        <v>5.2999999999999999E-2</v>
      </c>
    </row>
    <row r="773" spans="2:5" ht="13.5" customHeight="1">
      <c r="B773" s="12">
        <v>6</v>
      </c>
      <c r="C773" s="13" t="s">
        <v>307</v>
      </c>
      <c r="D773" s="10">
        <v>373</v>
      </c>
      <c r="E773" s="14">
        <f t="shared" si="121"/>
        <v>0.14399999999999999</v>
      </c>
    </row>
    <row r="774" spans="2:5" ht="13.5" customHeight="1">
      <c r="B774" s="12">
        <v>7</v>
      </c>
      <c r="C774" s="13" t="s">
        <v>304</v>
      </c>
      <c r="D774" s="10">
        <v>107</v>
      </c>
      <c r="E774" s="14">
        <f t="shared" si="121"/>
        <v>4.1000000000000002E-2</v>
      </c>
    </row>
    <row r="775" spans="2:5" ht="13.5" customHeight="1">
      <c r="B775" s="12">
        <v>8</v>
      </c>
      <c r="C775" s="13" t="s">
        <v>308</v>
      </c>
      <c r="D775" s="10">
        <v>194</v>
      </c>
      <c r="E775" s="14">
        <f t="shared" si="121"/>
        <v>7.4999999999999997E-2</v>
      </c>
    </row>
    <row r="776" spans="2:5" ht="13.5" customHeight="1">
      <c r="B776" s="15" t="s">
        <v>4</v>
      </c>
      <c r="C776" s="16" t="s">
        <v>5</v>
      </c>
      <c r="D776" s="17">
        <v>75</v>
      </c>
      <c r="E776" s="18">
        <f>ROUND(D776/$D$10,3)</f>
        <v>2.9000000000000001E-2</v>
      </c>
    </row>
    <row r="777" spans="2:5" ht="13.5" customHeight="1">
      <c r="B777" s="19"/>
      <c r="C777" s="20"/>
      <c r="D777" s="21">
        <v>2598</v>
      </c>
      <c r="E777" s="22">
        <f t="shared" ref="E777" si="122">ROUND(D777/$D$10,3)</f>
        <v>1</v>
      </c>
    </row>
    <row r="779" spans="2:5">
      <c r="B779" s="3" t="s">
        <v>309</v>
      </c>
      <c r="C779" s="23"/>
      <c r="D779" s="3"/>
    </row>
    <row r="780" spans="2:5" ht="13.5" customHeight="1">
      <c r="B780" s="4"/>
      <c r="C780" s="5" t="s">
        <v>1</v>
      </c>
      <c r="D780" s="6" t="s">
        <v>2</v>
      </c>
      <c r="E780" s="7" t="s">
        <v>3</v>
      </c>
    </row>
    <row r="781" spans="2:5" ht="13.5" customHeight="1">
      <c r="B781" s="8">
        <v>1</v>
      </c>
      <c r="C781" s="9" t="s">
        <v>310</v>
      </c>
      <c r="D781" s="10">
        <v>863</v>
      </c>
      <c r="E781" s="11">
        <f t="shared" ref="E781:E790" si="123">ROUND(D781/$D$10,3)</f>
        <v>0.33200000000000002</v>
      </c>
    </row>
    <row r="782" spans="2:5" ht="13.5" customHeight="1">
      <c r="B782" s="12">
        <v>2</v>
      </c>
      <c r="C782" s="13" t="s">
        <v>312</v>
      </c>
      <c r="D782" s="10">
        <v>94</v>
      </c>
      <c r="E782" s="14">
        <f t="shared" si="123"/>
        <v>3.5999999999999997E-2</v>
      </c>
    </row>
    <row r="783" spans="2:5" ht="13.5" customHeight="1">
      <c r="B783" s="12">
        <v>3</v>
      </c>
      <c r="C783" s="13" t="s">
        <v>313</v>
      </c>
      <c r="D783" s="10">
        <v>399</v>
      </c>
      <c r="E783" s="14">
        <f t="shared" si="123"/>
        <v>0.154</v>
      </c>
    </row>
    <row r="784" spans="2:5" ht="13.5" customHeight="1">
      <c r="B784" s="12">
        <v>4</v>
      </c>
      <c r="C784" s="13" t="s">
        <v>314</v>
      </c>
      <c r="D784" s="10">
        <v>1132</v>
      </c>
      <c r="E784" s="14">
        <f t="shared" si="123"/>
        <v>0.436</v>
      </c>
    </row>
    <row r="785" spans="2:5" ht="13.5" customHeight="1">
      <c r="B785" s="12">
        <v>5</v>
      </c>
      <c r="C785" s="13" t="s">
        <v>315</v>
      </c>
      <c r="D785" s="10">
        <v>285</v>
      </c>
      <c r="E785" s="14">
        <f t="shared" si="123"/>
        <v>0.11</v>
      </c>
    </row>
    <row r="786" spans="2:5" ht="13.5" customHeight="1">
      <c r="B786" s="12">
        <v>6</v>
      </c>
      <c r="C786" s="13" t="s">
        <v>316</v>
      </c>
      <c r="D786" s="10">
        <v>275</v>
      </c>
      <c r="E786" s="14">
        <f t="shared" si="123"/>
        <v>0.106</v>
      </c>
    </row>
    <row r="787" spans="2:5" ht="13.5" customHeight="1">
      <c r="B787" s="12">
        <v>7</v>
      </c>
      <c r="C787" s="13" t="s">
        <v>311</v>
      </c>
      <c r="D787" s="10">
        <v>468</v>
      </c>
      <c r="E787" s="14">
        <f t="shared" si="123"/>
        <v>0.18</v>
      </c>
    </row>
    <row r="788" spans="2:5" ht="13.5" customHeight="1">
      <c r="B788" s="12">
        <v>8</v>
      </c>
      <c r="C788" s="13" t="s">
        <v>317</v>
      </c>
      <c r="D788" s="10">
        <v>152</v>
      </c>
      <c r="E788" s="14">
        <f t="shared" si="123"/>
        <v>5.8999999999999997E-2</v>
      </c>
    </row>
    <row r="789" spans="2:5" ht="13.5" customHeight="1">
      <c r="B789" s="12">
        <v>9</v>
      </c>
      <c r="C789" s="13" t="s">
        <v>318</v>
      </c>
      <c r="D789" s="10">
        <v>798</v>
      </c>
      <c r="E789" s="14">
        <f t="shared" si="123"/>
        <v>0.307</v>
      </c>
    </row>
    <row r="790" spans="2:5" ht="13.5" customHeight="1">
      <c r="B790" s="12">
        <v>10</v>
      </c>
      <c r="C790" s="13" t="s">
        <v>319</v>
      </c>
      <c r="D790" s="10">
        <v>89</v>
      </c>
      <c r="E790" s="14">
        <f t="shared" si="123"/>
        <v>3.4000000000000002E-2</v>
      </c>
    </row>
    <row r="791" spans="2:5" ht="13.5" customHeight="1">
      <c r="B791" s="12">
        <v>11</v>
      </c>
      <c r="C791" s="13" t="s">
        <v>320</v>
      </c>
      <c r="D791" s="10">
        <v>315</v>
      </c>
      <c r="E791" s="14">
        <f t="shared" ref="E791:E792" si="124">ROUND(D791/$D$10,3)</f>
        <v>0.121</v>
      </c>
    </row>
    <row r="792" spans="2:5" ht="13.5" customHeight="1">
      <c r="B792" s="12">
        <v>12</v>
      </c>
      <c r="C792" s="13" t="s">
        <v>6</v>
      </c>
      <c r="D792" s="10">
        <v>140</v>
      </c>
      <c r="E792" s="14">
        <f t="shared" si="124"/>
        <v>5.3999999999999999E-2</v>
      </c>
    </row>
    <row r="793" spans="2:5" ht="13.5" customHeight="1">
      <c r="B793" s="15" t="s">
        <v>4</v>
      </c>
      <c r="C793" s="16" t="s">
        <v>5</v>
      </c>
      <c r="D793" s="17">
        <v>17</v>
      </c>
      <c r="E793" s="18">
        <f>ROUND(D793/$D$10,3)</f>
        <v>7.0000000000000001E-3</v>
      </c>
    </row>
    <row r="794" spans="2:5" ht="13.5" customHeight="1">
      <c r="B794" s="19"/>
      <c r="C794" s="20"/>
      <c r="D794" s="21">
        <v>2598</v>
      </c>
      <c r="E794" s="22">
        <f t="shared" ref="E794" si="125">ROUND(D794/$D$10,3)</f>
        <v>1</v>
      </c>
    </row>
    <row r="796" spans="2:5">
      <c r="B796" s="3" t="s">
        <v>321</v>
      </c>
      <c r="C796" s="23"/>
      <c r="D796" s="3"/>
    </row>
    <row r="797" spans="2:5" ht="13.5" customHeight="1">
      <c r="B797" s="4"/>
      <c r="C797" s="5" t="s">
        <v>1</v>
      </c>
      <c r="D797" s="6" t="s">
        <v>2</v>
      </c>
      <c r="E797" s="7" t="s">
        <v>3</v>
      </c>
    </row>
    <row r="798" spans="2:5" ht="13.5" customHeight="1">
      <c r="B798" s="8">
        <v>1</v>
      </c>
      <c r="C798" s="9" t="s">
        <v>322</v>
      </c>
      <c r="D798" s="10">
        <v>398</v>
      </c>
      <c r="E798" s="11">
        <f t="shared" ref="E798:E799" si="126">ROUND(D798/$D$10,3)</f>
        <v>0.153</v>
      </c>
    </row>
    <row r="799" spans="2:5" ht="13.5" customHeight="1">
      <c r="B799" s="12">
        <v>2</v>
      </c>
      <c r="C799" s="13" t="s">
        <v>324</v>
      </c>
      <c r="D799" s="10">
        <v>617</v>
      </c>
      <c r="E799" s="14">
        <f t="shared" si="126"/>
        <v>0.23699999999999999</v>
      </c>
    </row>
    <row r="800" spans="2:5" ht="13.5" customHeight="1">
      <c r="B800" s="12">
        <v>3</v>
      </c>
      <c r="C800" s="13" t="s">
        <v>325</v>
      </c>
      <c r="D800" s="10">
        <v>621</v>
      </c>
      <c r="E800" s="14">
        <f t="shared" ref="E800:E803" si="127">ROUND(D800/$D$10,3)</f>
        <v>0.23899999999999999</v>
      </c>
    </row>
    <row r="801" spans="2:5" ht="13.5" customHeight="1">
      <c r="B801" s="12">
        <v>4</v>
      </c>
      <c r="C801" s="13" t="s">
        <v>323</v>
      </c>
      <c r="D801" s="10">
        <v>241</v>
      </c>
      <c r="E801" s="14">
        <f t="shared" si="127"/>
        <v>9.2999999999999999E-2</v>
      </c>
    </row>
    <row r="802" spans="2:5" ht="13.5" customHeight="1">
      <c r="B802" s="12">
        <v>5</v>
      </c>
      <c r="C802" s="13" t="s">
        <v>27</v>
      </c>
      <c r="D802" s="10">
        <v>174</v>
      </c>
      <c r="E802" s="14">
        <f t="shared" si="127"/>
        <v>6.7000000000000004E-2</v>
      </c>
    </row>
    <row r="803" spans="2:5" ht="13.5" customHeight="1">
      <c r="B803" s="12">
        <v>6</v>
      </c>
      <c r="C803" s="13" t="s">
        <v>326</v>
      </c>
      <c r="D803" s="10">
        <v>507</v>
      </c>
      <c r="E803" s="14">
        <f t="shared" si="127"/>
        <v>0.19500000000000001</v>
      </c>
    </row>
    <row r="804" spans="2:5" ht="13.5" customHeight="1">
      <c r="B804" s="15" t="s">
        <v>4</v>
      </c>
      <c r="C804" s="16" t="s">
        <v>5</v>
      </c>
      <c r="D804" s="17">
        <v>40</v>
      </c>
      <c r="E804" s="18">
        <f>ROUND(D804/$D$10,3)</f>
        <v>1.4999999999999999E-2</v>
      </c>
    </row>
    <row r="805" spans="2:5" ht="13.5" customHeight="1">
      <c r="B805" s="19"/>
      <c r="C805" s="20"/>
      <c r="D805" s="21">
        <v>2598</v>
      </c>
      <c r="E805" s="22">
        <f t="shared" ref="E805" si="128">ROUND(D805/$D$10,3)</f>
        <v>1</v>
      </c>
    </row>
    <row r="807" spans="2:5">
      <c r="B807" s="1" t="s">
        <v>327</v>
      </c>
    </row>
    <row r="808" spans="2:5">
      <c r="B808" s="3" t="s">
        <v>328</v>
      </c>
      <c r="C808" s="23"/>
      <c r="D808" s="3"/>
    </row>
    <row r="809" spans="2:5" ht="13.5" customHeight="1">
      <c r="B809" s="4"/>
      <c r="C809" s="5" t="s">
        <v>1</v>
      </c>
      <c r="D809" s="6" t="s">
        <v>2</v>
      </c>
      <c r="E809" s="7" t="s">
        <v>3</v>
      </c>
    </row>
    <row r="810" spans="2:5" ht="13.5" customHeight="1">
      <c r="B810" s="8">
        <v>1</v>
      </c>
      <c r="C810" s="9" t="s">
        <v>329</v>
      </c>
      <c r="D810" s="10">
        <v>445</v>
      </c>
      <c r="E810" s="11">
        <f t="shared" ref="E810:E821" si="129">ROUND(D810/$D$821,3)</f>
        <v>0.48299999999999998</v>
      </c>
    </row>
    <row r="811" spans="2:5" ht="13.5" customHeight="1">
      <c r="B811" s="12">
        <v>2</v>
      </c>
      <c r="C811" s="13" t="s">
        <v>331</v>
      </c>
      <c r="D811" s="10">
        <v>113</v>
      </c>
      <c r="E811" s="14">
        <f t="shared" si="129"/>
        <v>0.123</v>
      </c>
    </row>
    <row r="812" spans="2:5" ht="13.5" customHeight="1">
      <c r="B812" s="12">
        <v>3</v>
      </c>
      <c r="C812" s="13" t="s">
        <v>332</v>
      </c>
      <c r="D812" s="10">
        <v>297</v>
      </c>
      <c r="E812" s="14">
        <f t="shared" si="129"/>
        <v>0.32200000000000001</v>
      </c>
    </row>
    <row r="813" spans="2:5" ht="13.5" customHeight="1">
      <c r="B813" s="12">
        <v>4</v>
      </c>
      <c r="C813" s="13" t="s">
        <v>333</v>
      </c>
      <c r="D813" s="10">
        <v>17</v>
      </c>
      <c r="E813" s="14">
        <f t="shared" si="129"/>
        <v>1.7999999999999999E-2</v>
      </c>
    </row>
    <row r="814" spans="2:5" ht="13.5" customHeight="1">
      <c r="B814" s="12">
        <v>5</v>
      </c>
      <c r="C814" s="13" t="s">
        <v>334</v>
      </c>
      <c r="D814" s="10">
        <v>122</v>
      </c>
      <c r="E814" s="14">
        <f t="shared" si="129"/>
        <v>0.13200000000000001</v>
      </c>
    </row>
    <row r="815" spans="2:5" ht="13.5" customHeight="1">
      <c r="B815" s="12">
        <v>6</v>
      </c>
      <c r="C815" s="13" t="s">
        <v>330</v>
      </c>
      <c r="D815" s="10">
        <v>150</v>
      </c>
      <c r="E815" s="14">
        <f t="shared" si="129"/>
        <v>0.16300000000000001</v>
      </c>
    </row>
    <row r="816" spans="2:5" ht="13.5" customHeight="1">
      <c r="B816" s="12">
        <v>7</v>
      </c>
      <c r="C816" s="13" t="s">
        <v>335</v>
      </c>
      <c r="D816" s="10">
        <v>99</v>
      </c>
      <c r="E816" s="14">
        <f t="shared" si="129"/>
        <v>0.107</v>
      </c>
    </row>
    <row r="817" spans="2:5" ht="13.5" customHeight="1">
      <c r="B817" s="12">
        <v>8</v>
      </c>
      <c r="C817" s="13" t="s">
        <v>336</v>
      </c>
      <c r="D817" s="10">
        <v>101</v>
      </c>
      <c r="E817" s="14">
        <f t="shared" si="129"/>
        <v>0.11</v>
      </c>
    </row>
    <row r="818" spans="2:5" ht="13.5" customHeight="1">
      <c r="B818" s="12">
        <v>9</v>
      </c>
      <c r="C818" s="13" t="s">
        <v>337</v>
      </c>
      <c r="D818" s="10">
        <v>189</v>
      </c>
      <c r="E818" s="14">
        <f t="shared" si="129"/>
        <v>0.20499999999999999</v>
      </c>
    </row>
    <row r="819" spans="2:5" ht="13.5" customHeight="1">
      <c r="B819" s="12">
        <v>10</v>
      </c>
      <c r="C819" s="13" t="s">
        <v>6</v>
      </c>
      <c r="D819" s="10">
        <v>50</v>
      </c>
      <c r="E819" s="14">
        <f t="shared" si="129"/>
        <v>5.3999999999999999E-2</v>
      </c>
    </row>
    <row r="820" spans="2:5" ht="13.5" customHeight="1">
      <c r="B820" s="15" t="s">
        <v>4</v>
      </c>
      <c r="C820" s="16" t="s">
        <v>5</v>
      </c>
      <c r="D820" s="17">
        <v>12</v>
      </c>
      <c r="E820" s="18">
        <f t="shared" si="129"/>
        <v>1.2999999999999999E-2</v>
      </c>
    </row>
    <row r="821" spans="2:5" ht="13.5" customHeight="1">
      <c r="B821" s="19"/>
      <c r="C821" s="20"/>
      <c r="D821" s="21">
        <v>922</v>
      </c>
      <c r="E821" s="22">
        <f t="shared" si="129"/>
        <v>1</v>
      </c>
    </row>
    <row r="823" spans="2:5">
      <c r="B823" s="3" t="s">
        <v>338</v>
      </c>
      <c r="C823" s="23"/>
      <c r="D823" s="3"/>
    </row>
    <row r="824" spans="2:5" ht="13.5" customHeight="1">
      <c r="B824" s="4"/>
      <c r="C824" s="5" t="s">
        <v>1</v>
      </c>
      <c r="D824" s="6" t="s">
        <v>2</v>
      </c>
      <c r="E824" s="7" t="s">
        <v>3</v>
      </c>
    </row>
    <row r="825" spans="2:5" ht="13.5" customHeight="1">
      <c r="B825" s="8">
        <v>1</v>
      </c>
      <c r="C825" s="9" t="s">
        <v>339</v>
      </c>
      <c r="D825" s="10">
        <v>164</v>
      </c>
      <c r="E825" s="11">
        <f t="shared" ref="E825:E833" si="130">ROUND(D825/$D$833,3)</f>
        <v>6.3E-2</v>
      </c>
    </row>
    <row r="826" spans="2:5" ht="13.5" customHeight="1">
      <c r="B826" s="12">
        <v>2</v>
      </c>
      <c r="C826" s="13" t="s">
        <v>340</v>
      </c>
      <c r="D826" s="10">
        <v>39</v>
      </c>
      <c r="E826" s="14">
        <f t="shared" si="130"/>
        <v>1.4999999999999999E-2</v>
      </c>
    </row>
    <row r="827" spans="2:5" ht="13.5" customHeight="1">
      <c r="B827" s="12">
        <v>3</v>
      </c>
      <c r="C827" s="13" t="s">
        <v>341</v>
      </c>
      <c r="D827" s="10">
        <v>24</v>
      </c>
      <c r="E827" s="14">
        <f t="shared" si="130"/>
        <v>8.9999999999999993E-3</v>
      </c>
    </row>
    <row r="828" spans="2:5" ht="13.5" customHeight="1">
      <c r="B828" s="12">
        <v>4</v>
      </c>
      <c r="C828" s="13" t="s">
        <v>342</v>
      </c>
      <c r="D828" s="10">
        <v>87</v>
      </c>
      <c r="E828" s="14">
        <f t="shared" si="130"/>
        <v>3.3000000000000002E-2</v>
      </c>
    </row>
    <row r="829" spans="2:5" ht="13.5" customHeight="1">
      <c r="B829" s="12">
        <v>5</v>
      </c>
      <c r="C829" s="13" t="s">
        <v>343</v>
      </c>
      <c r="D829" s="10">
        <v>35</v>
      </c>
      <c r="E829" s="14">
        <f t="shared" si="130"/>
        <v>1.2999999999999999E-2</v>
      </c>
    </row>
    <row r="830" spans="2:5" ht="13.5" customHeight="1">
      <c r="B830" s="12">
        <v>6</v>
      </c>
      <c r="C830" s="13" t="s">
        <v>344</v>
      </c>
      <c r="D830" s="10">
        <v>2064</v>
      </c>
      <c r="E830" s="14">
        <f t="shared" si="130"/>
        <v>0.79400000000000004</v>
      </c>
    </row>
    <row r="831" spans="2:5" ht="13.5" customHeight="1">
      <c r="B831" s="12">
        <v>7</v>
      </c>
      <c r="C831" s="13" t="s">
        <v>21</v>
      </c>
      <c r="D831" s="10">
        <v>154</v>
      </c>
      <c r="E831" s="14">
        <f t="shared" si="130"/>
        <v>5.8999999999999997E-2</v>
      </c>
    </row>
    <row r="832" spans="2:5" ht="13.5" customHeight="1">
      <c r="B832" s="15" t="s">
        <v>4</v>
      </c>
      <c r="C832" s="16" t="s">
        <v>5</v>
      </c>
      <c r="D832" s="17">
        <v>89</v>
      </c>
      <c r="E832" s="18">
        <f t="shared" si="130"/>
        <v>3.4000000000000002E-2</v>
      </c>
    </row>
    <row r="833" spans="2:5" ht="13.5" customHeight="1">
      <c r="B833" s="19"/>
      <c r="C833" s="20"/>
      <c r="D833" s="21">
        <v>2598</v>
      </c>
      <c r="E833" s="22">
        <f t="shared" si="130"/>
        <v>1</v>
      </c>
    </row>
    <row r="835" spans="2:5">
      <c r="B835" s="3" t="s">
        <v>345</v>
      </c>
      <c r="C835" s="23"/>
      <c r="D835" s="3"/>
    </row>
    <row r="836" spans="2:5" ht="13.5" customHeight="1">
      <c r="B836" s="4"/>
      <c r="C836" s="5" t="s">
        <v>1</v>
      </c>
      <c r="D836" s="6" t="s">
        <v>2</v>
      </c>
      <c r="E836" s="7" t="s">
        <v>3</v>
      </c>
    </row>
    <row r="837" spans="2:5" ht="13.5" customHeight="1">
      <c r="B837" s="8">
        <v>1</v>
      </c>
      <c r="C837" s="9" t="s">
        <v>346</v>
      </c>
      <c r="D837" s="10">
        <v>182</v>
      </c>
      <c r="E837" s="11">
        <f t="shared" ref="E837:E841" si="131">ROUND(D837/$D$10,3)</f>
        <v>7.0000000000000007E-2</v>
      </c>
    </row>
    <row r="838" spans="2:5" ht="13.5" customHeight="1">
      <c r="B838" s="12">
        <v>2</v>
      </c>
      <c r="C838" s="13" t="s">
        <v>348</v>
      </c>
      <c r="D838" s="10">
        <v>702</v>
      </c>
      <c r="E838" s="14">
        <f t="shared" si="131"/>
        <v>0.27</v>
      </c>
    </row>
    <row r="839" spans="2:5" ht="13.5" customHeight="1">
      <c r="B839" s="12">
        <v>3</v>
      </c>
      <c r="C839" s="13" t="s">
        <v>26</v>
      </c>
      <c r="D839" s="10">
        <v>786</v>
      </c>
      <c r="E839" s="14">
        <f t="shared" si="131"/>
        <v>0.30299999999999999</v>
      </c>
    </row>
    <row r="840" spans="2:5" ht="13.5" customHeight="1">
      <c r="B840" s="12">
        <v>4</v>
      </c>
      <c r="C840" s="13" t="s">
        <v>347</v>
      </c>
      <c r="D840" s="10">
        <v>528</v>
      </c>
      <c r="E840" s="14">
        <f t="shared" si="131"/>
        <v>0.20300000000000001</v>
      </c>
    </row>
    <row r="841" spans="2:5" ht="13.5" customHeight="1">
      <c r="B841" s="12">
        <v>5</v>
      </c>
      <c r="C841" s="13" t="s">
        <v>21</v>
      </c>
      <c r="D841" s="10">
        <v>367</v>
      </c>
      <c r="E841" s="14">
        <f t="shared" si="131"/>
        <v>0.14099999999999999</v>
      </c>
    </row>
    <row r="842" spans="2:5" ht="13.5" customHeight="1">
      <c r="B842" s="15" t="s">
        <v>4</v>
      </c>
      <c r="C842" s="16" t="s">
        <v>5</v>
      </c>
      <c r="D842" s="17">
        <v>33</v>
      </c>
      <c r="E842" s="18">
        <f>ROUND(D842/$D$10,3)</f>
        <v>1.2999999999999999E-2</v>
      </c>
    </row>
    <row r="843" spans="2:5" ht="13.5" customHeight="1">
      <c r="B843" s="19"/>
      <c r="C843" s="20"/>
      <c r="D843" s="21">
        <v>2598</v>
      </c>
      <c r="E843" s="22">
        <f t="shared" ref="E843" si="132">ROUND(D843/$D$10,3)</f>
        <v>1</v>
      </c>
    </row>
    <row r="845" spans="2:5">
      <c r="B845" s="3" t="s">
        <v>349</v>
      </c>
      <c r="C845" s="3"/>
      <c r="D845" s="3"/>
    </row>
    <row r="846" spans="2:5">
      <c r="B846" s="4"/>
      <c r="C846" s="5" t="s">
        <v>1</v>
      </c>
      <c r="D846" s="6" t="s">
        <v>2</v>
      </c>
      <c r="E846" s="7" t="s">
        <v>3</v>
      </c>
    </row>
    <row r="847" spans="2:5">
      <c r="B847" s="8">
        <v>1</v>
      </c>
      <c r="C847" s="9" t="s">
        <v>24</v>
      </c>
      <c r="D847" s="10">
        <v>203</v>
      </c>
      <c r="E847" s="11">
        <f>ROUND(D847/$D$10,3)</f>
        <v>7.8E-2</v>
      </c>
    </row>
    <row r="848" spans="2:5">
      <c r="B848" s="12">
        <v>2</v>
      </c>
      <c r="C848" s="13" t="s">
        <v>195</v>
      </c>
      <c r="D848" s="10">
        <v>990</v>
      </c>
      <c r="E848" s="14">
        <f>ROUND(D848/$D$10,3)</f>
        <v>0.38100000000000001</v>
      </c>
    </row>
    <row r="849" spans="2:5">
      <c r="B849" s="12">
        <v>3</v>
      </c>
      <c r="C849" s="13" t="s">
        <v>23</v>
      </c>
      <c r="D849" s="10">
        <v>363</v>
      </c>
      <c r="E849" s="14">
        <f>ROUND(D849/$D$10,3)</f>
        <v>0.14000000000000001</v>
      </c>
    </row>
    <row r="850" spans="2:5">
      <c r="B850" s="12">
        <v>4</v>
      </c>
      <c r="C850" s="13" t="s">
        <v>196</v>
      </c>
      <c r="D850" s="10">
        <v>88</v>
      </c>
      <c r="E850" s="14">
        <f t="shared" ref="E850:E851" si="133">ROUND(D850/$D$10,3)</f>
        <v>3.4000000000000002E-2</v>
      </c>
    </row>
    <row r="851" spans="2:5">
      <c r="B851" s="12">
        <v>5</v>
      </c>
      <c r="C851" s="13" t="s">
        <v>21</v>
      </c>
      <c r="D851" s="10">
        <v>932</v>
      </c>
      <c r="E851" s="14">
        <f t="shared" si="133"/>
        <v>0.35899999999999999</v>
      </c>
    </row>
    <row r="852" spans="2:5">
      <c r="B852" s="15" t="s">
        <v>4</v>
      </c>
      <c r="C852" s="16" t="s">
        <v>5</v>
      </c>
      <c r="D852" s="17">
        <v>22</v>
      </c>
      <c r="E852" s="18">
        <f t="shared" ref="E852:E853" si="134">ROUND(D852/$D$10,3)</f>
        <v>8.0000000000000002E-3</v>
      </c>
    </row>
    <row r="853" spans="2:5">
      <c r="B853" s="19"/>
      <c r="C853" s="20"/>
      <c r="D853" s="21">
        <v>2598</v>
      </c>
      <c r="E853" s="22">
        <f t="shared" si="134"/>
        <v>1</v>
      </c>
    </row>
    <row r="855" spans="2:5">
      <c r="B855" s="1" t="s">
        <v>350</v>
      </c>
    </row>
    <row r="856" spans="2:5">
      <c r="B856" s="3" t="s">
        <v>352</v>
      </c>
      <c r="C856" s="3"/>
      <c r="D856" s="3"/>
    </row>
    <row r="857" spans="2:5">
      <c r="B857" s="4"/>
      <c r="C857" s="5" t="s">
        <v>1</v>
      </c>
      <c r="D857" s="6" t="s">
        <v>2</v>
      </c>
      <c r="E857" s="7" t="s">
        <v>3</v>
      </c>
    </row>
    <row r="858" spans="2:5">
      <c r="B858" s="8">
        <v>1</v>
      </c>
      <c r="C858" s="9" t="s">
        <v>24</v>
      </c>
      <c r="D858" s="10">
        <v>95</v>
      </c>
      <c r="E858" s="11">
        <f t="shared" ref="E858:E864" si="135">ROUND(D858/$D$864,3)</f>
        <v>0.106</v>
      </c>
    </row>
    <row r="859" spans="2:5">
      <c r="B859" s="12">
        <v>2</v>
      </c>
      <c r="C859" s="13" t="s">
        <v>195</v>
      </c>
      <c r="D859" s="10">
        <v>398</v>
      </c>
      <c r="E859" s="14">
        <f t="shared" si="135"/>
        <v>0.44400000000000001</v>
      </c>
    </row>
    <row r="860" spans="2:5">
      <c r="B860" s="12">
        <v>3</v>
      </c>
      <c r="C860" s="13" t="s">
        <v>23</v>
      </c>
      <c r="D860" s="10">
        <v>166</v>
      </c>
      <c r="E860" s="14">
        <f t="shared" si="135"/>
        <v>0.185</v>
      </c>
    </row>
    <row r="861" spans="2:5">
      <c r="B861" s="12">
        <v>4</v>
      </c>
      <c r="C861" s="13" t="s">
        <v>196</v>
      </c>
      <c r="D861" s="10">
        <v>39</v>
      </c>
      <c r="E861" s="14">
        <f t="shared" si="135"/>
        <v>4.3999999999999997E-2</v>
      </c>
    </row>
    <row r="862" spans="2:5">
      <c r="B862" s="12">
        <v>5</v>
      </c>
      <c r="C862" s="13" t="s">
        <v>21</v>
      </c>
      <c r="D862" s="10">
        <v>198</v>
      </c>
      <c r="E862" s="14">
        <f t="shared" si="135"/>
        <v>0.221</v>
      </c>
    </row>
    <row r="863" spans="2:5">
      <c r="B863" s="15" t="s">
        <v>4</v>
      </c>
      <c r="C863" s="16" t="s">
        <v>5</v>
      </c>
      <c r="D863" s="17">
        <v>0</v>
      </c>
      <c r="E863" s="18">
        <f t="shared" si="135"/>
        <v>0</v>
      </c>
    </row>
    <row r="864" spans="2:5">
      <c r="B864" s="19"/>
      <c r="C864" s="20"/>
      <c r="D864" s="21">
        <v>896</v>
      </c>
      <c r="E864" s="22">
        <f t="shared" si="135"/>
        <v>1</v>
      </c>
    </row>
    <row r="866" spans="2:5">
      <c r="B866" s="3" t="s">
        <v>351</v>
      </c>
      <c r="C866" s="3"/>
      <c r="D866" s="3"/>
    </row>
    <row r="867" spans="2:5">
      <c r="B867" s="4"/>
      <c r="C867" s="5" t="s">
        <v>1</v>
      </c>
      <c r="D867" s="6" t="s">
        <v>2</v>
      </c>
      <c r="E867" s="7" t="s">
        <v>3</v>
      </c>
    </row>
    <row r="868" spans="2:5">
      <c r="B868" s="8">
        <v>1</v>
      </c>
      <c r="C868" s="9" t="s">
        <v>353</v>
      </c>
      <c r="D868" s="10">
        <v>521</v>
      </c>
      <c r="E868" s="11">
        <f>ROUND(D868/$D$871,3)</f>
        <v>0.64700000000000002</v>
      </c>
    </row>
    <row r="869" spans="2:5">
      <c r="B869" s="12">
        <v>2</v>
      </c>
      <c r="C869" s="13" t="s">
        <v>354</v>
      </c>
      <c r="D869" s="10">
        <v>284</v>
      </c>
      <c r="E869" s="14">
        <f>ROUND(D869/$D$871,3)</f>
        <v>0.35299999999999998</v>
      </c>
    </row>
    <row r="870" spans="2:5">
      <c r="B870" s="15" t="s">
        <v>4</v>
      </c>
      <c r="C870" s="16" t="s">
        <v>5</v>
      </c>
      <c r="D870" s="17">
        <v>0</v>
      </c>
      <c r="E870" s="18">
        <f>ROUND(D870/$D$871,3)</f>
        <v>0</v>
      </c>
    </row>
    <row r="871" spans="2:5">
      <c r="B871" s="19"/>
      <c r="C871" s="20"/>
      <c r="D871" s="21">
        <v>805</v>
      </c>
      <c r="E871" s="22">
        <f>ROUND(D871/$D$871,3)</f>
        <v>1</v>
      </c>
    </row>
    <row r="873" spans="2:5">
      <c r="B873" s="3" t="s">
        <v>355</v>
      </c>
      <c r="C873" s="3"/>
      <c r="D873" s="3"/>
    </row>
    <row r="874" spans="2:5">
      <c r="B874" s="4"/>
      <c r="C874" s="5" t="s">
        <v>1</v>
      </c>
      <c r="D874" s="6" t="s">
        <v>2</v>
      </c>
      <c r="E874" s="7" t="s">
        <v>3</v>
      </c>
    </row>
    <row r="875" spans="2:5">
      <c r="B875" s="8">
        <v>1</v>
      </c>
      <c r="C875" s="9" t="s">
        <v>356</v>
      </c>
      <c r="D875" s="10">
        <v>526</v>
      </c>
      <c r="E875" s="11">
        <f t="shared" ref="E875:E881" si="136">ROUND(D875/$D$881,3)</f>
        <v>0.20200000000000001</v>
      </c>
    </row>
    <row r="876" spans="2:5">
      <c r="B876" s="12">
        <v>2</v>
      </c>
      <c r="C876" s="13" t="s">
        <v>357</v>
      </c>
      <c r="D876" s="10">
        <v>406</v>
      </c>
      <c r="E876" s="14">
        <f t="shared" si="136"/>
        <v>0.156</v>
      </c>
    </row>
    <row r="877" spans="2:5">
      <c r="B877" s="12">
        <v>3</v>
      </c>
      <c r="C877" s="13" t="s">
        <v>358</v>
      </c>
      <c r="D877" s="10">
        <v>188</v>
      </c>
      <c r="E877" s="14">
        <f t="shared" si="136"/>
        <v>7.1999999999999995E-2</v>
      </c>
    </row>
    <row r="878" spans="2:5">
      <c r="B878" s="12">
        <v>4</v>
      </c>
      <c r="C878" s="13" t="s">
        <v>6</v>
      </c>
      <c r="D878" s="10">
        <v>38</v>
      </c>
      <c r="E878" s="14">
        <f t="shared" si="136"/>
        <v>1.4999999999999999E-2</v>
      </c>
    </row>
    <row r="879" spans="2:5">
      <c r="B879" s="12">
        <v>5</v>
      </c>
      <c r="C879" s="13" t="s">
        <v>359</v>
      </c>
      <c r="D879" s="10">
        <v>1620</v>
      </c>
      <c r="E879" s="14">
        <f t="shared" si="136"/>
        <v>0.624</v>
      </c>
    </row>
    <row r="880" spans="2:5">
      <c r="B880" s="15" t="s">
        <v>4</v>
      </c>
      <c r="C880" s="16" t="s">
        <v>5</v>
      </c>
      <c r="D880" s="17">
        <v>170</v>
      </c>
      <c r="E880" s="18">
        <f t="shared" si="136"/>
        <v>6.5000000000000002E-2</v>
      </c>
    </row>
    <row r="881" spans="2:5">
      <c r="B881" s="19"/>
      <c r="C881" s="20"/>
      <c r="D881" s="21">
        <v>2598</v>
      </c>
      <c r="E881" s="22">
        <f t="shared" si="136"/>
        <v>1</v>
      </c>
    </row>
    <row r="883" spans="2:5">
      <c r="B883" s="3" t="s">
        <v>360</v>
      </c>
      <c r="C883" s="3"/>
      <c r="D883" s="3"/>
    </row>
    <row r="884" spans="2:5">
      <c r="B884" s="4"/>
      <c r="C884" s="5" t="s">
        <v>1</v>
      </c>
      <c r="D884" s="6" t="s">
        <v>2</v>
      </c>
      <c r="E884" s="7" t="s">
        <v>3</v>
      </c>
    </row>
    <row r="885" spans="2:5">
      <c r="B885" s="8">
        <v>1</v>
      </c>
      <c r="C885" s="9" t="s">
        <v>216</v>
      </c>
      <c r="D885" s="10">
        <v>193</v>
      </c>
      <c r="E885" s="11">
        <f>ROUND(D885/$D$10,3)</f>
        <v>7.3999999999999996E-2</v>
      </c>
    </row>
    <row r="886" spans="2:5">
      <c r="B886" s="12">
        <v>2</v>
      </c>
      <c r="C886" s="13" t="s">
        <v>195</v>
      </c>
      <c r="D886" s="10">
        <v>804</v>
      </c>
      <c r="E886" s="14">
        <f>ROUND(D886/$D$10,3)</f>
        <v>0.309</v>
      </c>
    </row>
    <row r="887" spans="2:5">
      <c r="B887" s="12">
        <v>3</v>
      </c>
      <c r="C887" s="13" t="s">
        <v>23</v>
      </c>
      <c r="D887" s="10">
        <v>582</v>
      </c>
      <c r="E887" s="14">
        <f>ROUND(D887/$D$10,3)</f>
        <v>0.224</v>
      </c>
    </row>
    <row r="888" spans="2:5">
      <c r="B888" s="12">
        <v>4</v>
      </c>
      <c r="C888" s="13" t="s">
        <v>196</v>
      </c>
      <c r="D888" s="10">
        <v>200</v>
      </c>
      <c r="E888" s="14">
        <f t="shared" ref="E888:E891" si="137">ROUND(D888/$D$10,3)</f>
        <v>7.6999999999999999E-2</v>
      </c>
    </row>
    <row r="889" spans="2:5">
      <c r="B889" s="12">
        <v>5</v>
      </c>
      <c r="C889" s="13" t="s">
        <v>21</v>
      </c>
      <c r="D889" s="10">
        <v>753</v>
      </c>
      <c r="E889" s="14">
        <f t="shared" si="137"/>
        <v>0.28999999999999998</v>
      </c>
    </row>
    <row r="890" spans="2:5">
      <c r="B890" s="15" t="s">
        <v>4</v>
      </c>
      <c r="C890" s="16" t="s">
        <v>5</v>
      </c>
      <c r="D890" s="17">
        <v>66</v>
      </c>
      <c r="E890" s="18">
        <f t="shared" si="137"/>
        <v>2.5000000000000001E-2</v>
      </c>
    </row>
    <row r="891" spans="2:5">
      <c r="B891" s="19"/>
      <c r="C891" s="20"/>
      <c r="D891" s="21">
        <v>2598</v>
      </c>
      <c r="E891" s="22">
        <f t="shared" si="137"/>
        <v>1</v>
      </c>
    </row>
    <row r="893" spans="2:5">
      <c r="B893" s="3" t="s">
        <v>361</v>
      </c>
      <c r="C893" s="3"/>
      <c r="D893" s="3"/>
    </row>
    <row r="894" spans="2:5">
      <c r="B894" s="4"/>
      <c r="C894" s="5" t="s">
        <v>1</v>
      </c>
      <c r="D894" s="6" t="s">
        <v>2</v>
      </c>
      <c r="E894" s="7" t="s">
        <v>3</v>
      </c>
    </row>
    <row r="895" spans="2:5">
      <c r="B895" s="8">
        <v>1</v>
      </c>
      <c r="C895" s="9" t="s">
        <v>24</v>
      </c>
      <c r="D895" s="10">
        <v>108</v>
      </c>
      <c r="E895" s="11">
        <f>ROUND(D895/$D$10,3)</f>
        <v>4.2000000000000003E-2</v>
      </c>
    </row>
    <row r="896" spans="2:5">
      <c r="B896" s="12">
        <v>2</v>
      </c>
      <c r="C896" s="13" t="s">
        <v>195</v>
      </c>
      <c r="D896" s="10">
        <v>676</v>
      </c>
      <c r="E896" s="14">
        <f>ROUND(D896/$D$10,3)</f>
        <v>0.26</v>
      </c>
    </row>
    <row r="897" spans="2:5">
      <c r="B897" s="12">
        <v>3</v>
      </c>
      <c r="C897" s="13" t="s">
        <v>23</v>
      </c>
      <c r="D897" s="10">
        <v>632</v>
      </c>
      <c r="E897" s="14">
        <f>ROUND(D897/$D$10,3)</f>
        <v>0.24299999999999999</v>
      </c>
    </row>
    <row r="898" spans="2:5">
      <c r="B898" s="12">
        <v>4</v>
      </c>
      <c r="C898" s="13" t="s">
        <v>196</v>
      </c>
      <c r="D898" s="10">
        <v>144</v>
      </c>
      <c r="E898" s="14">
        <f t="shared" ref="E898:E901" si="138">ROUND(D898/$D$10,3)</f>
        <v>5.5E-2</v>
      </c>
    </row>
    <row r="899" spans="2:5">
      <c r="B899" s="12">
        <v>5</v>
      </c>
      <c r="C899" s="13" t="s">
        <v>362</v>
      </c>
      <c r="D899" s="10">
        <v>1003</v>
      </c>
      <c r="E899" s="14">
        <f t="shared" si="138"/>
        <v>0.38600000000000001</v>
      </c>
    </row>
    <row r="900" spans="2:5">
      <c r="B900" s="15" t="s">
        <v>4</v>
      </c>
      <c r="C900" s="16" t="s">
        <v>5</v>
      </c>
      <c r="D900" s="17">
        <v>35</v>
      </c>
      <c r="E900" s="18">
        <f t="shared" si="138"/>
        <v>1.2999999999999999E-2</v>
      </c>
    </row>
    <row r="901" spans="2:5">
      <c r="B901" s="19"/>
      <c r="C901" s="20"/>
      <c r="D901" s="21">
        <v>2598</v>
      </c>
      <c r="E901" s="22">
        <f t="shared" si="138"/>
        <v>1</v>
      </c>
    </row>
    <row r="903" spans="2:5">
      <c r="B903" s="1" t="s">
        <v>363</v>
      </c>
    </row>
    <row r="904" spans="2:5">
      <c r="B904" s="3" t="s">
        <v>364</v>
      </c>
      <c r="C904" s="3"/>
      <c r="D904" s="3"/>
    </row>
    <row r="905" spans="2:5">
      <c r="B905" s="4"/>
      <c r="C905" s="5" t="s">
        <v>1</v>
      </c>
      <c r="D905" s="6" t="s">
        <v>2</v>
      </c>
      <c r="E905" s="7" t="s">
        <v>3</v>
      </c>
    </row>
    <row r="906" spans="2:5">
      <c r="B906" s="8">
        <v>1</v>
      </c>
      <c r="C906" s="9" t="s">
        <v>365</v>
      </c>
      <c r="D906" s="10">
        <v>1549</v>
      </c>
      <c r="E906" s="11">
        <f>ROUND(D906/$D$909,3)</f>
        <v>0.59599999999999997</v>
      </c>
    </row>
    <row r="907" spans="2:5">
      <c r="B907" s="12">
        <v>2</v>
      </c>
      <c r="C907" s="13" t="s">
        <v>366</v>
      </c>
      <c r="D907" s="10">
        <v>1024</v>
      </c>
      <c r="E907" s="14">
        <f>ROUND(D907/$D$909,3)</f>
        <v>0.39400000000000002</v>
      </c>
    </row>
    <row r="908" spans="2:5">
      <c r="B908" s="15" t="s">
        <v>4</v>
      </c>
      <c r="C908" s="16" t="s">
        <v>5</v>
      </c>
      <c r="D908" s="17">
        <v>25</v>
      </c>
      <c r="E908" s="18">
        <f>ROUND(D908/$D$909,3)</f>
        <v>0.01</v>
      </c>
    </row>
    <row r="909" spans="2:5">
      <c r="B909" s="19"/>
      <c r="C909" s="20"/>
      <c r="D909" s="21">
        <v>2598</v>
      </c>
      <c r="E909" s="22">
        <f>ROUND(D909/$D$909,3)</f>
        <v>1</v>
      </c>
    </row>
    <row r="911" spans="2:5">
      <c r="B911" s="1" t="s">
        <v>367</v>
      </c>
    </row>
    <row r="912" spans="2:5">
      <c r="B912" s="3" t="s">
        <v>368</v>
      </c>
      <c r="C912" s="3"/>
      <c r="D912" s="3"/>
    </row>
    <row r="913" spans="2:5">
      <c r="B913" s="4"/>
      <c r="C913" s="5" t="s">
        <v>1</v>
      </c>
      <c r="D913" s="6" t="s">
        <v>2</v>
      </c>
      <c r="E913" s="7" t="s">
        <v>3</v>
      </c>
    </row>
    <row r="914" spans="2:5">
      <c r="B914" s="8">
        <v>1</v>
      </c>
      <c r="C914" s="9" t="s">
        <v>370</v>
      </c>
      <c r="D914" s="10">
        <v>139</v>
      </c>
      <c r="E914" s="11">
        <f t="shared" ref="E914:E919" si="139">ROUND(D914/$D$919,3)</f>
        <v>5.3999999999999999E-2</v>
      </c>
    </row>
    <row r="915" spans="2:5">
      <c r="B915" s="12">
        <v>2</v>
      </c>
      <c r="C915" s="13" t="s">
        <v>371</v>
      </c>
      <c r="D915" s="10">
        <v>407</v>
      </c>
      <c r="E915" s="14">
        <f t="shared" si="139"/>
        <v>0.157</v>
      </c>
    </row>
    <row r="916" spans="2:5">
      <c r="B916" s="12">
        <v>3</v>
      </c>
      <c r="C916" s="13" t="s">
        <v>372</v>
      </c>
      <c r="D916" s="10">
        <v>652</v>
      </c>
      <c r="E916" s="14">
        <f t="shared" si="139"/>
        <v>0.251</v>
      </c>
    </row>
    <row r="917" spans="2:5">
      <c r="B917" s="12">
        <v>4</v>
      </c>
      <c r="C917" s="13" t="s">
        <v>373</v>
      </c>
      <c r="D917" s="10">
        <v>337</v>
      </c>
      <c r="E917" s="14">
        <f t="shared" si="139"/>
        <v>0.13</v>
      </c>
    </row>
    <row r="918" spans="2:5">
      <c r="B918" s="15" t="s">
        <v>369</v>
      </c>
      <c r="C918" s="16" t="s">
        <v>20</v>
      </c>
      <c r="D918" s="17">
        <v>14</v>
      </c>
      <c r="E918" s="18">
        <f t="shared" si="139"/>
        <v>5.0000000000000001E-3</v>
      </c>
    </row>
    <row r="919" spans="2:5">
      <c r="B919" s="19"/>
      <c r="C919" s="20"/>
      <c r="D919" s="21">
        <v>2598</v>
      </c>
      <c r="E919" s="22">
        <f t="shared" si="139"/>
        <v>1</v>
      </c>
    </row>
    <row r="921" spans="2:5">
      <c r="B921" s="3" t="s">
        <v>374</v>
      </c>
      <c r="C921" s="3"/>
      <c r="D921" s="3"/>
    </row>
    <row r="922" spans="2:5">
      <c r="B922" s="4"/>
      <c r="C922" s="5" t="s">
        <v>1</v>
      </c>
      <c r="D922" s="6" t="s">
        <v>2</v>
      </c>
      <c r="E922" s="7" t="s">
        <v>3</v>
      </c>
    </row>
    <row r="923" spans="2:5">
      <c r="B923" s="8">
        <v>1</v>
      </c>
      <c r="C923" s="9" t="s">
        <v>365</v>
      </c>
      <c r="D923" s="10">
        <v>1797</v>
      </c>
      <c r="E923" s="11">
        <f>ROUND(D923/$D$909,3)</f>
        <v>0.69199999999999995</v>
      </c>
    </row>
    <row r="924" spans="2:5">
      <c r="B924" s="12">
        <v>2</v>
      </c>
      <c r="C924" s="13" t="s">
        <v>366</v>
      </c>
      <c r="D924" s="10">
        <v>692</v>
      </c>
      <c r="E924" s="14">
        <f>ROUND(D924/$D$909,3)</f>
        <v>0.26600000000000001</v>
      </c>
    </row>
    <row r="925" spans="2:5">
      <c r="B925" s="15" t="s">
        <v>4</v>
      </c>
      <c r="C925" s="16" t="s">
        <v>5</v>
      </c>
      <c r="D925" s="17">
        <v>109</v>
      </c>
      <c r="E925" s="18">
        <f>ROUND(D925/$D$909,3)</f>
        <v>4.2000000000000003E-2</v>
      </c>
    </row>
    <row r="926" spans="2:5">
      <c r="B926" s="19"/>
      <c r="C926" s="20"/>
      <c r="D926" s="21">
        <v>2598</v>
      </c>
      <c r="E926" s="22">
        <f>ROUND(D926/$D$909,3)</f>
        <v>1</v>
      </c>
    </row>
    <row r="928" spans="2:5">
      <c r="B928" s="1" t="s">
        <v>376</v>
      </c>
    </row>
    <row r="929" spans="2:5">
      <c r="B929" s="3" t="s">
        <v>375</v>
      </c>
      <c r="C929" s="3"/>
      <c r="D929" s="3"/>
    </row>
    <row r="930" spans="2:5">
      <c r="B930" s="4"/>
      <c r="C930" s="5" t="s">
        <v>1</v>
      </c>
      <c r="D930" s="6" t="s">
        <v>2</v>
      </c>
      <c r="E930" s="7" t="s">
        <v>3</v>
      </c>
    </row>
    <row r="931" spans="2:5">
      <c r="B931" s="8">
        <v>1</v>
      </c>
      <c r="C931" s="9" t="s">
        <v>370</v>
      </c>
      <c r="D931" s="10">
        <v>211</v>
      </c>
      <c r="E931" s="11">
        <f t="shared" ref="E931:E936" si="140">ROUND(D931/$D$919,3)</f>
        <v>8.1000000000000003E-2</v>
      </c>
    </row>
    <row r="932" spans="2:5">
      <c r="B932" s="12">
        <v>2</v>
      </c>
      <c r="C932" s="13" t="s">
        <v>371</v>
      </c>
      <c r="D932" s="10">
        <v>480</v>
      </c>
      <c r="E932" s="14">
        <f t="shared" si="140"/>
        <v>0.185</v>
      </c>
    </row>
    <row r="933" spans="2:5">
      <c r="B933" s="12">
        <v>3</v>
      </c>
      <c r="C933" s="13" t="s">
        <v>372</v>
      </c>
      <c r="D933" s="10">
        <v>631</v>
      </c>
      <c r="E933" s="14">
        <f t="shared" si="140"/>
        <v>0.24299999999999999</v>
      </c>
    </row>
    <row r="934" spans="2:5">
      <c r="B934" s="12">
        <v>4</v>
      </c>
      <c r="C934" s="13" t="s">
        <v>373</v>
      </c>
      <c r="D934" s="10">
        <v>474</v>
      </c>
      <c r="E934" s="14">
        <f t="shared" si="140"/>
        <v>0.182</v>
      </c>
    </row>
    <row r="935" spans="2:5">
      <c r="B935" s="15" t="s">
        <v>369</v>
      </c>
      <c r="C935" s="16" t="s">
        <v>20</v>
      </c>
      <c r="D935" s="17">
        <v>1</v>
      </c>
      <c r="E935" s="18">
        <f t="shared" si="140"/>
        <v>0</v>
      </c>
    </row>
    <row r="936" spans="2:5">
      <c r="B936" s="19"/>
      <c r="C936" s="20"/>
      <c r="D936" s="21">
        <v>2598</v>
      </c>
      <c r="E936" s="22">
        <f t="shared" si="140"/>
        <v>1</v>
      </c>
    </row>
    <row r="938" spans="2:5">
      <c r="B938" s="3" t="s">
        <v>377</v>
      </c>
      <c r="C938" s="3"/>
      <c r="D938" s="3"/>
    </row>
    <row r="939" spans="2:5">
      <c r="B939" s="4"/>
      <c r="C939" s="5" t="s">
        <v>1</v>
      </c>
      <c r="D939" s="6" t="s">
        <v>2</v>
      </c>
      <c r="E939" s="7" t="s">
        <v>3</v>
      </c>
    </row>
    <row r="940" spans="2:5">
      <c r="B940" s="8">
        <v>1</v>
      </c>
      <c r="C940" s="9" t="s">
        <v>365</v>
      </c>
      <c r="D940" s="10">
        <v>1099</v>
      </c>
      <c r="E940" s="11">
        <f>ROUND(D940/$D$909,3)</f>
        <v>0.42299999999999999</v>
      </c>
    </row>
    <row r="941" spans="2:5">
      <c r="B941" s="12">
        <v>2</v>
      </c>
      <c r="C941" s="13" t="s">
        <v>366</v>
      </c>
      <c r="D941" s="10">
        <v>1416</v>
      </c>
      <c r="E941" s="14">
        <f>ROUND(D941/$D$909,3)</f>
        <v>0.54500000000000004</v>
      </c>
    </row>
    <row r="942" spans="2:5">
      <c r="B942" s="15" t="s">
        <v>4</v>
      </c>
      <c r="C942" s="16" t="s">
        <v>5</v>
      </c>
      <c r="D942" s="17">
        <v>83</v>
      </c>
      <c r="E942" s="18">
        <f>ROUND(D942/$D$909,3)</f>
        <v>3.2000000000000001E-2</v>
      </c>
    </row>
    <row r="943" spans="2:5">
      <c r="B943" s="19"/>
      <c r="C943" s="20"/>
      <c r="D943" s="21">
        <v>2598</v>
      </c>
      <c r="E943" s="22">
        <f>ROUND(D943/$D$909,3)</f>
        <v>1</v>
      </c>
    </row>
    <row r="945" spans="2:5">
      <c r="B945" s="1" t="s">
        <v>378</v>
      </c>
    </row>
    <row r="946" spans="2:5">
      <c r="B946" s="3" t="s">
        <v>379</v>
      </c>
      <c r="C946" s="3"/>
      <c r="D946" s="3"/>
    </row>
    <row r="947" spans="2:5">
      <c r="B947" s="4"/>
      <c r="C947" s="5" t="s">
        <v>1</v>
      </c>
      <c r="D947" s="6" t="s">
        <v>2</v>
      </c>
      <c r="E947" s="7" t="s">
        <v>3</v>
      </c>
    </row>
    <row r="948" spans="2:5">
      <c r="B948" s="8">
        <v>1</v>
      </c>
      <c r="C948" s="9" t="s">
        <v>370</v>
      </c>
      <c r="D948" s="10">
        <v>279</v>
      </c>
      <c r="E948" s="11">
        <f t="shared" ref="E948:E953" si="141">ROUND(D948/$D$919,3)</f>
        <v>0.107</v>
      </c>
    </row>
    <row r="949" spans="2:5">
      <c r="B949" s="12">
        <v>2</v>
      </c>
      <c r="C949" s="13" t="s">
        <v>371</v>
      </c>
      <c r="D949" s="10">
        <v>249</v>
      </c>
      <c r="E949" s="14">
        <f t="shared" si="141"/>
        <v>9.6000000000000002E-2</v>
      </c>
    </row>
    <row r="950" spans="2:5">
      <c r="B950" s="12">
        <v>3</v>
      </c>
      <c r="C950" s="13" t="s">
        <v>372</v>
      </c>
      <c r="D950" s="10">
        <v>312</v>
      </c>
      <c r="E950" s="14">
        <f t="shared" si="141"/>
        <v>0.12</v>
      </c>
    </row>
    <row r="951" spans="2:5">
      <c r="B951" s="12">
        <v>4</v>
      </c>
      <c r="C951" s="13" t="s">
        <v>373</v>
      </c>
      <c r="D951" s="10">
        <v>250</v>
      </c>
      <c r="E951" s="14">
        <f t="shared" si="141"/>
        <v>9.6000000000000002E-2</v>
      </c>
    </row>
    <row r="952" spans="2:5">
      <c r="B952" s="15" t="s">
        <v>369</v>
      </c>
      <c r="C952" s="16" t="s">
        <v>20</v>
      </c>
      <c r="D952" s="17">
        <v>9</v>
      </c>
      <c r="E952" s="18">
        <f t="shared" si="141"/>
        <v>3.0000000000000001E-3</v>
      </c>
    </row>
    <row r="953" spans="2:5">
      <c r="B953" s="19"/>
      <c r="C953" s="20"/>
      <c r="D953" s="21">
        <v>2598</v>
      </c>
      <c r="E953" s="22">
        <f t="shared" si="141"/>
        <v>1</v>
      </c>
    </row>
    <row r="955" spans="2:5">
      <c r="B955" s="3" t="s">
        <v>380</v>
      </c>
      <c r="C955" s="3"/>
      <c r="D955" s="3"/>
    </row>
    <row r="956" spans="2:5">
      <c r="B956" s="4"/>
      <c r="C956" s="5" t="s">
        <v>1</v>
      </c>
      <c r="D956" s="6" t="s">
        <v>2</v>
      </c>
      <c r="E956" s="7" t="s">
        <v>3</v>
      </c>
    </row>
    <row r="957" spans="2:5">
      <c r="B957" s="8">
        <v>1</v>
      </c>
      <c r="C957" s="9" t="s">
        <v>227</v>
      </c>
      <c r="D957" s="10">
        <v>289</v>
      </c>
      <c r="E957" s="11">
        <f>ROUND(D957/$D$10,3)</f>
        <v>0.111</v>
      </c>
    </row>
    <row r="958" spans="2:5">
      <c r="B958" s="12">
        <v>2</v>
      </c>
      <c r="C958" s="13" t="s">
        <v>382</v>
      </c>
      <c r="D958" s="10">
        <v>1140</v>
      </c>
      <c r="E958" s="14">
        <f>ROUND(D958/$D$10,3)</f>
        <v>0.439</v>
      </c>
    </row>
    <row r="959" spans="2:5">
      <c r="B959" s="12">
        <v>3</v>
      </c>
      <c r="C959" s="13" t="s">
        <v>381</v>
      </c>
      <c r="D959" s="10">
        <v>67</v>
      </c>
      <c r="E959" s="14">
        <f>ROUND(D959/$D$10,3)</f>
        <v>2.5999999999999999E-2</v>
      </c>
    </row>
    <row r="960" spans="2:5">
      <c r="B960" s="12">
        <v>4</v>
      </c>
      <c r="C960" s="13" t="s">
        <v>383</v>
      </c>
      <c r="D960" s="10">
        <v>1078</v>
      </c>
      <c r="E960" s="14">
        <f t="shared" ref="E960:E962" si="142">ROUND(D960/$D$10,3)</f>
        <v>0.41499999999999998</v>
      </c>
    </row>
    <row r="961" spans="2:5">
      <c r="B961" s="15" t="s">
        <v>4</v>
      </c>
      <c r="C961" s="16" t="s">
        <v>5</v>
      </c>
      <c r="D961" s="17">
        <v>24</v>
      </c>
      <c r="E961" s="18">
        <f t="shared" si="142"/>
        <v>8.9999999999999993E-3</v>
      </c>
    </row>
    <row r="962" spans="2:5">
      <c r="B962" s="19"/>
      <c r="C962" s="20"/>
      <c r="D962" s="21">
        <v>2598</v>
      </c>
      <c r="E962" s="22">
        <f t="shared" si="142"/>
        <v>1</v>
      </c>
    </row>
    <row r="964" spans="2:5">
      <c r="B964" s="3" t="s">
        <v>384</v>
      </c>
      <c r="C964" s="3"/>
      <c r="D964" s="3"/>
    </row>
    <row r="965" spans="2:5">
      <c r="B965" s="4"/>
      <c r="C965" s="5" t="s">
        <v>1</v>
      </c>
      <c r="D965" s="6" t="s">
        <v>2</v>
      </c>
      <c r="E965" s="7" t="s">
        <v>3</v>
      </c>
    </row>
    <row r="966" spans="2:5">
      <c r="B966" s="8">
        <v>1</v>
      </c>
      <c r="C966" s="9" t="s">
        <v>385</v>
      </c>
      <c r="D966" s="10">
        <v>1292</v>
      </c>
      <c r="E966" s="11">
        <f>ROUND(D966/$D$10,3)</f>
        <v>0.497</v>
      </c>
    </row>
    <row r="967" spans="2:5">
      <c r="B967" s="12">
        <v>2</v>
      </c>
      <c r="C967" s="13" t="s">
        <v>386</v>
      </c>
      <c r="D967" s="10">
        <v>1278</v>
      </c>
      <c r="E967" s="14">
        <f>ROUND(D967/$D$10,3)</f>
        <v>0.49199999999999999</v>
      </c>
    </row>
    <row r="968" spans="2:5">
      <c r="B968" s="15" t="s">
        <v>4</v>
      </c>
      <c r="C968" s="16" t="s">
        <v>5</v>
      </c>
      <c r="D968" s="17">
        <v>28</v>
      </c>
      <c r="E968" s="18">
        <f t="shared" ref="E968:E969" si="143">ROUND(D968/$D$10,3)</f>
        <v>1.0999999999999999E-2</v>
      </c>
    </row>
    <row r="969" spans="2:5">
      <c r="B969" s="19"/>
      <c r="C969" s="20"/>
      <c r="D969" s="21">
        <v>2598</v>
      </c>
      <c r="E969" s="22">
        <f t="shared" si="143"/>
        <v>1</v>
      </c>
    </row>
    <row r="971" spans="2:5">
      <c r="B971" s="3" t="s">
        <v>387</v>
      </c>
      <c r="C971" s="3"/>
      <c r="D971" s="3"/>
    </row>
    <row r="972" spans="2:5">
      <c r="B972" s="4"/>
      <c r="C972" s="5" t="s">
        <v>1</v>
      </c>
      <c r="D972" s="6" t="s">
        <v>2</v>
      </c>
      <c r="E972" s="7" t="s">
        <v>3</v>
      </c>
    </row>
    <row r="973" spans="2:5">
      <c r="B973" s="8">
        <v>1</v>
      </c>
      <c r="C973" s="9" t="s">
        <v>385</v>
      </c>
      <c r="D973" s="10">
        <v>1035</v>
      </c>
      <c r="E973" s="11">
        <f>ROUND(D973/$D$10,3)</f>
        <v>0.39800000000000002</v>
      </c>
    </row>
    <row r="974" spans="2:5">
      <c r="B974" s="12">
        <v>2</v>
      </c>
      <c r="C974" s="13" t="s">
        <v>386</v>
      </c>
      <c r="D974" s="10">
        <v>1522</v>
      </c>
      <c r="E974" s="14">
        <f>ROUND(D974/$D$10,3)</f>
        <v>0.58599999999999997</v>
      </c>
    </row>
    <row r="975" spans="2:5">
      <c r="B975" s="15" t="s">
        <v>4</v>
      </c>
      <c r="C975" s="16" t="s">
        <v>5</v>
      </c>
      <c r="D975" s="17">
        <v>41</v>
      </c>
      <c r="E975" s="18">
        <f t="shared" ref="E975:E976" si="144">ROUND(D975/$D$10,3)</f>
        <v>1.6E-2</v>
      </c>
    </row>
    <row r="976" spans="2:5">
      <c r="B976" s="19"/>
      <c r="C976" s="20"/>
      <c r="D976" s="21">
        <v>2598</v>
      </c>
      <c r="E976" s="22">
        <f t="shared" si="144"/>
        <v>1</v>
      </c>
    </row>
    <row r="978" spans="2:5">
      <c r="B978" s="3" t="s">
        <v>388</v>
      </c>
      <c r="C978" s="3"/>
      <c r="D978" s="3"/>
    </row>
    <row r="979" spans="2:5">
      <c r="B979" s="4"/>
      <c r="C979" s="5" t="s">
        <v>1</v>
      </c>
      <c r="D979" s="6" t="s">
        <v>2</v>
      </c>
      <c r="E979" s="7" t="s">
        <v>3</v>
      </c>
    </row>
    <row r="980" spans="2:5">
      <c r="B980" s="8">
        <v>1</v>
      </c>
      <c r="C980" s="9" t="s">
        <v>389</v>
      </c>
      <c r="D980" s="10">
        <v>882</v>
      </c>
      <c r="E980" s="11">
        <f>ROUND(D980/$D$10,3)</f>
        <v>0.33900000000000002</v>
      </c>
    </row>
    <row r="981" spans="2:5">
      <c r="B981" s="12">
        <v>2</v>
      </c>
      <c r="C981" s="13" t="s">
        <v>390</v>
      </c>
      <c r="D981" s="10">
        <v>1024</v>
      </c>
      <c r="E981" s="14">
        <f>ROUND(D981/$D$10,3)</f>
        <v>0.39400000000000002</v>
      </c>
    </row>
    <row r="982" spans="2:5">
      <c r="B982" s="12">
        <v>3</v>
      </c>
      <c r="C982" s="13" t="s">
        <v>391</v>
      </c>
      <c r="D982" s="10">
        <v>451</v>
      </c>
      <c r="E982" s="14">
        <f t="shared" ref="E982:E988" si="145">ROUND(D982/$D$10,3)</f>
        <v>0.17399999999999999</v>
      </c>
    </row>
    <row r="983" spans="2:5">
      <c r="B983" s="12">
        <v>4</v>
      </c>
      <c r="C983" s="13" t="s">
        <v>392</v>
      </c>
      <c r="D983" s="10">
        <v>518</v>
      </c>
      <c r="E983" s="14">
        <f t="shared" si="145"/>
        <v>0.19900000000000001</v>
      </c>
    </row>
    <row r="984" spans="2:5">
      <c r="B984" s="12">
        <v>5</v>
      </c>
      <c r="C984" s="13" t="s">
        <v>393</v>
      </c>
      <c r="D984" s="10">
        <v>1534</v>
      </c>
      <c r="E984" s="14">
        <f t="shared" si="145"/>
        <v>0.59</v>
      </c>
    </row>
    <row r="985" spans="2:5">
      <c r="B985" s="12">
        <v>6</v>
      </c>
      <c r="C985" s="13" t="s">
        <v>394</v>
      </c>
      <c r="D985" s="10">
        <v>299</v>
      </c>
      <c r="E985" s="14">
        <f t="shared" si="145"/>
        <v>0.115</v>
      </c>
    </row>
    <row r="986" spans="2:5">
      <c r="B986" s="12">
        <v>7</v>
      </c>
      <c r="C986" s="13" t="s">
        <v>395</v>
      </c>
      <c r="D986" s="10">
        <v>1156</v>
      </c>
      <c r="E986" s="14">
        <f t="shared" si="145"/>
        <v>0.44500000000000001</v>
      </c>
    </row>
    <row r="987" spans="2:5">
      <c r="B987" s="12">
        <v>8</v>
      </c>
      <c r="C987" s="13" t="s">
        <v>6</v>
      </c>
      <c r="D987" s="10">
        <v>14</v>
      </c>
      <c r="E987" s="14">
        <f t="shared" si="145"/>
        <v>5.0000000000000001E-3</v>
      </c>
    </row>
    <row r="988" spans="2:5">
      <c r="B988" s="12">
        <v>9</v>
      </c>
      <c r="C988" s="13" t="s">
        <v>396</v>
      </c>
      <c r="D988" s="10">
        <v>260</v>
      </c>
      <c r="E988" s="14">
        <f t="shared" si="145"/>
        <v>0.1</v>
      </c>
    </row>
    <row r="989" spans="2:5">
      <c r="B989" s="15" t="s">
        <v>4</v>
      </c>
      <c r="C989" s="16" t="s">
        <v>5</v>
      </c>
      <c r="D989" s="17">
        <v>32</v>
      </c>
      <c r="E989" s="18">
        <f t="shared" ref="E989:E990" si="146">ROUND(D989/$D$10,3)</f>
        <v>1.2E-2</v>
      </c>
    </row>
    <row r="990" spans="2:5">
      <c r="B990" s="19"/>
      <c r="C990" s="20"/>
      <c r="D990" s="21">
        <v>2598</v>
      </c>
      <c r="E990" s="22">
        <f t="shared" si="146"/>
        <v>1</v>
      </c>
    </row>
    <row r="992" spans="2:5">
      <c r="B992" s="3" t="s">
        <v>397</v>
      </c>
      <c r="C992" s="3"/>
      <c r="D992" s="3"/>
    </row>
    <row r="993" spans="2:5">
      <c r="B993" s="4"/>
      <c r="C993" s="5" t="s">
        <v>1</v>
      </c>
      <c r="D993" s="6" t="s">
        <v>2</v>
      </c>
      <c r="E993" s="7" t="s">
        <v>3</v>
      </c>
    </row>
    <row r="994" spans="2:5">
      <c r="B994" s="8">
        <v>1</v>
      </c>
      <c r="C994" s="9" t="s">
        <v>398</v>
      </c>
      <c r="D994" s="10">
        <v>1346</v>
      </c>
      <c r="E994" s="11">
        <f>ROUND(D994/$D$10,3)</f>
        <v>0.51800000000000002</v>
      </c>
    </row>
    <row r="995" spans="2:5">
      <c r="B995" s="12">
        <v>2</v>
      </c>
      <c r="C995" s="13" t="s">
        <v>399</v>
      </c>
      <c r="D995" s="10">
        <v>168</v>
      </c>
      <c r="E995" s="14">
        <f>ROUND(D995/$D$10,3)</f>
        <v>6.5000000000000002E-2</v>
      </c>
    </row>
    <row r="996" spans="2:5">
      <c r="B996" s="12">
        <v>3</v>
      </c>
      <c r="C996" s="13" t="s">
        <v>400</v>
      </c>
      <c r="D996" s="10">
        <v>361</v>
      </c>
      <c r="E996" s="14">
        <f t="shared" ref="E996:E1001" si="147">ROUND(D996/$D$10,3)</f>
        <v>0.13900000000000001</v>
      </c>
    </row>
    <row r="997" spans="2:5">
      <c r="B997" s="12">
        <v>4</v>
      </c>
      <c r="C997" s="13" t="s">
        <v>401</v>
      </c>
      <c r="D997" s="10">
        <v>158</v>
      </c>
      <c r="E997" s="14">
        <f t="shared" si="147"/>
        <v>6.0999999999999999E-2</v>
      </c>
    </row>
    <row r="998" spans="2:5">
      <c r="B998" s="12">
        <v>5</v>
      </c>
      <c r="C998" s="13" t="s">
        <v>402</v>
      </c>
      <c r="D998" s="10">
        <v>379</v>
      </c>
      <c r="E998" s="14">
        <f t="shared" si="147"/>
        <v>0.14599999999999999</v>
      </c>
    </row>
    <row r="999" spans="2:5">
      <c r="B999" s="12">
        <v>6</v>
      </c>
      <c r="C999" s="13" t="s">
        <v>6</v>
      </c>
      <c r="D999" s="10">
        <v>160</v>
      </c>
      <c r="E999" s="14">
        <f t="shared" si="147"/>
        <v>6.2E-2</v>
      </c>
    </row>
    <row r="1000" spans="2:5">
      <c r="B1000" s="15" t="s">
        <v>4</v>
      </c>
      <c r="C1000" s="16" t="s">
        <v>5</v>
      </c>
      <c r="D1000" s="17">
        <v>26</v>
      </c>
      <c r="E1000" s="18">
        <f t="shared" si="147"/>
        <v>0.01</v>
      </c>
    </row>
    <row r="1001" spans="2:5">
      <c r="B1001" s="19"/>
      <c r="C1001" s="20"/>
      <c r="D1001" s="21">
        <v>2598</v>
      </c>
      <c r="E1001" s="22">
        <f t="shared" si="147"/>
        <v>1</v>
      </c>
    </row>
    <row r="1003" spans="2:5">
      <c r="B1003" s="3" t="s">
        <v>403</v>
      </c>
      <c r="C1003" s="3"/>
      <c r="D1003" s="3"/>
    </row>
    <row r="1004" spans="2:5">
      <c r="B1004" s="4"/>
      <c r="C1004" s="5" t="s">
        <v>1</v>
      </c>
      <c r="D1004" s="6" t="s">
        <v>2</v>
      </c>
      <c r="E1004" s="7" t="s">
        <v>3</v>
      </c>
    </row>
    <row r="1005" spans="2:5">
      <c r="B1005" s="8">
        <v>1</v>
      </c>
      <c r="C1005" s="9" t="s">
        <v>24</v>
      </c>
      <c r="D1005" s="10">
        <v>108</v>
      </c>
      <c r="E1005" s="11">
        <f>ROUND(D1005/$D$10,3)</f>
        <v>4.2000000000000003E-2</v>
      </c>
    </row>
    <row r="1006" spans="2:5">
      <c r="B1006" s="12">
        <v>2</v>
      </c>
      <c r="C1006" s="13" t="s">
        <v>195</v>
      </c>
      <c r="D1006" s="10">
        <v>509</v>
      </c>
      <c r="E1006" s="14">
        <f>ROUND(D1006/$D$10,3)</f>
        <v>0.19600000000000001</v>
      </c>
    </row>
    <row r="1007" spans="2:5">
      <c r="B1007" s="12">
        <v>3</v>
      </c>
      <c r="C1007" s="13" t="s">
        <v>23</v>
      </c>
      <c r="D1007" s="10">
        <v>946</v>
      </c>
      <c r="E1007" s="14">
        <f t="shared" ref="E1007:E1011" si="148">ROUND(D1007/$D$10,3)</f>
        <v>0.36399999999999999</v>
      </c>
    </row>
    <row r="1008" spans="2:5">
      <c r="B1008" s="12">
        <v>4</v>
      </c>
      <c r="C1008" s="13" t="s">
        <v>196</v>
      </c>
      <c r="D1008" s="10">
        <v>282</v>
      </c>
      <c r="E1008" s="14">
        <f t="shared" si="148"/>
        <v>0.109</v>
      </c>
    </row>
    <row r="1009" spans="2:5">
      <c r="B1009" s="12">
        <v>5</v>
      </c>
      <c r="C1009" s="13" t="s">
        <v>21</v>
      </c>
      <c r="D1009" s="10">
        <v>734</v>
      </c>
      <c r="E1009" s="14">
        <f t="shared" si="148"/>
        <v>0.28299999999999997</v>
      </c>
    </row>
    <row r="1010" spans="2:5">
      <c r="B1010" s="15" t="s">
        <v>4</v>
      </c>
      <c r="C1010" s="16" t="s">
        <v>5</v>
      </c>
      <c r="D1010" s="17">
        <v>19</v>
      </c>
      <c r="E1010" s="18">
        <f t="shared" si="148"/>
        <v>7.0000000000000001E-3</v>
      </c>
    </row>
    <row r="1011" spans="2:5">
      <c r="B1011" s="19"/>
      <c r="C1011" s="20"/>
      <c r="D1011" s="21">
        <v>2598</v>
      </c>
      <c r="E1011" s="22">
        <f t="shared" si="148"/>
        <v>1</v>
      </c>
    </row>
    <row r="1013" spans="2:5">
      <c r="B1013" s="3" t="s">
        <v>404</v>
      </c>
      <c r="C1013" s="3"/>
      <c r="D1013" s="3"/>
    </row>
    <row r="1014" spans="2:5">
      <c r="B1014" s="4"/>
      <c r="C1014" s="5" t="s">
        <v>1</v>
      </c>
      <c r="D1014" s="6" t="s">
        <v>2</v>
      </c>
      <c r="E1014" s="7" t="s">
        <v>3</v>
      </c>
    </row>
    <row r="1015" spans="2:5">
      <c r="B1015" s="8">
        <v>1</v>
      </c>
      <c r="C1015" s="9" t="s">
        <v>405</v>
      </c>
      <c r="D1015" s="10">
        <v>507</v>
      </c>
      <c r="E1015" s="11">
        <f>ROUND(D1015/$D$10,3)</f>
        <v>0.19500000000000001</v>
      </c>
    </row>
    <row r="1016" spans="2:5">
      <c r="B1016" s="12">
        <v>2</v>
      </c>
      <c r="C1016" s="13" t="s">
        <v>407</v>
      </c>
      <c r="D1016" s="10">
        <v>1006</v>
      </c>
      <c r="E1016" s="14">
        <f>ROUND(D1016/$D$10,3)</f>
        <v>0.38700000000000001</v>
      </c>
    </row>
    <row r="1017" spans="2:5">
      <c r="B1017" s="12">
        <v>3</v>
      </c>
      <c r="C1017" s="13" t="s">
        <v>406</v>
      </c>
      <c r="D1017" s="10">
        <v>718</v>
      </c>
      <c r="E1017" s="14">
        <f t="shared" ref="E1017:E1020" si="149">ROUND(D1017/$D$10,3)</f>
        <v>0.27600000000000002</v>
      </c>
    </row>
    <row r="1018" spans="2:5">
      <c r="B1018" s="12">
        <v>4</v>
      </c>
      <c r="C1018" s="13" t="s">
        <v>408</v>
      </c>
      <c r="D1018" s="10">
        <v>342</v>
      </c>
      <c r="E1018" s="14">
        <f t="shared" si="149"/>
        <v>0.13200000000000001</v>
      </c>
    </row>
    <row r="1019" spans="2:5">
      <c r="B1019" s="15" t="s">
        <v>4</v>
      </c>
      <c r="C1019" s="16" t="s">
        <v>5</v>
      </c>
      <c r="D1019" s="17">
        <v>25</v>
      </c>
      <c r="E1019" s="18">
        <f t="shared" si="149"/>
        <v>0.01</v>
      </c>
    </row>
    <row r="1020" spans="2:5">
      <c r="B1020" s="19"/>
      <c r="C1020" s="20"/>
      <c r="D1020" s="21">
        <v>2598</v>
      </c>
      <c r="E1020" s="22">
        <f t="shared" si="149"/>
        <v>1</v>
      </c>
    </row>
    <row r="1022" spans="2:5">
      <c r="B1022" s="3" t="s">
        <v>409</v>
      </c>
      <c r="C1022" s="3"/>
      <c r="D1022" s="3"/>
    </row>
    <row r="1023" spans="2:5">
      <c r="B1023" s="4"/>
      <c r="C1023" s="5" t="s">
        <v>1</v>
      </c>
      <c r="D1023" s="6" t="s">
        <v>2</v>
      </c>
      <c r="E1023" s="7" t="s">
        <v>3</v>
      </c>
    </row>
    <row r="1024" spans="2:5">
      <c r="B1024" s="8">
        <v>1</v>
      </c>
      <c r="C1024" s="9" t="s">
        <v>24</v>
      </c>
      <c r="D1024" s="10">
        <v>136</v>
      </c>
      <c r="E1024" s="11">
        <f>ROUND(D1024/$D$10,3)</f>
        <v>5.1999999999999998E-2</v>
      </c>
    </row>
    <row r="1025" spans="2:5">
      <c r="B1025" s="12">
        <v>2</v>
      </c>
      <c r="C1025" s="13" t="s">
        <v>195</v>
      </c>
      <c r="D1025" s="10">
        <v>529</v>
      </c>
      <c r="E1025" s="14">
        <f>ROUND(D1025/$D$10,3)</f>
        <v>0.20399999999999999</v>
      </c>
    </row>
    <row r="1026" spans="2:5">
      <c r="B1026" s="12">
        <v>3</v>
      </c>
      <c r="C1026" s="13" t="s">
        <v>23</v>
      </c>
      <c r="D1026" s="10">
        <v>686</v>
      </c>
      <c r="E1026" s="14">
        <f t="shared" ref="E1026:E1030" si="150">ROUND(D1026/$D$10,3)</f>
        <v>0.26400000000000001</v>
      </c>
    </row>
    <row r="1027" spans="2:5">
      <c r="B1027" s="12">
        <v>4</v>
      </c>
      <c r="C1027" s="13" t="s">
        <v>196</v>
      </c>
      <c r="D1027" s="10">
        <v>228</v>
      </c>
      <c r="E1027" s="14">
        <f t="shared" si="150"/>
        <v>8.7999999999999995E-2</v>
      </c>
    </row>
    <row r="1028" spans="2:5">
      <c r="B1028" s="12">
        <v>5</v>
      </c>
      <c r="C1028" s="13" t="s">
        <v>21</v>
      </c>
      <c r="D1028" s="10">
        <v>985</v>
      </c>
      <c r="E1028" s="14">
        <f t="shared" si="150"/>
        <v>0.379</v>
      </c>
    </row>
    <row r="1029" spans="2:5">
      <c r="B1029" s="15" t="s">
        <v>4</v>
      </c>
      <c r="C1029" s="16" t="s">
        <v>5</v>
      </c>
      <c r="D1029" s="17">
        <v>34</v>
      </c>
      <c r="E1029" s="18">
        <f t="shared" si="150"/>
        <v>1.2999999999999999E-2</v>
      </c>
    </row>
    <row r="1030" spans="2:5">
      <c r="B1030" s="19"/>
      <c r="C1030" s="20"/>
      <c r="D1030" s="21">
        <v>2598</v>
      </c>
      <c r="E1030" s="22">
        <f t="shared" si="150"/>
        <v>1</v>
      </c>
    </row>
    <row r="1032" spans="2:5" ht="12" customHeight="1">
      <c r="B1032" s="3" t="s">
        <v>410</v>
      </c>
      <c r="C1032" s="31"/>
      <c r="D1032" s="3"/>
    </row>
    <row r="1033" spans="2:5">
      <c r="B1033" s="4"/>
      <c r="C1033" s="5" t="s">
        <v>1</v>
      </c>
      <c r="D1033" s="6" t="s">
        <v>2</v>
      </c>
      <c r="E1033" s="7" t="s">
        <v>3</v>
      </c>
    </row>
    <row r="1034" spans="2:5">
      <c r="B1034" s="8">
        <v>1</v>
      </c>
      <c r="C1034" s="9" t="s">
        <v>411</v>
      </c>
      <c r="D1034" s="10">
        <v>509</v>
      </c>
      <c r="E1034" s="11">
        <f>ROUND(D1034/$D$10,3)</f>
        <v>0.19600000000000001</v>
      </c>
    </row>
    <row r="1035" spans="2:5">
      <c r="B1035" s="12">
        <v>2</v>
      </c>
      <c r="C1035" s="13" t="s">
        <v>412</v>
      </c>
      <c r="D1035" s="10">
        <v>2039</v>
      </c>
      <c r="E1035" s="14">
        <f>ROUND(D1035/$D$10,3)</f>
        <v>0.78500000000000003</v>
      </c>
    </row>
    <row r="1036" spans="2:5">
      <c r="B1036" s="15" t="s">
        <v>4</v>
      </c>
      <c r="C1036" s="16" t="s">
        <v>5</v>
      </c>
      <c r="D1036" s="17">
        <v>50</v>
      </c>
      <c r="E1036" s="18">
        <f t="shared" ref="E1036:E1037" si="151">ROUND(D1036/$D$10,3)</f>
        <v>1.9E-2</v>
      </c>
    </row>
    <row r="1037" spans="2:5">
      <c r="B1037" s="19"/>
      <c r="C1037" s="20"/>
      <c r="D1037" s="21">
        <v>2598</v>
      </c>
      <c r="E1037" s="22">
        <f t="shared" si="151"/>
        <v>1</v>
      </c>
    </row>
    <row r="1039" spans="2:5" ht="12" customHeight="1">
      <c r="B1039" s="3" t="s">
        <v>417</v>
      </c>
      <c r="C1039" s="31"/>
      <c r="D1039" s="3"/>
    </row>
    <row r="1040" spans="2:5">
      <c r="B1040" s="4"/>
      <c r="C1040" s="5" t="s">
        <v>1</v>
      </c>
      <c r="D1040" s="6" t="s">
        <v>2</v>
      </c>
      <c r="E1040" s="7" t="s">
        <v>3</v>
      </c>
    </row>
    <row r="1041" spans="2:5">
      <c r="B1041" s="8">
        <v>1</v>
      </c>
      <c r="C1041" s="9" t="s">
        <v>413</v>
      </c>
      <c r="D1041" s="10">
        <v>170</v>
      </c>
      <c r="E1041" s="11">
        <f>ROUND(D1041/$D$10,3)</f>
        <v>6.5000000000000002E-2</v>
      </c>
    </row>
    <row r="1042" spans="2:5">
      <c r="B1042" s="12">
        <v>2</v>
      </c>
      <c r="C1042" s="13" t="s">
        <v>323</v>
      </c>
      <c r="D1042" s="10">
        <v>169</v>
      </c>
      <c r="E1042" s="14">
        <f>ROUND(D1042/$D$10,3)</f>
        <v>6.5000000000000002E-2</v>
      </c>
    </row>
    <row r="1043" spans="2:5">
      <c r="B1043" s="12">
        <v>3</v>
      </c>
      <c r="C1043" s="13" t="s">
        <v>414</v>
      </c>
      <c r="D1043" s="10">
        <v>240</v>
      </c>
      <c r="E1043" s="14">
        <f t="shared" ref="E1043:E1046" si="152">ROUND(D1043/$D$10,3)</f>
        <v>9.1999999999999998E-2</v>
      </c>
    </row>
    <row r="1044" spans="2:5">
      <c r="B1044" s="12">
        <v>4</v>
      </c>
      <c r="C1044" s="13" t="s">
        <v>416</v>
      </c>
      <c r="D1044" s="10">
        <v>427</v>
      </c>
      <c r="E1044" s="14">
        <f t="shared" si="152"/>
        <v>0.16400000000000001</v>
      </c>
    </row>
    <row r="1045" spans="2:5">
      <c r="B1045" s="12">
        <v>5</v>
      </c>
      <c r="C1045" s="13" t="s">
        <v>415</v>
      </c>
      <c r="D1045" s="10">
        <v>336</v>
      </c>
      <c r="E1045" s="14">
        <f t="shared" si="152"/>
        <v>0.129</v>
      </c>
    </row>
    <row r="1046" spans="2:5">
      <c r="B1046" s="12">
        <v>6</v>
      </c>
      <c r="C1046" s="13" t="s">
        <v>326</v>
      </c>
      <c r="D1046" s="10">
        <v>1184</v>
      </c>
      <c r="E1046" s="14">
        <f t="shared" si="152"/>
        <v>0.45600000000000002</v>
      </c>
    </row>
    <row r="1047" spans="2:5">
      <c r="B1047" s="15" t="s">
        <v>4</v>
      </c>
      <c r="C1047" s="16" t="s">
        <v>5</v>
      </c>
      <c r="D1047" s="17">
        <v>72</v>
      </c>
      <c r="E1047" s="18">
        <f t="shared" ref="E1047:E1048" si="153">ROUND(D1047/$D$10,3)</f>
        <v>2.8000000000000001E-2</v>
      </c>
    </row>
    <row r="1048" spans="2:5">
      <c r="B1048" s="19"/>
      <c r="C1048" s="20"/>
      <c r="D1048" s="21">
        <v>2598</v>
      </c>
      <c r="E1048" s="22">
        <f t="shared" si="153"/>
        <v>1</v>
      </c>
    </row>
    <row r="1050" spans="2:5" ht="12" customHeight="1">
      <c r="B1050" s="3" t="s">
        <v>418</v>
      </c>
      <c r="C1050" s="31"/>
      <c r="D1050" s="3"/>
    </row>
    <row r="1051" spans="2:5">
      <c r="B1051" s="4"/>
      <c r="C1051" s="5" t="s">
        <v>1</v>
      </c>
      <c r="D1051" s="6" t="s">
        <v>2</v>
      </c>
      <c r="E1051" s="7" t="s">
        <v>3</v>
      </c>
    </row>
    <row r="1052" spans="2:5">
      <c r="B1052" s="8">
        <v>1</v>
      </c>
      <c r="C1052" s="9" t="s">
        <v>419</v>
      </c>
      <c r="D1052" s="10">
        <v>941</v>
      </c>
      <c r="E1052" s="11">
        <f>ROUND(D1052/$D$10,3)</f>
        <v>0.36199999999999999</v>
      </c>
    </row>
    <row r="1053" spans="2:5">
      <c r="B1053" s="12">
        <v>2</v>
      </c>
      <c r="C1053" s="13" t="s">
        <v>420</v>
      </c>
      <c r="D1053" s="10">
        <v>48</v>
      </c>
      <c r="E1053" s="14">
        <f>ROUND(D1053/$D$10,3)</f>
        <v>1.7999999999999999E-2</v>
      </c>
    </row>
    <row r="1054" spans="2:5">
      <c r="B1054" s="12">
        <v>3</v>
      </c>
      <c r="C1054" s="13" t="s">
        <v>421</v>
      </c>
      <c r="D1054" s="10">
        <v>60</v>
      </c>
      <c r="E1054" s="14">
        <f t="shared" ref="E1054:E1058" si="154">ROUND(D1054/$D$10,3)</f>
        <v>2.3E-2</v>
      </c>
    </row>
    <row r="1055" spans="2:5">
      <c r="B1055" s="12">
        <v>4</v>
      </c>
      <c r="C1055" s="13" t="s">
        <v>423</v>
      </c>
      <c r="D1055" s="10">
        <v>236</v>
      </c>
      <c r="E1055" s="14">
        <f t="shared" si="154"/>
        <v>9.0999999999999998E-2</v>
      </c>
    </row>
    <row r="1056" spans="2:5">
      <c r="B1056" s="12">
        <v>5</v>
      </c>
      <c r="C1056" s="13" t="s">
        <v>422</v>
      </c>
      <c r="D1056" s="10">
        <v>1504</v>
      </c>
      <c r="E1056" s="14">
        <f t="shared" si="154"/>
        <v>0.57899999999999996</v>
      </c>
    </row>
    <row r="1057" spans="2:5">
      <c r="B1057" s="15" t="s">
        <v>4</v>
      </c>
      <c r="C1057" s="16" t="s">
        <v>5</v>
      </c>
      <c r="D1057" s="17">
        <v>53</v>
      </c>
      <c r="E1057" s="18">
        <f t="shared" si="154"/>
        <v>0.02</v>
      </c>
    </row>
    <row r="1058" spans="2:5">
      <c r="B1058" s="19"/>
      <c r="C1058" s="20"/>
      <c r="D1058" s="21">
        <v>2598</v>
      </c>
      <c r="E1058" s="22">
        <f t="shared" si="154"/>
        <v>1</v>
      </c>
    </row>
    <row r="1060" spans="2:5" ht="12" customHeight="1">
      <c r="B1060" s="3" t="s">
        <v>424</v>
      </c>
      <c r="C1060" s="31"/>
      <c r="D1060" s="3"/>
    </row>
    <row r="1061" spans="2:5">
      <c r="B1061" s="4"/>
      <c r="C1061" s="5" t="s">
        <v>1</v>
      </c>
      <c r="D1061" s="6" t="s">
        <v>2</v>
      </c>
      <c r="E1061" s="7" t="s">
        <v>3</v>
      </c>
    </row>
    <row r="1062" spans="2:5">
      <c r="B1062" s="8">
        <v>1</v>
      </c>
      <c r="C1062" s="9" t="s">
        <v>425</v>
      </c>
      <c r="D1062" s="10">
        <v>188</v>
      </c>
      <c r="E1062" s="11">
        <f>ROUND(D1062/$D$10,3)</f>
        <v>7.1999999999999995E-2</v>
      </c>
    </row>
    <row r="1063" spans="2:5">
      <c r="B1063" s="12">
        <v>2</v>
      </c>
      <c r="C1063" s="13" t="s">
        <v>426</v>
      </c>
      <c r="D1063" s="10">
        <v>1537</v>
      </c>
      <c r="E1063" s="14">
        <f>ROUND(D1063/$D$10,3)</f>
        <v>0.59199999999999997</v>
      </c>
    </row>
    <row r="1064" spans="2:5">
      <c r="B1064" s="12">
        <v>3</v>
      </c>
      <c r="C1064" s="13" t="s">
        <v>427</v>
      </c>
      <c r="D1064" s="10">
        <v>835</v>
      </c>
      <c r="E1064" s="14">
        <f t="shared" ref="E1064:E1066" si="155">ROUND(D1064/$D$10,3)</f>
        <v>0.32100000000000001</v>
      </c>
    </row>
    <row r="1065" spans="2:5">
      <c r="B1065" s="15" t="s">
        <v>4</v>
      </c>
      <c r="C1065" s="16" t="s">
        <v>5</v>
      </c>
      <c r="D1065" s="17">
        <v>38</v>
      </c>
      <c r="E1065" s="18">
        <f t="shared" si="155"/>
        <v>1.4999999999999999E-2</v>
      </c>
    </row>
    <row r="1066" spans="2:5">
      <c r="B1066" s="19"/>
      <c r="C1066" s="20"/>
      <c r="D1066" s="21">
        <v>2598</v>
      </c>
      <c r="E1066" s="22">
        <f t="shared" si="155"/>
        <v>1</v>
      </c>
    </row>
    <row r="1068" spans="2:5" ht="12" customHeight="1">
      <c r="B1068" s="3" t="s">
        <v>459</v>
      </c>
      <c r="C1068" s="31"/>
      <c r="D1068" s="3"/>
    </row>
    <row r="1069" spans="2:5">
      <c r="B1069" s="4"/>
      <c r="C1069" s="5" t="s">
        <v>1</v>
      </c>
      <c r="D1069" s="6" t="s">
        <v>2</v>
      </c>
      <c r="E1069" s="7" t="s">
        <v>3</v>
      </c>
    </row>
    <row r="1070" spans="2:5">
      <c r="B1070" s="8">
        <v>1</v>
      </c>
      <c r="C1070" s="9" t="s">
        <v>428</v>
      </c>
      <c r="D1070" s="10">
        <v>1577</v>
      </c>
      <c r="E1070" s="11">
        <f>ROUND(D1070/$D$10,3)</f>
        <v>0.60699999999999998</v>
      </c>
    </row>
    <row r="1071" spans="2:5">
      <c r="B1071" s="12">
        <v>2</v>
      </c>
      <c r="C1071" s="13" t="s">
        <v>431</v>
      </c>
      <c r="D1071" s="10">
        <v>133</v>
      </c>
      <c r="E1071" s="14">
        <f>ROUND(D1071/$D$10,3)</f>
        <v>5.0999999999999997E-2</v>
      </c>
    </row>
    <row r="1072" spans="2:5">
      <c r="B1072" s="12">
        <v>3</v>
      </c>
      <c r="C1072" s="13" t="s">
        <v>432</v>
      </c>
      <c r="D1072" s="10">
        <v>185</v>
      </c>
      <c r="E1072" s="14">
        <f t="shared" ref="E1072:E1102" si="156">ROUND(D1072/$D$10,3)</f>
        <v>7.0999999999999994E-2</v>
      </c>
    </row>
    <row r="1073" spans="2:5">
      <c r="B1073" s="12">
        <v>4</v>
      </c>
      <c r="C1073" s="13" t="s">
        <v>433</v>
      </c>
      <c r="D1073" s="10">
        <v>1155</v>
      </c>
      <c r="E1073" s="14">
        <f t="shared" ref="E1073:E1086" si="157">ROUND(D1073/$D$10,3)</f>
        <v>0.44500000000000001</v>
      </c>
    </row>
    <row r="1074" spans="2:5">
      <c r="B1074" s="12">
        <v>5</v>
      </c>
      <c r="C1074" s="13" t="s">
        <v>434</v>
      </c>
      <c r="D1074" s="10">
        <v>338</v>
      </c>
      <c r="E1074" s="14">
        <f t="shared" si="157"/>
        <v>0.13</v>
      </c>
    </row>
    <row r="1075" spans="2:5">
      <c r="B1075" s="12">
        <v>6</v>
      </c>
      <c r="C1075" s="13" t="s">
        <v>435</v>
      </c>
      <c r="D1075" s="10">
        <v>390</v>
      </c>
      <c r="E1075" s="14">
        <f t="shared" si="157"/>
        <v>0.15</v>
      </c>
    </row>
    <row r="1076" spans="2:5">
      <c r="B1076" s="12">
        <v>7</v>
      </c>
      <c r="C1076" s="13" t="s">
        <v>436</v>
      </c>
      <c r="D1076" s="10">
        <v>2330</v>
      </c>
      <c r="E1076" s="14">
        <f t="shared" si="157"/>
        <v>0.89700000000000002</v>
      </c>
    </row>
    <row r="1077" spans="2:5">
      <c r="B1077" s="12">
        <v>8</v>
      </c>
      <c r="C1077" s="13" t="s">
        <v>437</v>
      </c>
      <c r="D1077" s="10">
        <v>504</v>
      </c>
      <c r="E1077" s="14">
        <f t="shared" si="157"/>
        <v>0.19400000000000001</v>
      </c>
    </row>
    <row r="1078" spans="2:5">
      <c r="B1078" s="12">
        <v>9</v>
      </c>
      <c r="C1078" s="13" t="s">
        <v>438</v>
      </c>
      <c r="D1078" s="10">
        <v>616</v>
      </c>
      <c r="E1078" s="14">
        <f t="shared" si="157"/>
        <v>0.23699999999999999</v>
      </c>
    </row>
    <row r="1079" spans="2:5">
      <c r="B1079" s="12">
        <v>10</v>
      </c>
      <c r="C1079" s="13" t="s">
        <v>439</v>
      </c>
      <c r="D1079" s="10">
        <v>943</v>
      </c>
      <c r="E1079" s="14">
        <f t="shared" si="157"/>
        <v>0.36299999999999999</v>
      </c>
    </row>
    <row r="1080" spans="2:5">
      <c r="B1080" s="12">
        <v>11</v>
      </c>
      <c r="C1080" s="13" t="s">
        <v>440</v>
      </c>
      <c r="D1080" s="10">
        <v>138</v>
      </c>
      <c r="E1080" s="14">
        <f t="shared" si="157"/>
        <v>5.2999999999999999E-2</v>
      </c>
    </row>
    <row r="1081" spans="2:5">
      <c r="B1081" s="12">
        <v>12</v>
      </c>
      <c r="C1081" s="13" t="s">
        <v>429</v>
      </c>
      <c r="D1081" s="10">
        <v>658</v>
      </c>
      <c r="E1081" s="14">
        <f t="shared" si="157"/>
        <v>0.253</v>
      </c>
    </row>
    <row r="1082" spans="2:5">
      <c r="B1082" s="12">
        <v>13</v>
      </c>
      <c r="C1082" s="13" t="s">
        <v>441</v>
      </c>
      <c r="D1082" s="10">
        <v>29</v>
      </c>
      <c r="E1082" s="14">
        <f t="shared" si="157"/>
        <v>1.0999999999999999E-2</v>
      </c>
    </row>
    <row r="1083" spans="2:5">
      <c r="B1083" s="12">
        <v>14</v>
      </c>
      <c r="C1083" s="13" t="s">
        <v>442</v>
      </c>
      <c r="D1083" s="10">
        <v>84</v>
      </c>
      <c r="E1083" s="14">
        <f t="shared" si="157"/>
        <v>3.2000000000000001E-2</v>
      </c>
    </row>
    <row r="1084" spans="2:5">
      <c r="B1084" s="12">
        <v>15</v>
      </c>
      <c r="C1084" s="13" t="s">
        <v>443</v>
      </c>
      <c r="D1084" s="10">
        <v>651</v>
      </c>
      <c r="E1084" s="14">
        <f t="shared" si="157"/>
        <v>0.251</v>
      </c>
    </row>
    <row r="1085" spans="2:5">
      <c r="B1085" s="12">
        <v>16</v>
      </c>
      <c r="C1085" s="13" t="s">
        <v>444</v>
      </c>
      <c r="D1085" s="10">
        <v>140</v>
      </c>
      <c r="E1085" s="14">
        <f t="shared" si="157"/>
        <v>5.3999999999999999E-2</v>
      </c>
    </row>
    <row r="1086" spans="2:5">
      <c r="B1086" s="12">
        <v>17</v>
      </c>
      <c r="C1086" s="13" t="s">
        <v>445</v>
      </c>
      <c r="D1086" s="10">
        <v>692</v>
      </c>
      <c r="E1086" s="14">
        <f t="shared" si="157"/>
        <v>0.26600000000000001</v>
      </c>
    </row>
    <row r="1087" spans="2:5">
      <c r="B1087" s="12">
        <v>18</v>
      </c>
      <c r="C1087" s="13" t="s">
        <v>446</v>
      </c>
      <c r="D1087" s="10">
        <v>25</v>
      </c>
      <c r="E1087" s="14">
        <f t="shared" ref="E1087:E1098" si="158">ROUND(D1087/$D$10,3)</f>
        <v>0.01</v>
      </c>
    </row>
    <row r="1088" spans="2:5">
      <c r="B1088" s="12">
        <v>19</v>
      </c>
      <c r="C1088" s="13" t="s">
        <v>447</v>
      </c>
      <c r="D1088" s="10">
        <v>180</v>
      </c>
      <c r="E1088" s="14">
        <f t="shared" si="158"/>
        <v>6.9000000000000006E-2</v>
      </c>
    </row>
    <row r="1089" spans="2:5">
      <c r="B1089" s="12">
        <v>20</v>
      </c>
      <c r="C1089" s="13" t="s">
        <v>448</v>
      </c>
      <c r="D1089" s="10">
        <v>1120</v>
      </c>
      <c r="E1089" s="14">
        <f t="shared" si="158"/>
        <v>0.43099999999999999</v>
      </c>
    </row>
    <row r="1090" spans="2:5">
      <c r="B1090" s="12">
        <v>21</v>
      </c>
      <c r="C1090" s="13" t="s">
        <v>449</v>
      </c>
      <c r="D1090" s="10">
        <v>244</v>
      </c>
      <c r="E1090" s="14">
        <f t="shared" si="158"/>
        <v>9.4E-2</v>
      </c>
    </row>
    <row r="1091" spans="2:5">
      <c r="B1091" s="12">
        <v>22</v>
      </c>
      <c r="C1091" s="13" t="s">
        <v>450</v>
      </c>
      <c r="D1091" s="10">
        <v>265</v>
      </c>
      <c r="E1091" s="14">
        <f t="shared" si="158"/>
        <v>0.10199999999999999</v>
      </c>
    </row>
    <row r="1092" spans="2:5">
      <c r="B1092" s="12">
        <v>23</v>
      </c>
      <c r="C1092" s="13" t="s">
        <v>430</v>
      </c>
      <c r="D1092" s="10">
        <v>213</v>
      </c>
      <c r="E1092" s="14">
        <f t="shared" si="158"/>
        <v>8.2000000000000003E-2</v>
      </c>
    </row>
    <row r="1093" spans="2:5">
      <c r="B1093" s="12">
        <v>24</v>
      </c>
      <c r="C1093" s="13" t="s">
        <v>451</v>
      </c>
      <c r="D1093" s="10">
        <v>54</v>
      </c>
      <c r="E1093" s="14">
        <f t="shared" si="158"/>
        <v>2.1000000000000001E-2</v>
      </c>
    </row>
    <row r="1094" spans="2:5">
      <c r="B1094" s="12">
        <v>25</v>
      </c>
      <c r="C1094" s="13" t="s">
        <v>452</v>
      </c>
      <c r="D1094" s="10">
        <v>837</v>
      </c>
      <c r="E1094" s="14">
        <f t="shared" si="158"/>
        <v>0.32200000000000001</v>
      </c>
    </row>
    <row r="1095" spans="2:5">
      <c r="B1095" s="12">
        <v>26</v>
      </c>
      <c r="C1095" s="13" t="s">
        <v>453</v>
      </c>
      <c r="D1095" s="10">
        <v>913</v>
      </c>
      <c r="E1095" s="14">
        <f t="shared" si="158"/>
        <v>0.35099999999999998</v>
      </c>
    </row>
    <row r="1096" spans="2:5">
      <c r="B1096" s="12">
        <v>27</v>
      </c>
      <c r="C1096" s="13" t="s">
        <v>454</v>
      </c>
      <c r="D1096" s="10">
        <v>660</v>
      </c>
      <c r="E1096" s="14">
        <f t="shared" si="158"/>
        <v>0.254</v>
      </c>
    </row>
    <row r="1097" spans="2:5">
      <c r="B1097" s="12">
        <v>28</v>
      </c>
      <c r="C1097" s="13" t="s">
        <v>455</v>
      </c>
      <c r="D1097" s="10">
        <v>777</v>
      </c>
      <c r="E1097" s="14">
        <f t="shared" si="158"/>
        <v>0.29899999999999999</v>
      </c>
    </row>
    <row r="1098" spans="2:5">
      <c r="B1098" s="12">
        <v>29</v>
      </c>
      <c r="C1098" s="13" t="s">
        <v>456</v>
      </c>
      <c r="D1098" s="10">
        <v>338</v>
      </c>
      <c r="E1098" s="14">
        <f t="shared" si="158"/>
        <v>0.13</v>
      </c>
    </row>
    <row r="1099" spans="2:5">
      <c r="B1099" s="12">
        <v>30</v>
      </c>
      <c r="C1099" s="13" t="s">
        <v>457</v>
      </c>
      <c r="D1099" s="10">
        <v>163</v>
      </c>
      <c r="E1099" s="14">
        <f t="shared" ref="E1099:E1100" si="159">ROUND(D1099/$D$10,3)</f>
        <v>6.3E-2</v>
      </c>
    </row>
    <row r="1100" spans="2:5">
      <c r="B1100" s="12">
        <v>31</v>
      </c>
      <c r="C1100" s="13" t="s">
        <v>458</v>
      </c>
      <c r="D1100" s="10">
        <v>124</v>
      </c>
      <c r="E1100" s="14">
        <f t="shared" si="159"/>
        <v>4.8000000000000001E-2</v>
      </c>
    </row>
    <row r="1101" spans="2:5">
      <c r="B1101" s="15" t="s">
        <v>4</v>
      </c>
      <c r="C1101" s="16" t="s">
        <v>5</v>
      </c>
      <c r="D1101" s="17">
        <v>46</v>
      </c>
      <c r="E1101" s="18">
        <f t="shared" si="156"/>
        <v>1.7999999999999999E-2</v>
      </c>
    </row>
    <row r="1102" spans="2:5">
      <c r="B1102" s="19"/>
      <c r="C1102" s="20"/>
      <c r="D1102" s="21">
        <v>2598</v>
      </c>
      <c r="E1102" s="22">
        <f t="shared" si="156"/>
        <v>1</v>
      </c>
    </row>
    <row r="1104" spans="2:5" ht="12" customHeight="1">
      <c r="B1104" s="3" t="s">
        <v>460</v>
      </c>
      <c r="C1104" s="31"/>
      <c r="D1104" s="3"/>
    </row>
    <row r="1105" spans="2:5">
      <c r="B1105" s="4"/>
      <c r="C1105" s="5" t="s">
        <v>1</v>
      </c>
      <c r="D1105" s="6" t="s">
        <v>2</v>
      </c>
      <c r="E1105" s="7" t="s">
        <v>3</v>
      </c>
    </row>
    <row r="1106" spans="2:5">
      <c r="B1106" s="8">
        <v>1</v>
      </c>
      <c r="C1106" s="9" t="s">
        <v>461</v>
      </c>
      <c r="D1106" s="10">
        <v>311</v>
      </c>
      <c r="E1106" s="11">
        <f>ROUND(D1106/$D$10,3)</f>
        <v>0.12</v>
      </c>
    </row>
    <row r="1107" spans="2:5">
      <c r="B1107" s="12">
        <v>2</v>
      </c>
      <c r="C1107" s="13" t="s">
        <v>462</v>
      </c>
      <c r="D1107" s="10">
        <v>2250</v>
      </c>
      <c r="E1107" s="14">
        <f>ROUND(D1107/$D$10,3)</f>
        <v>0.86599999999999999</v>
      </c>
    </row>
    <row r="1108" spans="2:5">
      <c r="B1108" s="15" t="s">
        <v>4</v>
      </c>
      <c r="C1108" s="16" t="s">
        <v>5</v>
      </c>
      <c r="D1108" s="17">
        <v>37</v>
      </c>
      <c r="E1108" s="18">
        <f t="shared" ref="E1108:E1109" si="160">ROUND(D1108/$D$10,3)</f>
        <v>1.4E-2</v>
      </c>
    </row>
    <row r="1109" spans="2:5">
      <c r="B1109" s="19"/>
      <c r="C1109" s="20"/>
      <c r="D1109" s="21">
        <v>2598</v>
      </c>
      <c r="E1109" s="22">
        <f t="shared" si="160"/>
        <v>1</v>
      </c>
    </row>
    <row r="1111" spans="2:5" ht="12" customHeight="1">
      <c r="B1111" s="3" t="s">
        <v>463</v>
      </c>
      <c r="C1111" s="31"/>
      <c r="D1111" s="3"/>
    </row>
    <row r="1112" spans="2:5">
      <c r="B1112" s="4"/>
      <c r="C1112" s="5" t="s">
        <v>1</v>
      </c>
      <c r="D1112" s="6" t="s">
        <v>2</v>
      </c>
      <c r="E1112" s="7" t="s">
        <v>3</v>
      </c>
    </row>
    <row r="1113" spans="2:5">
      <c r="B1113" s="8">
        <v>1</v>
      </c>
      <c r="C1113" s="9" t="s">
        <v>24</v>
      </c>
      <c r="D1113" s="10">
        <v>72</v>
      </c>
      <c r="E1113" s="11">
        <f>ROUND(D1113/$D$10,3)</f>
        <v>2.8000000000000001E-2</v>
      </c>
    </row>
    <row r="1114" spans="2:5">
      <c r="B1114" s="12">
        <v>2</v>
      </c>
      <c r="C1114" s="13" t="s">
        <v>465</v>
      </c>
      <c r="D1114" s="10">
        <v>490</v>
      </c>
      <c r="E1114" s="14">
        <f>ROUND(D1114/$D$10,3)</f>
        <v>0.189</v>
      </c>
    </row>
    <row r="1115" spans="2:5">
      <c r="B1115" s="12">
        <v>3</v>
      </c>
      <c r="C1115" s="13" t="s">
        <v>466</v>
      </c>
      <c r="D1115" s="10">
        <v>594</v>
      </c>
      <c r="E1115" s="14">
        <f t="shared" ref="E1115:E1117" si="161">ROUND(D1115/$D$10,3)</f>
        <v>0.22900000000000001</v>
      </c>
    </row>
    <row r="1116" spans="2:5">
      <c r="B1116" s="12">
        <v>4</v>
      </c>
      <c r="C1116" s="13" t="s">
        <v>467</v>
      </c>
      <c r="D1116" s="10">
        <v>161</v>
      </c>
      <c r="E1116" s="14">
        <f t="shared" si="161"/>
        <v>6.2E-2</v>
      </c>
    </row>
    <row r="1117" spans="2:5">
      <c r="B1117" s="12">
        <v>5</v>
      </c>
      <c r="C1117" s="13" t="s">
        <v>464</v>
      </c>
      <c r="D1117" s="10">
        <v>1259</v>
      </c>
      <c r="E1117" s="14">
        <f t="shared" si="161"/>
        <v>0.48499999999999999</v>
      </c>
    </row>
    <row r="1118" spans="2:5">
      <c r="B1118" s="15" t="s">
        <v>4</v>
      </c>
      <c r="C1118" s="16" t="s">
        <v>5</v>
      </c>
      <c r="D1118" s="17">
        <v>22</v>
      </c>
      <c r="E1118" s="18">
        <f t="shared" ref="E1118:E1119" si="162">ROUND(D1118/$D$10,3)</f>
        <v>8.0000000000000002E-3</v>
      </c>
    </row>
    <row r="1119" spans="2:5">
      <c r="B1119" s="19"/>
      <c r="C1119" s="20"/>
      <c r="D1119" s="21">
        <v>2598</v>
      </c>
      <c r="E1119" s="22">
        <f t="shared" si="162"/>
        <v>1</v>
      </c>
    </row>
    <row r="1121" spans="2:5" ht="12" customHeight="1">
      <c r="B1121" s="3" t="s">
        <v>468</v>
      </c>
      <c r="C1121" s="31"/>
      <c r="D1121" s="3"/>
    </row>
    <row r="1122" spans="2:5">
      <c r="B1122" s="4"/>
      <c r="C1122" s="5" t="s">
        <v>1</v>
      </c>
      <c r="D1122" s="6" t="s">
        <v>2</v>
      </c>
      <c r="E1122" s="7" t="s">
        <v>3</v>
      </c>
    </row>
    <row r="1123" spans="2:5">
      <c r="B1123" s="8">
        <v>1</v>
      </c>
      <c r="C1123" s="9" t="s">
        <v>24</v>
      </c>
      <c r="D1123" s="10">
        <v>227</v>
      </c>
      <c r="E1123" s="11">
        <f>ROUND(D1123/$D$10,3)</f>
        <v>8.6999999999999994E-2</v>
      </c>
    </row>
    <row r="1124" spans="2:5">
      <c r="B1124" s="12">
        <v>2</v>
      </c>
      <c r="C1124" s="13" t="s">
        <v>465</v>
      </c>
      <c r="D1124" s="10">
        <v>678</v>
      </c>
      <c r="E1124" s="14">
        <f>ROUND(D1124/$D$10,3)</f>
        <v>0.26100000000000001</v>
      </c>
    </row>
    <row r="1125" spans="2:5">
      <c r="B1125" s="12">
        <v>3</v>
      </c>
      <c r="C1125" s="13" t="s">
        <v>466</v>
      </c>
      <c r="D1125" s="10">
        <v>797</v>
      </c>
      <c r="E1125" s="14">
        <f t="shared" ref="E1125:E1129" si="163">ROUND(D1125/$D$10,3)</f>
        <v>0.307</v>
      </c>
    </row>
    <row r="1126" spans="2:5">
      <c r="B1126" s="12">
        <v>4</v>
      </c>
      <c r="C1126" s="13" t="s">
        <v>467</v>
      </c>
      <c r="D1126" s="10">
        <v>457</v>
      </c>
      <c r="E1126" s="14">
        <f t="shared" si="163"/>
        <v>0.17599999999999999</v>
      </c>
    </row>
    <row r="1127" spans="2:5">
      <c r="B1127" s="12">
        <v>5</v>
      </c>
      <c r="C1127" s="13" t="s">
        <v>464</v>
      </c>
      <c r="D1127" s="10">
        <v>416</v>
      </c>
      <c r="E1127" s="14">
        <f t="shared" si="163"/>
        <v>0.16</v>
      </c>
    </row>
    <row r="1128" spans="2:5">
      <c r="B1128" s="15" t="s">
        <v>4</v>
      </c>
      <c r="C1128" s="16" t="s">
        <v>5</v>
      </c>
      <c r="D1128" s="17">
        <v>23</v>
      </c>
      <c r="E1128" s="18">
        <f t="shared" si="163"/>
        <v>8.9999999999999993E-3</v>
      </c>
    </row>
    <row r="1129" spans="2:5">
      <c r="B1129" s="19"/>
      <c r="C1129" s="20"/>
      <c r="D1129" s="21">
        <v>2598</v>
      </c>
      <c r="E1129" s="22">
        <f t="shared" si="163"/>
        <v>1</v>
      </c>
    </row>
    <row r="1131" spans="2:5" ht="12" customHeight="1">
      <c r="B1131" s="3" t="s">
        <v>469</v>
      </c>
      <c r="C1131" s="31"/>
      <c r="D1131" s="3"/>
    </row>
    <row r="1132" spans="2:5" ht="12" customHeight="1">
      <c r="B1132" s="3" t="s">
        <v>470</v>
      </c>
      <c r="C1132" s="31"/>
      <c r="D1132" s="3"/>
    </row>
    <row r="1133" spans="2:5">
      <c r="B1133" s="4"/>
      <c r="C1133" s="5" t="s">
        <v>1</v>
      </c>
      <c r="D1133" s="6" t="s">
        <v>2</v>
      </c>
      <c r="E1133" s="7" t="s">
        <v>3</v>
      </c>
    </row>
    <row r="1134" spans="2:5">
      <c r="B1134" s="8">
        <v>1</v>
      </c>
      <c r="C1134" s="9" t="s">
        <v>24</v>
      </c>
      <c r="D1134" s="10">
        <v>425</v>
      </c>
      <c r="E1134" s="11">
        <f>ROUND(D1134/$D$10,3)</f>
        <v>0.16400000000000001</v>
      </c>
    </row>
    <row r="1135" spans="2:5">
      <c r="B1135" s="12">
        <v>2</v>
      </c>
      <c r="C1135" s="13" t="s">
        <v>465</v>
      </c>
      <c r="D1135" s="10">
        <v>1110</v>
      </c>
      <c r="E1135" s="14">
        <f>ROUND(D1135/$D$10,3)</f>
        <v>0.42699999999999999</v>
      </c>
    </row>
    <row r="1136" spans="2:5">
      <c r="B1136" s="12">
        <v>3</v>
      </c>
      <c r="C1136" s="13" t="s">
        <v>466</v>
      </c>
      <c r="D1136" s="10">
        <v>723</v>
      </c>
      <c r="E1136" s="14">
        <f t="shared" ref="E1136:E1139" si="164">ROUND(D1136/$D$10,3)</f>
        <v>0.27800000000000002</v>
      </c>
    </row>
    <row r="1137" spans="2:5">
      <c r="B1137" s="12">
        <v>4</v>
      </c>
      <c r="C1137" s="13" t="s">
        <v>467</v>
      </c>
      <c r="D1137" s="10">
        <v>237</v>
      </c>
      <c r="E1137" s="14">
        <f t="shared" si="164"/>
        <v>9.0999999999999998E-2</v>
      </c>
    </row>
    <row r="1138" spans="2:5">
      <c r="B1138" s="15" t="s">
        <v>4</v>
      </c>
      <c r="C1138" s="16" t="s">
        <v>5</v>
      </c>
      <c r="D1138" s="17">
        <v>103</v>
      </c>
      <c r="E1138" s="18">
        <f t="shared" si="164"/>
        <v>0.04</v>
      </c>
    </row>
    <row r="1139" spans="2:5">
      <c r="B1139" s="19"/>
      <c r="C1139" s="20"/>
      <c r="D1139" s="21">
        <v>2598</v>
      </c>
      <c r="E1139" s="22">
        <f t="shared" si="164"/>
        <v>1</v>
      </c>
    </row>
    <row r="1141" spans="2:5" ht="12" customHeight="1">
      <c r="B1141" s="3" t="s">
        <v>471</v>
      </c>
      <c r="C1141" s="31"/>
      <c r="D1141" s="3"/>
    </row>
    <row r="1142" spans="2:5">
      <c r="B1142" s="4"/>
      <c r="C1142" s="5" t="s">
        <v>1</v>
      </c>
      <c r="D1142" s="6" t="s">
        <v>2</v>
      </c>
      <c r="E1142" s="7" t="s">
        <v>3</v>
      </c>
    </row>
    <row r="1143" spans="2:5">
      <c r="B1143" s="8">
        <v>1</v>
      </c>
      <c r="C1143" s="9" t="s">
        <v>24</v>
      </c>
      <c r="D1143" s="10">
        <v>353</v>
      </c>
      <c r="E1143" s="11">
        <f>ROUND(D1143/$D$10,3)</f>
        <v>0.13600000000000001</v>
      </c>
    </row>
    <row r="1144" spans="2:5">
      <c r="B1144" s="12">
        <v>2</v>
      </c>
      <c r="C1144" s="13" t="s">
        <v>465</v>
      </c>
      <c r="D1144" s="10">
        <v>1155</v>
      </c>
      <c r="E1144" s="14">
        <f>ROUND(D1144/$D$10,3)</f>
        <v>0.44500000000000001</v>
      </c>
    </row>
    <row r="1145" spans="2:5">
      <c r="B1145" s="12">
        <v>3</v>
      </c>
      <c r="C1145" s="13" t="s">
        <v>466</v>
      </c>
      <c r="D1145" s="10">
        <v>673</v>
      </c>
      <c r="E1145" s="14">
        <f t="shared" ref="E1145:E1148" si="165">ROUND(D1145/$D$10,3)</f>
        <v>0.25900000000000001</v>
      </c>
    </row>
    <row r="1146" spans="2:5">
      <c r="B1146" s="12">
        <v>4</v>
      </c>
      <c r="C1146" s="13" t="s">
        <v>467</v>
      </c>
      <c r="D1146" s="10">
        <v>210</v>
      </c>
      <c r="E1146" s="14">
        <f t="shared" si="165"/>
        <v>8.1000000000000003E-2</v>
      </c>
    </row>
    <row r="1147" spans="2:5">
      <c r="B1147" s="15" t="s">
        <v>4</v>
      </c>
      <c r="C1147" s="16" t="s">
        <v>5</v>
      </c>
      <c r="D1147" s="17">
        <v>207</v>
      </c>
      <c r="E1147" s="18">
        <f t="shared" si="165"/>
        <v>0.08</v>
      </c>
    </row>
    <row r="1148" spans="2:5">
      <c r="B1148" s="19"/>
      <c r="C1148" s="20"/>
      <c r="D1148" s="21">
        <v>2598</v>
      </c>
      <c r="E1148" s="22">
        <f t="shared" si="165"/>
        <v>1</v>
      </c>
    </row>
    <row r="1150" spans="2:5" ht="12" customHeight="1">
      <c r="B1150" s="3" t="s">
        <v>472</v>
      </c>
      <c r="C1150" s="31"/>
      <c r="D1150" s="3"/>
    </row>
    <row r="1151" spans="2:5">
      <c r="B1151" s="4"/>
      <c r="C1151" s="5" t="s">
        <v>1</v>
      </c>
      <c r="D1151" s="6" t="s">
        <v>2</v>
      </c>
      <c r="E1151" s="7" t="s">
        <v>3</v>
      </c>
    </row>
    <row r="1152" spans="2:5">
      <c r="B1152" s="8">
        <v>1</v>
      </c>
      <c r="C1152" s="9" t="s">
        <v>24</v>
      </c>
      <c r="D1152" s="10">
        <v>296</v>
      </c>
      <c r="E1152" s="11">
        <f>ROUND(D1152/$D$10,3)</f>
        <v>0.114</v>
      </c>
    </row>
    <row r="1153" spans="2:5">
      <c r="B1153" s="12">
        <v>2</v>
      </c>
      <c r="C1153" s="13" t="s">
        <v>465</v>
      </c>
      <c r="D1153" s="10">
        <v>1312</v>
      </c>
      <c r="E1153" s="14">
        <f>ROUND(D1153/$D$10,3)</f>
        <v>0.505</v>
      </c>
    </row>
    <row r="1154" spans="2:5">
      <c r="B1154" s="12">
        <v>3</v>
      </c>
      <c r="C1154" s="13" t="s">
        <v>466</v>
      </c>
      <c r="D1154" s="10">
        <v>580</v>
      </c>
      <c r="E1154" s="14">
        <f t="shared" ref="E1154:E1157" si="166">ROUND(D1154/$D$10,3)</f>
        <v>0.223</v>
      </c>
    </row>
    <row r="1155" spans="2:5">
      <c r="B1155" s="12">
        <v>4</v>
      </c>
      <c r="C1155" s="13" t="s">
        <v>467</v>
      </c>
      <c r="D1155" s="10">
        <v>143</v>
      </c>
      <c r="E1155" s="14">
        <f t="shared" si="166"/>
        <v>5.5E-2</v>
      </c>
    </row>
    <row r="1156" spans="2:5">
      <c r="B1156" s="15" t="s">
        <v>4</v>
      </c>
      <c r="C1156" s="16" t="s">
        <v>5</v>
      </c>
      <c r="D1156" s="17">
        <v>267</v>
      </c>
      <c r="E1156" s="18">
        <f t="shared" si="166"/>
        <v>0.10299999999999999</v>
      </c>
    </row>
    <row r="1157" spans="2:5">
      <c r="B1157" s="19"/>
      <c r="C1157" s="20"/>
      <c r="D1157" s="21">
        <v>2598</v>
      </c>
      <c r="E1157" s="22">
        <f t="shared" si="166"/>
        <v>1</v>
      </c>
    </row>
    <row r="1159" spans="2:5" ht="12" customHeight="1">
      <c r="B1159" s="3" t="s">
        <v>473</v>
      </c>
      <c r="C1159" s="31"/>
      <c r="D1159" s="3"/>
    </row>
    <row r="1160" spans="2:5">
      <c r="B1160" s="4"/>
      <c r="C1160" s="5" t="s">
        <v>1</v>
      </c>
      <c r="D1160" s="6" t="s">
        <v>2</v>
      </c>
      <c r="E1160" s="7" t="s">
        <v>3</v>
      </c>
    </row>
    <row r="1161" spans="2:5">
      <c r="B1161" s="8">
        <v>1</v>
      </c>
      <c r="C1161" s="9" t="s">
        <v>24</v>
      </c>
      <c r="D1161" s="10">
        <v>239</v>
      </c>
      <c r="E1161" s="11">
        <f>ROUND(D1161/$D$10,3)</f>
        <v>9.1999999999999998E-2</v>
      </c>
    </row>
    <row r="1162" spans="2:5">
      <c r="B1162" s="12">
        <v>2</v>
      </c>
      <c r="C1162" s="13" t="s">
        <v>465</v>
      </c>
      <c r="D1162" s="10">
        <v>1158</v>
      </c>
      <c r="E1162" s="14">
        <f>ROUND(D1162/$D$10,3)</f>
        <v>0.44600000000000001</v>
      </c>
    </row>
    <row r="1163" spans="2:5">
      <c r="B1163" s="12">
        <v>3</v>
      </c>
      <c r="C1163" s="13" t="s">
        <v>466</v>
      </c>
      <c r="D1163" s="10">
        <v>830</v>
      </c>
      <c r="E1163" s="14">
        <f t="shared" ref="E1163:E1166" si="167">ROUND(D1163/$D$10,3)</f>
        <v>0.31900000000000001</v>
      </c>
    </row>
    <row r="1164" spans="2:5">
      <c r="B1164" s="12">
        <v>4</v>
      </c>
      <c r="C1164" s="13" t="s">
        <v>467</v>
      </c>
      <c r="D1164" s="10">
        <v>201</v>
      </c>
      <c r="E1164" s="14">
        <f t="shared" si="167"/>
        <v>7.6999999999999999E-2</v>
      </c>
    </row>
    <row r="1165" spans="2:5">
      <c r="B1165" s="15" t="s">
        <v>4</v>
      </c>
      <c r="C1165" s="16" t="s">
        <v>5</v>
      </c>
      <c r="D1165" s="17">
        <v>170</v>
      </c>
      <c r="E1165" s="18">
        <f t="shared" si="167"/>
        <v>6.5000000000000002E-2</v>
      </c>
    </row>
    <row r="1166" spans="2:5">
      <c r="B1166" s="19"/>
      <c r="C1166" s="20"/>
      <c r="D1166" s="21">
        <v>2598</v>
      </c>
      <c r="E1166" s="22">
        <f t="shared" si="167"/>
        <v>1</v>
      </c>
    </row>
    <row r="1168" spans="2:5" ht="12" customHeight="1">
      <c r="B1168" s="3" t="s">
        <v>474</v>
      </c>
      <c r="C1168" s="31"/>
      <c r="D1168" s="3"/>
    </row>
    <row r="1169" spans="2:5">
      <c r="B1169" s="4"/>
      <c r="C1169" s="5" t="s">
        <v>1</v>
      </c>
      <c r="D1169" s="6" t="s">
        <v>2</v>
      </c>
      <c r="E1169" s="7" t="s">
        <v>3</v>
      </c>
    </row>
    <row r="1170" spans="2:5">
      <c r="B1170" s="8">
        <v>1</v>
      </c>
      <c r="C1170" s="9" t="s">
        <v>24</v>
      </c>
      <c r="D1170" s="10">
        <v>142</v>
      </c>
      <c r="E1170" s="11">
        <f>ROUND(D1170/$D$10,3)</f>
        <v>5.5E-2</v>
      </c>
    </row>
    <row r="1171" spans="2:5">
      <c r="B1171" s="12">
        <v>2</v>
      </c>
      <c r="C1171" s="13" t="s">
        <v>465</v>
      </c>
      <c r="D1171" s="10">
        <v>973</v>
      </c>
      <c r="E1171" s="14">
        <f>ROUND(D1171/$D$10,3)</f>
        <v>0.375</v>
      </c>
    </row>
    <row r="1172" spans="2:5">
      <c r="B1172" s="12">
        <v>3</v>
      </c>
      <c r="C1172" s="13" t="s">
        <v>466</v>
      </c>
      <c r="D1172" s="10">
        <v>1053</v>
      </c>
      <c r="E1172" s="14">
        <f t="shared" ref="E1172:E1175" si="168">ROUND(D1172/$D$10,3)</f>
        <v>0.40500000000000003</v>
      </c>
    </row>
    <row r="1173" spans="2:5">
      <c r="B1173" s="12">
        <v>4</v>
      </c>
      <c r="C1173" s="13" t="s">
        <v>467</v>
      </c>
      <c r="D1173" s="10">
        <v>271</v>
      </c>
      <c r="E1173" s="14">
        <f t="shared" si="168"/>
        <v>0.104</v>
      </c>
    </row>
    <row r="1174" spans="2:5">
      <c r="B1174" s="15" t="s">
        <v>4</v>
      </c>
      <c r="C1174" s="16" t="s">
        <v>5</v>
      </c>
      <c r="D1174" s="17">
        <v>159</v>
      </c>
      <c r="E1174" s="18">
        <f t="shared" si="168"/>
        <v>6.0999999999999999E-2</v>
      </c>
    </row>
    <row r="1175" spans="2:5">
      <c r="B1175" s="19"/>
      <c r="C1175" s="20"/>
      <c r="D1175" s="21">
        <v>2598</v>
      </c>
      <c r="E1175" s="22">
        <f t="shared" si="168"/>
        <v>1</v>
      </c>
    </row>
    <row r="1177" spans="2:5" ht="12" customHeight="1">
      <c r="B1177" s="3" t="s">
        <v>475</v>
      </c>
      <c r="C1177" s="31"/>
      <c r="D1177" s="3"/>
    </row>
    <row r="1178" spans="2:5">
      <c r="B1178" s="4"/>
      <c r="C1178" s="5" t="s">
        <v>1</v>
      </c>
      <c r="D1178" s="6" t="s">
        <v>2</v>
      </c>
      <c r="E1178" s="7" t="s">
        <v>3</v>
      </c>
    </row>
    <row r="1179" spans="2:5">
      <c r="B1179" s="8">
        <v>1</v>
      </c>
      <c r="C1179" s="9" t="s">
        <v>476</v>
      </c>
      <c r="D1179" s="10">
        <v>1782</v>
      </c>
      <c r="E1179" s="11">
        <f>ROUND(D1179/$D$10,3)</f>
        <v>0.68600000000000005</v>
      </c>
    </row>
    <row r="1180" spans="2:5">
      <c r="B1180" s="12">
        <v>2</v>
      </c>
      <c r="C1180" s="13" t="s">
        <v>477</v>
      </c>
      <c r="D1180" s="10">
        <v>756</v>
      </c>
      <c r="E1180" s="14">
        <f>ROUND(D1180/$D$10,3)</f>
        <v>0.29099999999999998</v>
      </c>
    </row>
    <row r="1181" spans="2:5">
      <c r="B1181" s="15" t="s">
        <v>4</v>
      </c>
      <c r="C1181" s="16" t="s">
        <v>5</v>
      </c>
      <c r="D1181" s="17">
        <v>60</v>
      </c>
      <c r="E1181" s="18">
        <f t="shared" ref="E1181:E1182" si="169">ROUND(D1181/$D$10,3)</f>
        <v>2.3E-2</v>
      </c>
    </row>
    <row r="1182" spans="2:5">
      <c r="B1182" s="19"/>
      <c r="C1182" s="20"/>
      <c r="D1182" s="21">
        <v>2598</v>
      </c>
      <c r="E1182" s="22">
        <f t="shared" si="169"/>
        <v>1</v>
      </c>
    </row>
    <row r="1184" spans="2:5" ht="12" customHeight="1">
      <c r="B1184" s="3" t="s">
        <v>478</v>
      </c>
      <c r="C1184" s="31"/>
      <c r="D1184" s="3"/>
    </row>
    <row r="1185" spans="2:5">
      <c r="B1185" s="4"/>
      <c r="C1185" s="5" t="s">
        <v>1</v>
      </c>
      <c r="D1185" s="6" t="s">
        <v>2</v>
      </c>
      <c r="E1185" s="7" t="s">
        <v>3</v>
      </c>
    </row>
    <row r="1186" spans="2:5">
      <c r="B1186" s="8">
        <v>1</v>
      </c>
      <c r="C1186" s="9" t="s">
        <v>479</v>
      </c>
      <c r="D1186" s="10">
        <v>879</v>
      </c>
      <c r="E1186" s="11">
        <f>ROUND(D1186/$D$10,3)</f>
        <v>0.33800000000000002</v>
      </c>
    </row>
    <row r="1187" spans="2:5">
      <c r="B1187" s="12">
        <v>2</v>
      </c>
      <c r="C1187" s="13" t="s">
        <v>482</v>
      </c>
      <c r="D1187" s="10">
        <v>914</v>
      </c>
      <c r="E1187" s="14">
        <f>ROUND(D1187/$D$10,3)</f>
        <v>0.35199999999999998</v>
      </c>
    </row>
    <row r="1188" spans="2:5">
      <c r="B1188" s="12">
        <v>3</v>
      </c>
      <c r="C1188" s="13" t="s">
        <v>481</v>
      </c>
      <c r="D1188" s="10">
        <v>752</v>
      </c>
      <c r="E1188" s="14">
        <f>ROUND(D1188/$D$10,3)</f>
        <v>0.28899999999999998</v>
      </c>
    </row>
    <row r="1189" spans="2:5">
      <c r="B1189" s="15" t="s">
        <v>4</v>
      </c>
      <c r="C1189" s="16" t="s">
        <v>5</v>
      </c>
      <c r="D1189" s="17">
        <v>53</v>
      </c>
      <c r="E1189" s="18">
        <f t="shared" ref="E1189:E1190" si="170">ROUND(D1189/$D$10,3)</f>
        <v>0.02</v>
      </c>
    </row>
    <row r="1190" spans="2:5">
      <c r="B1190" s="19"/>
      <c r="C1190" s="20"/>
      <c r="D1190" s="21">
        <v>2598</v>
      </c>
      <c r="E1190" s="22">
        <f t="shared" si="170"/>
        <v>1</v>
      </c>
    </row>
    <row r="1192" spans="2:5" ht="12" customHeight="1">
      <c r="B1192" s="3" t="s">
        <v>483</v>
      </c>
      <c r="C1192" s="31"/>
      <c r="D1192" s="3"/>
    </row>
    <row r="1193" spans="2:5">
      <c r="B1193" s="4"/>
      <c r="C1193" s="5" t="s">
        <v>1</v>
      </c>
      <c r="D1193" s="6" t="s">
        <v>2</v>
      </c>
      <c r="E1193" s="7" t="s">
        <v>3</v>
      </c>
    </row>
    <row r="1194" spans="2:5">
      <c r="B1194" s="8">
        <v>1</v>
      </c>
      <c r="C1194" s="9" t="s">
        <v>484</v>
      </c>
      <c r="D1194" s="10">
        <v>1213</v>
      </c>
      <c r="E1194" s="11">
        <f>ROUND(D1194/$D$10,3)</f>
        <v>0.46700000000000003</v>
      </c>
    </row>
    <row r="1195" spans="2:5">
      <c r="B1195" s="12">
        <v>2</v>
      </c>
      <c r="C1195" s="13" t="s">
        <v>485</v>
      </c>
      <c r="D1195" s="10">
        <v>605</v>
      </c>
      <c r="E1195" s="14">
        <f>ROUND(D1195/$D$10,3)</f>
        <v>0.23300000000000001</v>
      </c>
    </row>
    <row r="1196" spans="2:5">
      <c r="B1196" s="12">
        <v>3</v>
      </c>
      <c r="C1196" s="13" t="s">
        <v>486</v>
      </c>
      <c r="D1196" s="10">
        <v>23</v>
      </c>
      <c r="E1196" s="14">
        <f>ROUND(D1196/$D$10,3)</f>
        <v>8.9999999999999993E-3</v>
      </c>
    </row>
    <row r="1197" spans="2:5">
      <c r="B1197" s="12">
        <v>4</v>
      </c>
      <c r="C1197" s="13" t="s">
        <v>487</v>
      </c>
      <c r="D1197" s="10">
        <v>84</v>
      </c>
      <c r="E1197" s="14">
        <f t="shared" ref="E1197:E1203" si="171">ROUND(D1197/$D$10,3)</f>
        <v>3.2000000000000001E-2</v>
      </c>
    </row>
    <row r="1198" spans="2:5">
      <c r="B1198" s="12">
        <v>5</v>
      </c>
      <c r="C1198" s="13" t="s">
        <v>488</v>
      </c>
      <c r="D1198" s="10">
        <v>397</v>
      </c>
      <c r="E1198" s="14">
        <f t="shared" si="171"/>
        <v>0.153</v>
      </c>
    </row>
    <row r="1199" spans="2:5">
      <c r="B1199" s="12">
        <v>6</v>
      </c>
      <c r="C1199" s="13" t="s">
        <v>489</v>
      </c>
      <c r="D1199" s="10">
        <v>371</v>
      </c>
      <c r="E1199" s="14">
        <f t="shared" si="171"/>
        <v>0.14299999999999999</v>
      </c>
    </row>
    <row r="1200" spans="2:5">
      <c r="B1200" s="12">
        <v>7</v>
      </c>
      <c r="C1200" s="13" t="s">
        <v>490</v>
      </c>
      <c r="D1200" s="10">
        <v>385</v>
      </c>
      <c r="E1200" s="14">
        <f t="shared" si="171"/>
        <v>0.14799999999999999</v>
      </c>
    </row>
    <row r="1201" spans="2:5">
      <c r="B1201" s="12">
        <v>8</v>
      </c>
      <c r="C1201" s="13" t="s">
        <v>491</v>
      </c>
      <c r="D1201" s="10">
        <v>1009</v>
      </c>
      <c r="E1201" s="14">
        <f t="shared" si="171"/>
        <v>0.38800000000000001</v>
      </c>
    </row>
    <row r="1202" spans="2:5">
      <c r="B1202" s="12">
        <v>9</v>
      </c>
      <c r="C1202" s="13" t="s">
        <v>6</v>
      </c>
      <c r="D1202" s="10">
        <v>25</v>
      </c>
      <c r="E1202" s="14">
        <f t="shared" si="171"/>
        <v>0.01</v>
      </c>
    </row>
    <row r="1203" spans="2:5">
      <c r="B1203" s="12">
        <v>10</v>
      </c>
      <c r="C1203" s="13" t="s">
        <v>492</v>
      </c>
      <c r="D1203" s="10">
        <v>729</v>
      </c>
      <c r="E1203" s="14">
        <f t="shared" si="171"/>
        <v>0.28100000000000003</v>
      </c>
    </row>
    <row r="1204" spans="2:5">
      <c r="B1204" s="15" t="s">
        <v>4</v>
      </c>
      <c r="C1204" s="16" t="s">
        <v>5</v>
      </c>
      <c r="D1204" s="17">
        <v>68</v>
      </c>
      <c r="E1204" s="18">
        <f t="shared" ref="E1204:E1205" si="172">ROUND(D1204/$D$10,3)</f>
        <v>2.5999999999999999E-2</v>
      </c>
    </row>
    <row r="1205" spans="2:5">
      <c r="B1205" s="19"/>
      <c r="C1205" s="20"/>
      <c r="D1205" s="21">
        <v>2598</v>
      </c>
      <c r="E1205" s="22">
        <f t="shared" si="172"/>
        <v>1</v>
      </c>
    </row>
    <row r="1207" spans="2:5" ht="12" customHeight="1">
      <c r="B1207" s="3" t="s">
        <v>493</v>
      </c>
      <c r="C1207" s="31"/>
      <c r="D1207" s="3"/>
    </row>
    <row r="1208" spans="2:5">
      <c r="B1208" s="4"/>
      <c r="C1208" s="5" t="s">
        <v>1</v>
      </c>
      <c r="D1208" s="6" t="s">
        <v>2</v>
      </c>
      <c r="E1208" s="7" t="s">
        <v>3</v>
      </c>
    </row>
    <row r="1209" spans="2:5">
      <c r="B1209" s="8">
        <v>1</v>
      </c>
      <c r="C1209" s="9" t="s">
        <v>24</v>
      </c>
      <c r="D1209" s="10">
        <v>262</v>
      </c>
      <c r="E1209" s="11">
        <f>ROUND(D1209/$D$10,3)</f>
        <v>0.10100000000000001</v>
      </c>
    </row>
    <row r="1210" spans="2:5">
      <c r="B1210" s="12">
        <v>2</v>
      </c>
      <c r="C1210" s="13" t="s">
        <v>195</v>
      </c>
      <c r="D1210" s="10">
        <v>1000</v>
      </c>
      <c r="E1210" s="14">
        <f>ROUND(D1210/$D$10,3)</f>
        <v>0.38500000000000001</v>
      </c>
    </row>
    <row r="1211" spans="2:5">
      <c r="B1211" s="12">
        <v>3</v>
      </c>
      <c r="C1211" s="13" t="s">
        <v>23</v>
      </c>
      <c r="D1211" s="10">
        <v>599</v>
      </c>
      <c r="E1211" s="14">
        <f>ROUND(D1211/$D$10,3)</f>
        <v>0.23100000000000001</v>
      </c>
    </row>
    <row r="1212" spans="2:5">
      <c r="B1212" s="12">
        <v>4</v>
      </c>
      <c r="C1212" s="13" t="s">
        <v>196</v>
      </c>
      <c r="D1212" s="10">
        <v>124</v>
      </c>
      <c r="E1212" s="14">
        <f t="shared" ref="E1212:E1215" si="173">ROUND(D1212/$D$10,3)</f>
        <v>4.8000000000000001E-2</v>
      </c>
    </row>
    <row r="1213" spans="2:5">
      <c r="B1213" s="12">
        <v>5</v>
      </c>
      <c r="C1213" s="13" t="s">
        <v>464</v>
      </c>
      <c r="D1213" s="10">
        <v>565</v>
      </c>
      <c r="E1213" s="14">
        <f t="shared" si="173"/>
        <v>0.217</v>
      </c>
    </row>
    <row r="1214" spans="2:5">
      <c r="B1214" s="15" t="s">
        <v>4</v>
      </c>
      <c r="C1214" s="16" t="s">
        <v>5</v>
      </c>
      <c r="D1214" s="17">
        <v>48</v>
      </c>
      <c r="E1214" s="18">
        <f t="shared" si="173"/>
        <v>1.7999999999999999E-2</v>
      </c>
    </row>
    <row r="1215" spans="2:5">
      <c r="B1215" s="19"/>
      <c r="C1215" s="20"/>
      <c r="D1215" s="21">
        <v>2598</v>
      </c>
      <c r="E1215" s="22">
        <f t="shared" si="173"/>
        <v>1</v>
      </c>
    </row>
    <row r="1217" spans="1:5" ht="12" customHeight="1">
      <c r="B1217" s="3" t="s">
        <v>494</v>
      </c>
      <c r="C1217" s="31"/>
      <c r="D1217" s="3"/>
    </row>
    <row r="1218" spans="1:5">
      <c r="B1218" s="4"/>
      <c r="C1218" s="5" t="s">
        <v>1</v>
      </c>
      <c r="D1218" s="6" t="s">
        <v>2</v>
      </c>
      <c r="E1218" s="7" t="s">
        <v>3</v>
      </c>
    </row>
    <row r="1219" spans="1:5">
      <c r="B1219" s="8">
        <v>1</v>
      </c>
      <c r="C1219" s="9" t="s">
        <v>495</v>
      </c>
      <c r="D1219" s="10">
        <v>1232</v>
      </c>
      <c r="E1219" s="11">
        <f>ROUND(D1219/$D$10,3)</f>
        <v>0.47399999999999998</v>
      </c>
    </row>
    <row r="1220" spans="1:5">
      <c r="B1220" s="12">
        <v>2</v>
      </c>
      <c r="C1220" s="13" t="s">
        <v>497</v>
      </c>
      <c r="D1220" s="10">
        <v>1163</v>
      </c>
      <c r="E1220" s="14">
        <f>ROUND(D1220/$D$10,3)</f>
        <v>0.44800000000000001</v>
      </c>
    </row>
    <row r="1221" spans="1:5">
      <c r="B1221" s="12">
        <v>3</v>
      </c>
      <c r="C1221" s="13" t="s">
        <v>496</v>
      </c>
      <c r="D1221" s="10">
        <v>136</v>
      </c>
      <c r="E1221" s="14">
        <f>ROUND(D1221/$D$10,3)</f>
        <v>5.1999999999999998E-2</v>
      </c>
    </row>
    <row r="1222" spans="1:5">
      <c r="B1222" s="12">
        <v>4</v>
      </c>
      <c r="C1222" s="13" t="s">
        <v>498</v>
      </c>
      <c r="D1222" s="10">
        <v>36</v>
      </c>
      <c r="E1222" s="14">
        <f t="shared" ref="E1222:E1224" si="174">ROUND(D1222/$D$10,3)</f>
        <v>1.4E-2</v>
      </c>
    </row>
    <row r="1223" spans="1:5">
      <c r="B1223" s="15" t="s">
        <v>4</v>
      </c>
      <c r="C1223" s="16" t="s">
        <v>5</v>
      </c>
      <c r="D1223" s="17">
        <v>31</v>
      </c>
      <c r="E1223" s="18">
        <f t="shared" si="174"/>
        <v>1.2E-2</v>
      </c>
    </row>
    <row r="1224" spans="1:5">
      <c r="B1224" s="19"/>
      <c r="C1224" s="20"/>
      <c r="D1224" s="21">
        <v>2598</v>
      </c>
      <c r="E1224" s="22">
        <f t="shared" si="174"/>
        <v>1</v>
      </c>
    </row>
    <row r="1225" spans="1:5">
      <c r="C1225" s="2"/>
      <c r="D1225" s="24"/>
      <c r="E1225" s="25"/>
    </row>
    <row r="1226" spans="1:5">
      <c r="A1226" s="1" t="s">
        <v>603</v>
      </c>
    </row>
    <row r="1227" spans="1:5" ht="12" customHeight="1">
      <c r="B1227" s="3" t="s">
        <v>499</v>
      </c>
      <c r="C1227" s="31"/>
      <c r="D1227" s="3"/>
    </row>
    <row r="1228" spans="1:5">
      <c r="B1228" s="4"/>
      <c r="C1228" s="5" t="s">
        <v>1</v>
      </c>
      <c r="D1228" s="6" t="s">
        <v>2</v>
      </c>
      <c r="E1228" s="7" t="s">
        <v>3</v>
      </c>
    </row>
    <row r="1229" spans="1:5">
      <c r="B1229" s="8">
        <v>1</v>
      </c>
      <c r="C1229" s="9" t="s">
        <v>500</v>
      </c>
      <c r="D1229" s="10">
        <v>239</v>
      </c>
      <c r="E1229" s="11">
        <f>ROUND(D1229/$D$10,3)</f>
        <v>9.1999999999999998E-2</v>
      </c>
    </row>
    <row r="1230" spans="1:5">
      <c r="B1230" s="12">
        <v>2</v>
      </c>
      <c r="C1230" s="13" t="s">
        <v>502</v>
      </c>
      <c r="D1230" s="10">
        <v>1177</v>
      </c>
      <c r="E1230" s="14">
        <f>ROUND(D1230/$D$10,3)</f>
        <v>0.45300000000000001</v>
      </c>
    </row>
    <row r="1231" spans="1:5">
      <c r="B1231" s="12">
        <v>3</v>
      </c>
      <c r="C1231" s="13" t="s">
        <v>501</v>
      </c>
      <c r="D1231" s="10">
        <v>379</v>
      </c>
      <c r="E1231" s="14">
        <f>ROUND(D1231/$D$10,3)</f>
        <v>0.14599999999999999</v>
      </c>
    </row>
    <row r="1232" spans="1:5">
      <c r="B1232" s="12">
        <v>4</v>
      </c>
      <c r="C1232" s="13" t="s">
        <v>503</v>
      </c>
      <c r="D1232" s="10">
        <v>138</v>
      </c>
      <c r="E1232" s="14">
        <f t="shared" ref="E1232:E1236" si="175">ROUND(D1232/$D$10,3)</f>
        <v>5.2999999999999999E-2</v>
      </c>
    </row>
    <row r="1233" spans="2:5">
      <c r="B1233" s="12">
        <v>5</v>
      </c>
      <c r="C1233" s="13" t="s">
        <v>21</v>
      </c>
      <c r="D1233" s="10">
        <v>378</v>
      </c>
      <c r="E1233" s="14">
        <f t="shared" si="175"/>
        <v>0.14499999999999999</v>
      </c>
    </row>
    <row r="1234" spans="2:5">
      <c r="B1234" s="12">
        <v>6</v>
      </c>
      <c r="C1234" s="13" t="s">
        <v>504</v>
      </c>
      <c r="D1234" s="10">
        <v>209</v>
      </c>
      <c r="E1234" s="14">
        <f t="shared" si="175"/>
        <v>0.08</v>
      </c>
    </row>
    <row r="1235" spans="2:5">
      <c r="B1235" s="15" t="s">
        <v>4</v>
      </c>
      <c r="C1235" s="16" t="s">
        <v>5</v>
      </c>
      <c r="D1235" s="17">
        <v>78</v>
      </c>
      <c r="E1235" s="18">
        <f t="shared" si="175"/>
        <v>0.03</v>
      </c>
    </row>
    <row r="1236" spans="2:5">
      <c r="B1236" s="19"/>
      <c r="C1236" s="20"/>
      <c r="D1236" s="21">
        <v>2598</v>
      </c>
      <c r="E1236" s="22">
        <f t="shared" si="175"/>
        <v>1</v>
      </c>
    </row>
    <row r="1238" spans="2:5" ht="12" customHeight="1">
      <c r="B1238" s="3" t="s">
        <v>506</v>
      </c>
      <c r="C1238" s="31"/>
      <c r="D1238" s="3"/>
    </row>
    <row r="1239" spans="2:5" ht="12" customHeight="1">
      <c r="B1239" s="3" t="s">
        <v>505</v>
      </c>
      <c r="C1239" s="31"/>
      <c r="D1239" s="3"/>
    </row>
    <row r="1240" spans="2:5">
      <c r="B1240" s="4"/>
      <c r="C1240" s="5" t="s">
        <v>1</v>
      </c>
      <c r="D1240" s="6" t="s">
        <v>2</v>
      </c>
      <c r="E1240" s="7" t="s">
        <v>3</v>
      </c>
    </row>
    <row r="1241" spans="2:5">
      <c r="B1241" s="8">
        <v>1</v>
      </c>
      <c r="C1241" s="9" t="s">
        <v>507</v>
      </c>
      <c r="D1241" s="10">
        <v>54</v>
      </c>
      <c r="E1241" s="11">
        <f>ROUND(D1241/$D$10,3)</f>
        <v>2.1000000000000001E-2</v>
      </c>
    </row>
    <row r="1242" spans="2:5">
      <c r="B1242" s="12">
        <v>2</v>
      </c>
      <c r="C1242" s="13" t="s">
        <v>509</v>
      </c>
      <c r="D1242" s="10">
        <v>12</v>
      </c>
      <c r="E1242" s="14">
        <f>ROUND(D1242/$D$10,3)</f>
        <v>5.0000000000000001E-3</v>
      </c>
    </row>
    <row r="1243" spans="2:5">
      <c r="B1243" s="12">
        <v>3</v>
      </c>
      <c r="C1243" s="13" t="s">
        <v>510</v>
      </c>
      <c r="D1243" s="10">
        <v>9</v>
      </c>
      <c r="E1243" s="14">
        <f>ROUND(D1243/$D$10,3)</f>
        <v>3.0000000000000001E-3</v>
      </c>
    </row>
    <row r="1244" spans="2:5">
      <c r="B1244" s="12">
        <v>4</v>
      </c>
      <c r="C1244" s="13" t="s">
        <v>511</v>
      </c>
      <c r="D1244" s="10">
        <v>13</v>
      </c>
      <c r="E1244" s="14">
        <f t="shared" ref="E1244:E1276" si="176">ROUND(D1244/$D$10,3)</f>
        <v>5.0000000000000001E-3</v>
      </c>
    </row>
    <row r="1245" spans="2:5">
      <c r="B1245" s="12">
        <v>5</v>
      </c>
      <c r="C1245" s="13" t="s">
        <v>512</v>
      </c>
      <c r="D1245" s="10">
        <v>9</v>
      </c>
      <c r="E1245" s="14">
        <f t="shared" si="176"/>
        <v>3.0000000000000001E-3</v>
      </c>
    </row>
    <row r="1246" spans="2:5">
      <c r="B1246" s="12">
        <v>6</v>
      </c>
      <c r="C1246" s="13" t="s">
        <v>513</v>
      </c>
      <c r="D1246" s="10">
        <v>26</v>
      </c>
      <c r="E1246" s="14">
        <f t="shared" si="176"/>
        <v>0.01</v>
      </c>
    </row>
    <row r="1247" spans="2:5">
      <c r="B1247" s="12">
        <v>7</v>
      </c>
      <c r="C1247" s="13" t="s">
        <v>514</v>
      </c>
      <c r="D1247" s="10">
        <v>32</v>
      </c>
      <c r="E1247" s="14">
        <f t="shared" si="176"/>
        <v>1.2E-2</v>
      </c>
    </row>
    <row r="1248" spans="2:5">
      <c r="B1248" s="12">
        <v>8</v>
      </c>
      <c r="C1248" s="13" t="s">
        <v>515</v>
      </c>
      <c r="D1248" s="10">
        <v>287</v>
      </c>
      <c r="E1248" s="14">
        <f t="shared" si="176"/>
        <v>0.11</v>
      </c>
    </row>
    <row r="1249" spans="2:5">
      <c r="B1249" s="12">
        <v>9</v>
      </c>
      <c r="C1249" s="13" t="s">
        <v>516</v>
      </c>
      <c r="D1249" s="10">
        <v>219</v>
      </c>
      <c r="E1249" s="14">
        <f t="shared" si="176"/>
        <v>8.4000000000000005E-2</v>
      </c>
    </row>
    <row r="1250" spans="2:5">
      <c r="B1250" s="12">
        <v>10</v>
      </c>
      <c r="C1250" s="13" t="s">
        <v>517</v>
      </c>
      <c r="D1250" s="10">
        <v>101</v>
      </c>
      <c r="E1250" s="14">
        <f t="shared" si="176"/>
        <v>3.9E-2</v>
      </c>
    </row>
    <row r="1251" spans="2:5">
      <c r="B1251" s="12">
        <v>11</v>
      </c>
      <c r="C1251" s="13" t="s">
        <v>518</v>
      </c>
      <c r="D1251" s="10">
        <v>71</v>
      </c>
      <c r="E1251" s="14">
        <f t="shared" si="176"/>
        <v>2.7E-2</v>
      </c>
    </row>
    <row r="1252" spans="2:5">
      <c r="B1252" s="12">
        <v>12</v>
      </c>
      <c r="C1252" s="13" t="s">
        <v>519</v>
      </c>
      <c r="D1252" s="10">
        <v>306</v>
      </c>
      <c r="E1252" s="14">
        <f t="shared" si="176"/>
        <v>0.11799999999999999</v>
      </c>
    </row>
    <row r="1253" spans="2:5">
      <c r="B1253" s="12">
        <v>13</v>
      </c>
      <c r="C1253" s="13" t="s">
        <v>520</v>
      </c>
      <c r="D1253" s="10">
        <v>170</v>
      </c>
      <c r="E1253" s="14">
        <f t="shared" si="176"/>
        <v>6.5000000000000002E-2</v>
      </c>
    </row>
    <row r="1254" spans="2:5">
      <c r="B1254" s="12">
        <v>14</v>
      </c>
      <c r="C1254" s="13" t="s">
        <v>521</v>
      </c>
      <c r="D1254" s="10">
        <v>322</v>
      </c>
      <c r="E1254" s="14">
        <f t="shared" si="176"/>
        <v>0.124</v>
      </c>
    </row>
    <row r="1255" spans="2:5">
      <c r="B1255" s="12">
        <v>15</v>
      </c>
      <c r="C1255" s="13" t="s">
        <v>522</v>
      </c>
      <c r="D1255" s="10">
        <v>13</v>
      </c>
      <c r="E1255" s="14">
        <f t="shared" si="176"/>
        <v>5.0000000000000001E-3</v>
      </c>
    </row>
    <row r="1256" spans="2:5">
      <c r="B1256" s="12">
        <v>16</v>
      </c>
      <c r="C1256" s="13" t="s">
        <v>523</v>
      </c>
      <c r="D1256" s="10">
        <v>54</v>
      </c>
      <c r="E1256" s="14">
        <f t="shared" si="176"/>
        <v>2.1000000000000001E-2</v>
      </c>
    </row>
    <row r="1257" spans="2:5">
      <c r="B1257" s="12">
        <v>17</v>
      </c>
      <c r="C1257" s="13" t="s">
        <v>524</v>
      </c>
      <c r="D1257" s="10">
        <v>47</v>
      </c>
      <c r="E1257" s="14">
        <f t="shared" si="176"/>
        <v>1.7999999999999999E-2</v>
      </c>
    </row>
    <row r="1258" spans="2:5">
      <c r="B1258" s="12">
        <v>18</v>
      </c>
      <c r="C1258" s="13" t="s">
        <v>525</v>
      </c>
      <c r="D1258" s="10">
        <v>16</v>
      </c>
      <c r="E1258" s="14">
        <f t="shared" si="176"/>
        <v>6.0000000000000001E-3</v>
      </c>
    </row>
    <row r="1259" spans="2:5">
      <c r="B1259" s="12">
        <v>19</v>
      </c>
      <c r="C1259" s="13" t="s">
        <v>508</v>
      </c>
      <c r="D1259" s="10">
        <v>78</v>
      </c>
      <c r="E1259" s="14">
        <f t="shared" si="176"/>
        <v>0.03</v>
      </c>
    </row>
    <row r="1260" spans="2:5">
      <c r="B1260" s="12">
        <v>20</v>
      </c>
      <c r="C1260" s="13" t="s">
        <v>526</v>
      </c>
      <c r="D1260" s="10">
        <v>5</v>
      </c>
      <c r="E1260" s="14">
        <f t="shared" si="176"/>
        <v>2E-3</v>
      </c>
    </row>
    <row r="1261" spans="2:5">
      <c r="B1261" s="12">
        <v>21</v>
      </c>
      <c r="C1261" s="13" t="s">
        <v>527</v>
      </c>
      <c r="D1261" s="10">
        <v>14</v>
      </c>
      <c r="E1261" s="14">
        <f t="shared" si="176"/>
        <v>5.0000000000000001E-3</v>
      </c>
    </row>
    <row r="1262" spans="2:5">
      <c r="B1262" s="12">
        <v>22</v>
      </c>
      <c r="C1262" s="13" t="s">
        <v>528</v>
      </c>
      <c r="D1262" s="10">
        <v>54</v>
      </c>
      <c r="E1262" s="14">
        <f t="shared" si="176"/>
        <v>2.1000000000000001E-2</v>
      </c>
    </row>
    <row r="1263" spans="2:5">
      <c r="B1263" s="12">
        <v>23</v>
      </c>
      <c r="C1263" s="13" t="s">
        <v>529</v>
      </c>
      <c r="D1263" s="10">
        <v>13</v>
      </c>
      <c r="E1263" s="14">
        <f t="shared" si="176"/>
        <v>5.0000000000000001E-3</v>
      </c>
    </row>
    <row r="1264" spans="2:5">
      <c r="B1264" s="12">
        <v>24</v>
      </c>
      <c r="C1264" s="13" t="s">
        <v>530</v>
      </c>
      <c r="D1264" s="10">
        <v>103</v>
      </c>
      <c r="E1264" s="14">
        <f t="shared" si="176"/>
        <v>0.04</v>
      </c>
    </row>
    <row r="1265" spans="2:5">
      <c r="B1265" s="12">
        <v>25</v>
      </c>
      <c r="C1265" s="13" t="s">
        <v>531</v>
      </c>
      <c r="D1265" s="10">
        <v>19</v>
      </c>
      <c r="E1265" s="14">
        <f t="shared" si="176"/>
        <v>7.0000000000000001E-3</v>
      </c>
    </row>
    <row r="1266" spans="2:5">
      <c r="B1266" s="12">
        <v>26</v>
      </c>
      <c r="C1266" s="13" t="s">
        <v>532</v>
      </c>
      <c r="D1266" s="10">
        <v>42</v>
      </c>
      <c r="E1266" s="14">
        <f t="shared" si="176"/>
        <v>1.6E-2</v>
      </c>
    </row>
    <row r="1267" spans="2:5">
      <c r="B1267" s="12">
        <v>27</v>
      </c>
      <c r="C1267" s="13" t="s">
        <v>533</v>
      </c>
      <c r="D1267" s="10">
        <v>10</v>
      </c>
      <c r="E1267" s="14">
        <f t="shared" si="176"/>
        <v>4.0000000000000001E-3</v>
      </c>
    </row>
    <row r="1268" spans="2:5">
      <c r="B1268" s="12">
        <v>28</v>
      </c>
      <c r="C1268" s="13" t="s">
        <v>534</v>
      </c>
      <c r="D1268" s="10">
        <v>31</v>
      </c>
      <c r="E1268" s="14">
        <f t="shared" si="176"/>
        <v>1.2E-2</v>
      </c>
    </row>
    <row r="1269" spans="2:5">
      <c r="B1269" s="12">
        <v>29</v>
      </c>
      <c r="C1269" s="13" t="s">
        <v>535</v>
      </c>
      <c r="D1269" s="10">
        <v>21</v>
      </c>
      <c r="E1269" s="14">
        <f t="shared" si="176"/>
        <v>8.0000000000000002E-3</v>
      </c>
    </row>
    <row r="1270" spans="2:5">
      <c r="B1270" s="12">
        <v>30</v>
      </c>
      <c r="C1270" s="13" t="s">
        <v>536</v>
      </c>
      <c r="D1270" s="10">
        <v>86</v>
      </c>
      <c r="E1270" s="14">
        <f t="shared" si="176"/>
        <v>3.3000000000000002E-2</v>
      </c>
    </row>
    <row r="1271" spans="2:5">
      <c r="B1271" s="12">
        <v>31</v>
      </c>
      <c r="C1271" s="13" t="s">
        <v>537</v>
      </c>
      <c r="D1271" s="10">
        <v>104</v>
      </c>
      <c r="E1271" s="14">
        <f t="shared" si="176"/>
        <v>0.04</v>
      </c>
    </row>
    <row r="1272" spans="2:5">
      <c r="B1272" s="12">
        <v>32</v>
      </c>
      <c r="C1272" s="13" t="s">
        <v>538</v>
      </c>
      <c r="D1272" s="10">
        <v>57</v>
      </c>
      <c r="E1272" s="14">
        <f t="shared" si="176"/>
        <v>2.1999999999999999E-2</v>
      </c>
    </row>
    <row r="1273" spans="2:5">
      <c r="B1273" s="12">
        <v>33</v>
      </c>
      <c r="C1273" s="13" t="s">
        <v>6</v>
      </c>
      <c r="D1273" s="10">
        <v>45</v>
      </c>
      <c r="E1273" s="14">
        <f t="shared" si="176"/>
        <v>1.7000000000000001E-2</v>
      </c>
    </row>
    <row r="1274" spans="2:5">
      <c r="B1274" s="12">
        <v>34</v>
      </c>
      <c r="C1274" s="13" t="s">
        <v>7</v>
      </c>
      <c r="D1274" s="10">
        <v>49</v>
      </c>
      <c r="E1274" s="14">
        <f t="shared" si="176"/>
        <v>1.9E-2</v>
      </c>
    </row>
    <row r="1275" spans="2:5">
      <c r="B1275" s="15" t="s">
        <v>4</v>
      </c>
      <c r="C1275" s="16" t="s">
        <v>5</v>
      </c>
      <c r="D1275" s="17">
        <v>106</v>
      </c>
      <c r="E1275" s="18">
        <f t="shared" si="176"/>
        <v>4.1000000000000002E-2</v>
      </c>
    </row>
    <row r="1276" spans="2:5">
      <c r="B1276" s="19"/>
      <c r="C1276" s="20"/>
      <c r="D1276" s="21">
        <v>2598</v>
      </c>
      <c r="E1276" s="22">
        <f t="shared" si="176"/>
        <v>1</v>
      </c>
    </row>
    <row r="1278" spans="2:5" ht="12" customHeight="1">
      <c r="B1278" s="3" t="s">
        <v>539</v>
      </c>
      <c r="C1278" s="31"/>
      <c r="D1278" s="3"/>
    </row>
    <row r="1279" spans="2:5">
      <c r="B1279" s="4"/>
      <c r="C1279" s="5" t="s">
        <v>1</v>
      </c>
      <c r="D1279" s="6" t="s">
        <v>2</v>
      </c>
      <c r="E1279" s="7" t="s">
        <v>3</v>
      </c>
    </row>
    <row r="1280" spans="2:5">
      <c r="B1280" s="8">
        <v>1</v>
      </c>
      <c r="C1280" s="9" t="s">
        <v>507</v>
      </c>
      <c r="D1280" s="10">
        <v>34</v>
      </c>
      <c r="E1280" s="11">
        <f>ROUND(D1280/$D$10,3)</f>
        <v>1.2999999999999999E-2</v>
      </c>
    </row>
    <row r="1281" spans="2:5">
      <c r="B1281" s="12">
        <v>2</v>
      </c>
      <c r="C1281" s="13" t="s">
        <v>509</v>
      </c>
      <c r="D1281" s="10">
        <v>13</v>
      </c>
      <c r="E1281" s="14">
        <f>ROUND(D1281/$D$10,3)</f>
        <v>5.0000000000000001E-3</v>
      </c>
    </row>
    <row r="1282" spans="2:5">
      <c r="B1282" s="12">
        <v>3</v>
      </c>
      <c r="C1282" s="13" t="s">
        <v>510</v>
      </c>
      <c r="D1282" s="10">
        <v>17</v>
      </c>
      <c r="E1282" s="14">
        <f>ROUND(D1282/$D$10,3)</f>
        <v>7.0000000000000001E-3</v>
      </c>
    </row>
    <row r="1283" spans="2:5">
      <c r="B1283" s="12">
        <v>4</v>
      </c>
      <c r="C1283" s="13" t="s">
        <v>511</v>
      </c>
      <c r="D1283" s="10">
        <v>13</v>
      </c>
      <c r="E1283" s="14">
        <f t="shared" ref="E1283:E1315" si="177">ROUND(D1283/$D$10,3)</f>
        <v>5.0000000000000001E-3</v>
      </c>
    </row>
    <row r="1284" spans="2:5">
      <c r="B1284" s="12">
        <v>5</v>
      </c>
      <c r="C1284" s="13" t="s">
        <v>512</v>
      </c>
      <c r="D1284" s="10">
        <v>4</v>
      </c>
      <c r="E1284" s="14">
        <f t="shared" si="177"/>
        <v>2E-3</v>
      </c>
    </row>
    <row r="1285" spans="2:5">
      <c r="B1285" s="12">
        <v>6</v>
      </c>
      <c r="C1285" s="13" t="s">
        <v>513</v>
      </c>
      <c r="D1285" s="10">
        <v>31</v>
      </c>
      <c r="E1285" s="14">
        <f t="shared" si="177"/>
        <v>1.2E-2</v>
      </c>
    </row>
    <row r="1286" spans="2:5">
      <c r="B1286" s="12">
        <v>7</v>
      </c>
      <c r="C1286" s="13" t="s">
        <v>514</v>
      </c>
      <c r="D1286" s="10">
        <v>40</v>
      </c>
      <c r="E1286" s="14">
        <f t="shared" si="177"/>
        <v>1.4999999999999999E-2</v>
      </c>
    </row>
    <row r="1287" spans="2:5">
      <c r="B1287" s="12">
        <v>8</v>
      </c>
      <c r="C1287" s="13" t="s">
        <v>515</v>
      </c>
      <c r="D1287" s="10">
        <v>202</v>
      </c>
      <c r="E1287" s="14">
        <f t="shared" si="177"/>
        <v>7.8E-2</v>
      </c>
    </row>
    <row r="1288" spans="2:5">
      <c r="B1288" s="12">
        <v>9</v>
      </c>
      <c r="C1288" s="13" t="s">
        <v>516</v>
      </c>
      <c r="D1288" s="10">
        <v>235</v>
      </c>
      <c r="E1288" s="14">
        <f t="shared" si="177"/>
        <v>0.09</v>
      </c>
    </row>
    <row r="1289" spans="2:5">
      <c r="B1289" s="12">
        <v>10</v>
      </c>
      <c r="C1289" s="13" t="s">
        <v>517</v>
      </c>
      <c r="D1289" s="10">
        <v>96</v>
      </c>
      <c r="E1289" s="14">
        <f t="shared" si="177"/>
        <v>3.6999999999999998E-2</v>
      </c>
    </row>
    <row r="1290" spans="2:5">
      <c r="B1290" s="12">
        <v>11</v>
      </c>
      <c r="C1290" s="13" t="s">
        <v>518</v>
      </c>
      <c r="D1290" s="10">
        <v>56</v>
      </c>
      <c r="E1290" s="14">
        <f t="shared" si="177"/>
        <v>2.1999999999999999E-2</v>
      </c>
    </row>
    <row r="1291" spans="2:5">
      <c r="B1291" s="12">
        <v>12</v>
      </c>
      <c r="C1291" s="13" t="s">
        <v>519</v>
      </c>
      <c r="D1291" s="10">
        <v>238</v>
      </c>
      <c r="E1291" s="14">
        <f t="shared" si="177"/>
        <v>9.1999999999999998E-2</v>
      </c>
    </row>
    <row r="1292" spans="2:5">
      <c r="B1292" s="12">
        <v>13</v>
      </c>
      <c r="C1292" s="13" t="s">
        <v>520</v>
      </c>
      <c r="D1292" s="10">
        <v>223</v>
      </c>
      <c r="E1292" s="14">
        <f t="shared" si="177"/>
        <v>8.5999999999999993E-2</v>
      </c>
    </row>
    <row r="1293" spans="2:5">
      <c r="B1293" s="12">
        <v>14</v>
      </c>
      <c r="C1293" s="13" t="s">
        <v>521</v>
      </c>
      <c r="D1293" s="10">
        <v>131</v>
      </c>
      <c r="E1293" s="14">
        <f t="shared" si="177"/>
        <v>0.05</v>
      </c>
    </row>
    <row r="1294" spans="2:5">
      <c r="B1294" s="12">
        <v>15</v>
      </c>
      <c r="C1294" s="13" t="s">
        <v>522</v>
      </c>
      <c r="D1294" s="10">
        <v>36</v>
      </c>
      <c r="E1294" s="14">
        <f t="shared" si="177"/>
        <v>1.4E-2</v>
      </c>
    </row>
    <row r="1295" spans="2:5">
      <c r="B1295" s="12">
        <v>16</v>
      </c>
      <c r="C1295" s="13" t="s">
        <v>523</v>
      </c>
      <c r="D1295" s="10">
        <v>108</v>
      </c>
      <c r="E1295" s="14">
        <f t="shared" si="177"/>
        <v>4.2000000000000003E-2</v>
      </c>
    </row>
    <row r="1296" spans="2:5">
      <c r="B1296" s="12">
        <v>17</v>
      </c>
      <c r="C1296" s="13" t="s">
        <v>524</v>
      </c>
      <c r="D1296" s="10">
        <v>66</v>
      </c>
      <c r="E1296" s="14">
        <f t="shared" si="177"/>
        <v>2.5000000000000001E-2</v>
      </c>
    </row>
    <row r="1297" spans="2:5">
      <c r="B1297" s="12">
        <v>18</v>
      </c>
      <c r="C1297" s="13" t="s">
        <v>525</v>
      </c>
      <c r="D1297" s="10">
        <v>32</v>
      </c>
      <c r="E1297" s="14">
        <f t="shared" si="177"/>
        <v>1.2E-2</v>
      </c>
    </row>
    <row r="1298" spans="2:5">
      <c r="B1298" s="12">
        <v>19</v>
      </c>
      <c r="C1298" s="13" t="s">
        <v>508</v>
      </c>
      <c r="D1298" s="10">
        <v>73</v>
      </c>
      <c r="E1298" s="14">
        <f t="shared" si="177"/>
        <v>2.8000000000000001E-2</v>
      </c>
    </row>
    <row r="1299" spans="2:5">
      <c r="B1299" s="12">
        <v>20</v>
      </c>
      <c r="C1299" s="13" t="s">
        <v>526</v>
      </c>
      <c r="D1299" s="10">
        <v>24</v>
      </c>
      <c r="E1299" s="14">
        <f t="shared" si="177"/>
        <v>8.9999999999999993E-3</v>
      </c>
    </row>
    <row r="1300" spans="2:5">
      <c r="B1300" s="12">
        <v>21</v>
      </c>
      <c r="C1300" s="13" t="s">
        <v>527</v>
      </c>
      <c r="D1300" s="10">
        <v>29</v>
      </c>
      <c r="E1300" s="14">
        <f t="shared" si="177"/>
        <v>1.0999999999999999E-2</v>
      </c>
    </row>
    <row r="1301" spans="2:5">
      <c r="B1301" s="12">
        <v>22</v>
      </c>
      <c r="C1301" s="13" t="s">
        <v>528</v>
      </c>
      <c r="D1301" s="10">
        <v>54</v>
      </c>
      <c r="E1301" s="14">
        <f t="shared" si="177"/>
        <v>2.1000000000000001E-2</v>
      </c>
    </row>
    <row r="1302" spans="2:5">
      <c r="B1302" s="12">
        <v>23</v>
      </c>
      <c r="C1302" s="13" t="s">
        <v>529</v>
      </c>
      <c r="D1302" s="10">
        <v>46</v>
      </c>
      <c r="E1302" s="14">
        <f t="shared" si="177"/>
        <v>1.7999999999999999E-2</v>
      </c>
    </row>
    <row r="1303" spans="2:5">
      <c r="B1303" s="12">
        <v>24</v>
      </c>
      <c r="C1303" s="13" t="s">
        <v>530</v>
      </c>
      <c r="D1303" s="10">
        <v>141</v>
      </c>
      <c r="E1303" s="14">
        <f t="shared" si="177"/>
        <v>5.3999999999999999E-2</v>
      </c>
    </row>
    <row r="1304" spans="2:5">
      <c r="B1304" s="12">
        <v>25</v>
      </c>
      <c r="C1304" s="13" t="s">
        <v>531</v>
      </c>
      <c r="D1304" s="10">
        <v>28</v>
      </c>
      <c r="E1304" s="14">
        <f t="shared" si="177"/>
        <v>1.0999999999999999E-2</v>
      </c>
    </row>
    <row r="1305" spans="2:5">
      <c r="B1305" s="12">
        <v>26</v>
      </c>
      <c r="C1305" s="13" t="s">
        <v>532</v>
      </c>
      <c r="D1305" s="10">
        <v>48</v>
      </c>
      <c r="E1305" s="14">
        <f t="shared" si="177"/>
        <v>1.7999999999999999E-2</v>
      </c>
    </row>
    <row r="1306" spans="2:5">
      <c r="B1306" s="12">
        <v>27</v>
      </c>
      <c r="C1306" s="13" t="s">
        <v>533</v>
      </c>
      <c r="D1306" s="10">
        <v>21</v>
      </c>
      <c r="E1306" s="14">
        <f t="shared" si="177"/>
        <v>8.0000000000000002E-3</v>
      </c>
    </row>
    <row r="1307" spans="2:5">
      <c r="B1307" s="12">
        <v>28</v>
      </c>
      <c r="C1307" s="13" t="s">
        <v>534</v>
      </c>
      <c r="D1307" s="10">
        <v>74</v>
      </c>
      <c r="E1307" s="14">
        <f t="shared" si="177"/>
        <v>2.8000000000000001E-2</v>
      </c>
    </row>
    <row r="1308" spans="2:5">
      <c r="B1308" s="12">
        <v>29</v>
      </c>
      <c r="C1308" s="13" t="s">
        <v>535</v>
      </c>
      <c r="D1308" s="10">
        <v>52</v>
      </c>
      <c r="E1308" s="14">
        <f t="shared" si="177"/>
        <v>0.02</v>
      </c>
    </row>
    <row r="1309" spans="2:5">
      <c r="B1309" s="12">
        <v>30</v>
      </c>
      <c r="C1309" s="13" t="s">
        <v>536</v>
      </c>
      <c r="D1309" s="10">
        <v>92</v>
      </c>
      <c r="E1309" s="14">
        <f t="shared" si="177"/>
        <v>3.5000000000000003E-2</v>
      </c>
    </row>
    <row r="1310" spans="2:5">
      <c r="B1310" s="12">
        <v>31</v>
      </c>
      <c r="C1310" s="13" t="s">
        <v>537</v>
      </c>
      <c r="D1310" s="10">
        <v>93</v>
      </c>
      <c r="E1310" s="14">
        <f t="shared" si="177"/>
        <v>3.5999999999999997E-2</v>
      </c>
    </row>
    <row r="1311" spans="2:5">
      <c r="B1311" s="12">
        <v>32</v>
      </c>
      <c r="C1311" s="13" t="s">
        <v>538</v>
      </c>
      <c r="D1311" s="10">
        <v>56</v>
      </c>
      <c r="E1311" s="14">
        <f t="shared" si="177"/>
        <v>2.1999999999999999E-2</v>
      </c>
    </row>
    <row r="1312" spans="2:5">
      <c r="B1312" s="12">
        <v>33</v>
      </c>
      <c r="C1312" s="13" t="s">
        <v>6</v>
      </c>
      <c r="D1312" s="10">
        <v>11</v>
      </c>
      <c r="E1312" s="14">
        <f t="shared" si="177"/>
        <v>4.0000000000000001E-3</v>
      </c>
    </row>
    <row r="1313" spans="2:5">
      <c r="B1313" s="12">
        <v>34</v>
      </c>
      <c r="C1313" s="13" t="s">
        <v>7</v>
      </c>
      <c r="D1313" s="10">
        <v>41</v>
      </c>
      <c r="E1313" s="14">
        <f t="shared" si="177"/>
        <v>1.6E-2</v>
      </c>
    </row>
    <row r="1314" spans="2:5">
      <c r="B1314" s="15" t="s">
        <v>4</v>
      </c>
      <c r="C1314" s="16" t="s">
        <v>5</v>
      </c>
      <c r="D1314" s="17">
        <v>140</v>
      </c>
      <c r="E1314" s="18">
        <f t="shared" si="177"/>
        <v>5.3999999999999999E-2</v>
      </c>
    </row>
    <row r="1315" spans="2:5">
      <c r="B1315" s="19"/>
      <c r="C1315" s="20"/>
      <c r="D1315" s="21">
        <v>2598</v>
      </c>
      <c r="E1315" s="22">
        <f t="shared" si="177"/>
        <v>1</v>
      </c>
    </row>
    <row r="1317" spans="2:5" ht="12" customHeight="1">
      <c r="B1317" s="3" t="s">
        <v>540</v>
      </c>
      <c r="C1317" s="31"/>
      <c r="D1317" s="3"/>
    </row>
    <row r="1318" spans="2:5">
      <c r="B1318" s="4"/>
      <c r="C1318" s="5" t="s">
        <v>1</v>
      </c>
      <c r="D1318" s="6" t="s">
        <v>2</v>
      </c>
      <c r="E1318" s="7" t="s">
        <v>3</v>
      </c>
    </row>
    <row r="1319" spans="2:5">
      <c r="B1319" s="8">
        <v>1</v>
      </c>
      <c r="C1319" s="9" t="s">
        <v>507</v>
      </c>
      <c r="D1319" s="10">
        <v>54</v>
      </c>
      <c r="E1319" s="11">
        <f>ROUND(D1319/$D$10,3)</f>
        <v>2.1000000000000001E-2</v>
      </c>
    </row>
    <row r="1320" spans="2:5">
      <c r="B1320" s="12">
        <v>2</v>
      </c>
      <c r="C1320" s="13" t="s">
        <v>509</v>
      </c>
      <c r="D1320" s="10">
        <v>9</v>
      </c>
      <c r="E1320" s="14">
        <f>ROUND(D1320/$D$10,3)</f>
        <v>3.0000000000000001E-3</v>
      </c>
    </row>
    <row r="1321" spans="2:5">
      <c r="B1321" s="12">
        <v>3</v>
      </c>
      <c r="C1321" s="13" t="s">
        <v>510</v>
      </c>
      <c r="D1321" s="10">
        <v>32</v>
      </c>
      <c r="E1321" s="14">
        <f>ROUND(D1321/$D$10,3)</f>
        <v>1.2E-2</v>
      </c>
    </row>
    <row r="1322" spans="2:5">
      <c r="B1322" s="12">
        <v>4</v>
      </c>
      <c r="C1322" s="13" t="s">
        <v>511</v>
      </c>
      <c r="D1322" s="10">
        <v>6</v>
      </c>
      <c r="E1322" s="14">
        <f t="shared" ref="E1322:E1354" si="178">ROUND(D1322/$D$10,3)</f>
        <v>2E-3</v>
      </c>
    </row>
    <row r="1323" spans="2:5">
      <c r="B1323" s="12">
        <v>5</v>
      </c>
      <c r="C1323" s="13" t="s">
        <v>512</v>
      </c>
      <c r="D1323" s="10">
        <v>7</v>
      </c>
      <c r="E1323" s="14">
        <f t="shared" si="178"/>
        <v>3.0000000000000001E-3</v>
      </c>
    </row>
    <row r="1324" spans="2:5">
      <c r="B1324" s="12">
        <v>6</v>
      </c>
      <c r="C1324" s="13" t="s">
        <v>513</v>
      </c>
      <c r="D1324" s="10">
        <v>36</v>
      </c>
      <c r="E1324" s="14">
        <f t="shared" si="178"/>
        <v>1.4E-2</v>
      </c>
    </row>
    <row r="1325" spans="2:5">
      <c r="B1325" s="12">
        <v>7</v>
      </c>
      <c r="C1325" s="13" t="s">
        <v>514</v>
      </c>
      <c r="D1325" s="10">
        <v>40</v>
      </c>
      <c r="E1325" s="14">
        <f t="shared" si="178"/>
        <v>1.4999999999999999E-2</v>
      </c>
    </row>
    <row r="1326" spans="2:5">
      <c r="B1326" s="12">
        <v>8</v>
      </c>
      <c r="C1326" s="13" t="s">
        <v>515</v>
      </c>
      <c r="D1326" s="10">
        <v>135</v>
      </c>
      <c r="E1326" s="14">
        <f t="shared" si="178"/>
        <v>5.1999999999999998E-2</v>
      </c>
    </row>
    <row r="1327" spans="2:5">
      <c r="B1327" s="12">
        <v>9</v>
      </c>
      <c r="C1327" s="13" t="s">
        <v>516</v>
      </c>
      <c r="D1327" s="10">
        <v>169</v>
      </c>
      <c r="E1327" s="14">
        <f t="shared" si="178"/>
        <v>6.5000000000000002E-2</v>
      </c>
    </row>
    <row r="1328" spans="2:5">
      <c r="B1328" s="12">
        <v>10</v>
      </c>
      <c r="C1328" s="13" t="s">
        <v>517</v>
      </c>
      <c r="D1328" s="10">
        <v>94</v>
      </c>
      <c r="E1328" s="14">
        <f t="shared" si="178"/>
        <v>3.5999999999999997E-2</v>
      </c>
    </row>
    <row r="1329" spans="2:5">
      <c r="B1329" s="12">
        <v>11</v>
      </c>
      <c r="C1329" s="13" t="s">
        <v>518</v>
      </c>
      <c r="D1329" s="10">
        <v>26</v>
      </c>
      <c r="E1329" s="14">
        <f t="shared" si="178"/>
        <v>0.01</v>
      </c>
    </row>
    <row r="1330" spans="2:5">
      <c r="B1330" s="12">
        <v>12</v>
      </c>
      <c r="C1330" s="13" t="s">
        <v>519</v>
      </c>
      <c r="D1330" s="10">
        <v>185</v>
      </c>
      <c r="E1330" s="14">
        <f t="shared" si="178"/>
        <v>7.0999999999999994E-2</v>
      </c>
    </row>
    <row r="1331" spans="2:5">
      <c r="B1331" s="12">
        <v>13</v>
      </c>
      <c r="C1331" s="13" t="s">
        <v>520</v>
      </c>
      <c r="D1331" s="10">
        <v>189</v>
      </c>
      <c r="E1331" s="14">
        <f t="shared" si="178"/>
        <v>7.2999999999999995E-2</v>
      </c>
    </row>
    <row r="1332" spans="2:5">
      <c r="B1332" s="12">
        <v>14</v>
      </c>
      <c r="C1332" s="13" t="s">
        <v>521</v>
      </c>
      <c r="D1332" s="10">
        <v>85</v>
      </c>
      <c r="E1332" s="14">
        <f t="shared" si="178"/>
        <v>3.3000000000000002E-2</v>
      </c>
    </row>
    <row r="1333" spans="2:5">
      <c r="B1333" s="12">
        <v>15</v>
      </c>
      <c r="C1333" s="13" t="s">
        <v>522</v>
      </c>
      <c r="D1333" s="10">
        <v>32</v>
      </c>
      <c r="E1333" s="14">
        <f t="shared" si="178"/>
        <v>1.2E-2</v>
      </c>
    </row>
    <row r="1334" spans="2:5">
      <c r="B1334" s="12">
        <v>16</v>
      </c>
      <c r="C1334" s="13" t="s">
        <v>523</v>
      </c>
      <c r="D1334" s="10">
        <v>73</v>
      </c>
      <c r="E1334" s="14">
        <f t="shared" si="178"/>
        <v>2.8000000000000001E-2</v>
      </c>
    </row>
    <row r="1335" spans="2:5">
      <c r="B1335" s="12">
        <v>17</v>
      </c>
      <c r="C1335" s="13" t="s">
        <v>524</v>
      </c>
      <c r="D1335" s="10">
        <v>81</v>
      </c>
      <c r="E1335" s="14">
        <f t="shared" si="178"/>
        <v>3.1E-2</v>
      </c>
    </row>
    <row r="1336" spans="2:5">
      <c r="B1336" s="12">
        <v>18</v>
      </c>
      <c r="C1336" s="13" t="s">
        <v>525</v>
      </c>
      <c r="D1336" s="10">
        <v>35</v>
      </c>
      <c r="E1336" s="14">
        <f t="shared" si="178"/>
        <v>1.2999999999999999E-2</v>
      </c>
    </row>
    <row r="1337" spans="2:5">
      <c r="B1337" s="12">
        <v>19</v>
      </c>
      <c r="C1337" s="13" t="s">
        <v>508</v>
      </c>
      <c r="D1337" s="10">
        <v>81</v>
      </c>
      <c r="E1337" s="14">
        <f t="shared" si="178"/>
        <v>3.1E-2</v>
      </c>
    </row>
    <row r="1338" spans="2:5">
      <c r="B1338" s="12">
        <v>20</v>
      </c>
      <c r="C1338" s="13" t="s">
        <v>526</v>
      </c>
      <c r="D1338" s="10">
        <v>31</v>
      </c>
      <c r="E1338" s="14">
        <f t="shared" si="178"/>
        <v>1.2E-2</v>
      </c>
    </row>
    <row r="1339" spans="2:5">
      <c r="B1339" s="12">
        <v>21</v>
      </c>
      <c r="C1339" s="13" t="s">
        <v>527</v>
      </c>
      <c r="D1339" s="10">
        <v>38</v>
      </c>
      <c r="E1339" s="14">
        <f t="shared" si="178"/>
        <v>1.4999999999999999E-2</v>
      </c>
    </row>
    <row r="1340" spans="2:5">
      <c r="B1340" s="12">
        <v>22</v>
      </c>
      <c r="C1340" s="13" t="s">
        <v>528</v>
      </c>
      <c r="D1340" s="10">
        <v>65</v>
      </c>
      <c r="E1340" s="14">
        <f t="shared" si="178"/>
        <v>2.5000000000000001E-2</v>
      </c>
    </row>
    <row r="1341" spans="2:5">
      <c r="B1341" s="12">
        <v>23</v>
      </c>
      <c r="C1341" s="13" t="s">
        <v>529</v>
      </c>
      <c r="D1341" s="10">
        <v>51</v>
      </c>
      <c r="E1341" s="14">
        <f t="shared" si="178"/>
        <v>0.02</v>
      </c>
    </row>
    <row r="1342" spans="2:5">
      <c r="B1342" s="12">
        <v>24</v>
      </c>
      <c r="C1342" s="13" t="s">
        <v>530</v>
      </c>
      <c r="D1342" s="10">
        <v>171</v>
      </c>
      <c r="E1342" s="14">
        <f t="shared" si="178"/>
        <v>6.6000000000000003E-2</v>
      </c>
    </row>
    <row r="1343" spans="2:5">
      <c r="B1343" s="12">
        <v>25</v>
      </c>
      <c r="C1343" s="13" t="s">
        <v>531</v>
      </c>
      <c r="D1343" s="10">
        <v>42</v>
      </c>
      <c r="E1343" s="14">
        <f t="shared" si="178"/>
        <v>1.6E-2</v>
      </c>
    </row>
    <row r="1344" spans="2:5">
      <c r="B1344" s="12">
        <v>26</v>
      </c>
      <c r="C1344" s="13" t="s">
        <v>532</v>
      </c>
      <c r="D1344" s="10">
        <v>73</v>
      </c>
      <c r="E1344" s="14">
        <f t="shared" si="178"/>
        <v>2.8000000000000001E-2</v>
      </c>
    </row>
    <row r="1345" spans="1:5">
      <c r="B1345" s="12">
        <v>27</v>
      </c>
      <c r="C1345" s="13" t="s">
        <v>533</v>
      </c>
      <c r="D1345" s="10">
        <v>22</v>
      </c>
      <c r="E1345" s="14">
        <f t="shared" si="178"/>
        <v>8.0000000000000002E-3</v>
      </c>
    </row>
    <row r="1346" spans="1:5">
      <c r="B1346" s="12">
        <v>28</v>
      </c>
      <c r="C1346" s="13" t="s">
        <v>534</v>
      </c>
      <c r="D1346" s="10">
        <v>95</v>
      </c>
      <c r="E1346" s="14">
        <f t="shared" si="178"/>
        <v>3.6999999999999998E-2</v>
      </c>
    </row>
    <row r="1347" spans="1:5">
      <c r="B1347" s="12">
        <v>29</v>
      </c>
      <c r="C1347" s="13" t="s">
        <v>535</v>
      </c>
      <c r="D1347" s="10">
        <v>56</v>
      </c>
      <c r="E1347" s="14">
        <f t="shared" si="178"/>
        <v>2.1999999999999999E-2</v>
      </c>
    </row>
    <row r="1348" spans="1:5">
      <c r="B1348" s="12">
        <v>30</v>
      </c>
      <c r="C1348" s="13" t="s">
        <v>536</v>
      </c>
      <c r="D1348" s="10">
        <v>121</v>
      </c>
      <c r="E1348" s="14">
        <f t="shared" si="178"/>
        <v>4.7E-2</v>
      </c>
    </row>
    <row r="1349" spans="1:5">
      <c r="B1349" s="12">
        <v>31</v>
      </c>
      <c r="C1349" s="13" t="s">
        <v>537</v>
      </c>
      <c r="D1349" s="10">
        <v>143</v>
      </c>
      <c r="E1349" s="14">
        <f t="shared" si="178"/>
        <v>5.5E-2</v>
      </c>
    </row>
    <row r="1350" spans="1:5">
      <c r="B1350" s="12">
        <v>32</v>
      </c>
      <c r="C1350" s="13" t="s">
        <v>538</v>
      </c>
      <c r="D1350" s="10">
        <v>86</v>
      </c>
      <c r="E1350" s="14">
        <f t="shared" si="178"/>
        <v>3.3000000000000002E-2</v>
      </c>
    </row>
    <row r="1351" spans="1:5">
      <c r="B1351" s="12">
        <v>33</v>
      </c>
      <c r="C1351" s="13" t="s">
        <v>6</v>
      </c>
      <c r="D1351" s="10">
        <v>19</v>
      </c>
      <c r="E1351" s="14">
        <f t="shared" si="178"/>
        <v>7.0000000000000001E-3</v>
      </c>
    </row>
    <row r="1352" spans="1:5">
      <c r="B1352" s="12">
        <v>34</v>
      </c>
      <c r="C1352" s="13" t="s">
        <v>7</v>
      </c>
      <c r="D1352" s="10">
        <v>61</v>
      </c>
      <c r="E1352" s="14">
        <f t="shared" si="178"/>
        <v>2.3E-2</v>
      </c>
    </row>
    <row r="1353" spans="1:5">
      <c r="B1353" s="15" t="s">
        <v>4</v>
      </c>
      <c r="C1353" s="16" t="s">
        <v>5</v>
      </c>
      <c r="D1353" s="17">
        <v>155</v>
      </c>
      <c r="E1353" s="18">
        <f t="shared" si="178"/>
        <v>0.06</v>
      </c>
    </row>
    <row r="1354" spans="1:5">
      <c r="B1354" s="19"/>
      <c r="C1354" s="20"/>
      <c r="D1354" s="21">
        <v>2598</v>
      </c>
      <c r="E1354" s="22">
        <f t="shared" si="178"/>
        <v>1</v>
      </c>
    </row>
    <row r="1355" spans="1:5">
      <c r="C1355" s="2"/>
      <c r="D1355" s="24"/>
      <c r="E1355" s="25"/>
    </row>
    <row r="1356" spans="1:5">
      <c r="A1356" s="1" t="s">
        <v>604</v>
      </c>
    </row>
    <row r="1357" spans="1:5" ht="12" customHeight="1">
      <c r="B1357" s="3" t="s">
        <v>541</v>
      </c>
      <c r="C1357" s="31"/>
      <c r="D1357" s="3"/>
    </row>
    <row r="1358" spans="1:5">
      <c r="B1358" s="4"/>
      <c r="C1358" s="5" t="s">
        <v>1</v>
      </c>
      <c r="D1358" s="6" t="s">
        <v>2</v>
      </c>
      <c r="E1358" s="7" t="s">
        <v>3</v>
      </c>
    </row>
    <row r="1359" spans="1:5">
      <c r="B1359" s="8">
        <v>1</v>
      </c>
      <c r="C1359" s="9" t="s">
        <v>542</v>
      </c>
      <c r="D1359" s="10">
        <v>1721</v>
      </c>
      <c r="E1359" s="11">
        <f>ROUND(D1359/$D$10,3)</f>
        <v>0.66200000000000003</v>
      </c>
    </row>
    <row r="1360" spans="1:5">
      <c r="B1360" s="12">
        <v>2</v>
      </c>
      <c r="C1360" s="13" t="s">
        <v>543</v>
      </c>
      <c r="D1360" s="10">
        <v>405</v>
      </c>
      <c r="E1360" s="14">
        <f>ROUND(D1360/$D$10,3)</f>
        <v>0.156</v>
      </c>
    </row>
    <row r="1361" spans="2:5">
      <c r="B1361" s="12">
        <v>3</v>
      </c>
      <c r="C1361" s="13" t="s">
        <v>480</v>
      </c>
      <c r="D1361" s="10">
        <v>419</v>
      </c>
      <c r="E1361" s="14">
        <f>ROUND(D1361/$D$10,3)</f>
        <v>0.161</v>
      </c>
    </row>
    <row r="1362" spans="2:5">
      <c r="B1362" s="15" t="s">
        <v>4</v>
      </c>
      <c r="C1362" s="16" t="s">
        <v>5</v>
      </c>
      <c r="D1362" s="17">
        <v>53</v>
      </c>
      <c r="E1362" s="18">
        <f t="shared" ref="E1362:E1363" si="179">ROUND(D1362/$D$10,3)</f>
        <v>0.02</v>
      </c>
    </row>
    <row r="1363" spans="2:5">
      <c r="B1363" s="19"/>
      <c r="C1363" s="20"/>
      <c r="D1363" s="21">
        <v>2598</v>
      </c>
      <c r="E1363" s="22">
        <f t="shared" si="179"/>
        <v>1</v>
      </c>
    </row>
    <row r="1365" spans="2:5" ht="12" customHeight="1">
      <c r="B1365" s="3" t="s">
        <v>544</v>
      </c>
      <c r="C1365" s="31"/>
      <c r="D1365" s="3"/>
    </row>
    <row r="1366" spans="2:5">
      <c r="B1366" s="4"/>
      <c r="C1366" s="5" t="s">
        <v>1</v>
      </c>
      <c r="D1366" s="6" t="s">
        <v>2</v>
      </c>
      <c r="E1366" s="7" t="s">
        <v>3</v>
      </c>
    </row>
    <row r="1367" spans="2:5">
      <c r="B1367" s="8">
        <v>1</v>
      </c>
      <c r="C1367" s="9" t="s">
        <v>545</v>
      </c>
      <c r="D1367" s="10">
        <v>2082</v>
      </c>
      <c r="E1367" s="11">
        <f>ROUND(D1367/$D$10,3)</f>
        <v>0.80100000000000005</v>
      </c>
    </row>
    <row r="1368" spans="2:5">
      <c r="B1368" s="12">
        <v>2</v>
      </c>
      <c r="C1368" s="13" t="s">
        <v>546</v>
      </c>
      <c r="D1368" s="10">
        <v>1821</v>
      </c>
      <c r="E1368" s="14">
        <f>ROUND(D1368/$D$10,3)</f>
        <v>0.70099999999999996</v>
      </c>
    </row>
    <row r="1369" spans="2:5">
      <c r="B1369" s="12">
        <v>3</v>
      </c>
      <c r="C1369" s="13" t="s">
        <v>547</v>
      </c>
      <c r="D1369" s="10">
        <v>1680</v>
      </c>
      <c r="E1369" s="14">
        <f>ROUND(D1369/$D$10,3)</f>
        <v>0.64700000000000002</v>
      </c>
    </row>
    <row r="1370" spans="2:5">
      <c r="B1370" s="12">
        <v>4</v>
      </c>
      <c r="C1370" s="13" t="s">
        <v>548</v>
      </c>
      <c r="D1370" s="10">
        <v>957</v>
      </c>
      <c r="E1370" s="14">
        <f t="shared" ref="E1370:E1377" si="180">ROUND(D1370/$D$10,3)</f>
        <v>0.36799999999999999</v>
      </c>
    </row>
    <row r="1371" spans="2:5">
      <c r="B1371" s="12">
        <v>5</v>
      </c>
      <c r="C1371" s="13" t="s">
        <v>549</v>
      </c>
      <c r="D1371" s="10">
        <v>495</v>
      </c>
      <c r="E1371" s="14">
        <f t="shared" si="180"/>
        <v>0.191</v>
      </c>
    </row>
    <row r="1372" spans="2:5">
      <c r="B1372" s="12">
        <v>6</v>
      </c>
      <c r="C1372" s="13" t="s">
        <v>550</v>
      </c>
      <c r="D1372" s="10">
        <v>1275</v>
      </c>
      <c r="E1372" s="14">
        <f t="shared" si="180"/>
        <v>0.49099999999999999</v>
      </c>
    </row>
    <row r="1373" spans="2:5">
      <c r="B1373" s="12">
        <v>7</v>
      </c>
      <c r="C1373" s="13" t="s">
        <v>551</v>
      </c>
      <c r="D1373" s="10">
        <v>777</v>
      </c>
      <c r="E1373" s="14">
        <f t="shared" si="180"/>
        <v>0.29899999999999999</v>
      </c>
    </row>
    <row r="1374" spans="2:5">
      <c r="B1374" s="12">
        <v>8</v>
      </c>
      <c r="C1374" s="13" t="s">
        <v>552</v>
      </c>
      <c r="D1374" s="10">
        <v>1233</v>
      </c>
      <c r="E1374" s="14">
        <f t="shared" si="180"/>
        <v>0.47499999999999998</v>
      </c>
    </row>
    <row r="1375" spans="2:5">
      <c r="B1375" s="12">
        <v>9</v>
      </c>
      <c r="C1375" s="13" t="s">
        <v>553</v>
      </c>
      <c r="D1375" s="10">
        <v>1599</v>
      </c>
      <c r="E1375" s="14">
        <f t="shared" si="180"/>
        <v>0.61499999999999999</v>
      </c>
    </row>
    <row r="1376" spans="2:5">
      <c r="B1376" s="12">
        <v>10</v>
      </c>
      <c r="C1376" s="13" t="s">
        <v>554</v>
      </c>
      <c r="D1376" s="10">
        <v>1296</v>
      </c>
      <c r="E1376" s="14">
        <f t="shared" si="180"/>
        <v>0.499</v>
      </c>
    </row>
    <row r="1377" spans="2:5">
      <c r="B1377" s="12">
        <v>11</v>
      </c>
      <c r="C1377" s="13" t="s">
        <v>6</v>
      </c>
      <c r="D1377" s="10">
        <v>39</v>
      </c>
      <c r="E1377" s="14">
        <f t="shared" si="180"/>
        <v>1.4999999999999999E-2</v>
      </c>
    </row>
    <row r="1378" spans="2:5">
      <c r="B1378" s="15" t="s">
        <v>4</v>
      </c>
      <c r="C1378" s="16" t="s">
        <v>5</v>
      </c>
      <c r="D1378" s="17">
        <v>151</v>
      </c>
      <c r="E1378" s="18">
        <f t="shared" ref="E1378:E1379" si="181">ROUND(D1378/$D$10,3)</f>
        <v>5.8000000000000003E-2</v>
      </c>
    </row>
    <row r="1379" spans="2:5">
      <c r="B1379" s="19"/>
      <c r="C1379" s="20"/>
      <c r="D1379" s="21">
        <v>2598</v>
      </c>
      <c r="E1379" s="22">
        <f t="shared" si="181"/>
        <v>1</v>
      </c>
    </row>
    <row r="1381" spans="2:5" ht="12" customHeight="1">
      <c r="B1381" s="3" t="s">
        <v>555</v>
      </c>
      <c r="C1381" s="31"/>
      <c r="D1381" s="3"/>
    </row>
    <row r="1382" spans="2:5">
      <c r="B1382" s="4"/>
      <c r="C1382" s="5" t="s">
        <v>1</v>
      </c>
      <c r="D1382" s="6" t="s">
        <v>2</v>
      </c>
      <c r="E1382" s="7" t="s">
        <v>3</v>
      </c>
    </row>
    <row r="1383" spans="2:5">
      <c r="B1383" s="8">
        <v>1</v>
      </c>
      <c r="C1383" s="9" t="s">
        <v>24</v>
      </c>
      <c r="D1383" s="10">
        <v>66</v>
      </c>
      <c r="E1383" s="11">
        <f>ROUND(D1383/$D$10,3)</f>
        <v>2.5000000000000001E-2</v>
      </c>
    </row>
    <row r="1384" spans="2:5">
      <c r="B1384" s="12">
        <v>2</v>
      </c>
      <c r="C1384" s="13" t="s">
        <v>195</v>
      </c>
      <c r="D1384" s="10">
        <v>74</v>
      </c>
      <c r="E1384" s="14">
        <f>ROUND(D1384/$D$10,3)</f>
        <v>2.8000000000000001E-2</v>
      </c>
    </row>
    <row r="1385" spans="2:5">
      <c r="B1385" s="12">
        <v>3</v>
      </c>
      <c r="C1385" s="13" t="s">
        <v>23</v>
      </c>
      <c r="D1385" s="10">
        <v>139</v>
      </c>
      <c r="E1385" s="14">
        <f>ROUND(D1385/$D$10,3)</f>
        <v>5.3999999999999999E-2</v>
      </c>
    </row>
    <row r="1386" spans="2:5">
      <c r="B1386" s="12">
        <v>4</v>
      </c>
      <c r="C1386" s="13" t="s">
        <v>196</v>
      </c>
      <c r="D1386" s="10">
        <v>2037</v>
      </c>
      <c r="E1386" s="14">
        <f t="shared" ref="E1386:E1389" si="182">ROUND(D1386/$D$10,3)</f>
        <v>0.78400000000000003</v>
      </c>
    </row>
    <row r="1387" spans="2:5">
      <c r="B1387" s="12">
        <v>5</v>
      </c>
      <c r="C1387" s="13" t="s">
        <v>21</v>
      </c>
      <c r="D1387" s="10">
        <v>189</v>
      </c>
      <c r="E1387" s="14">
        <f t="shared" si="182"/>
        <v>7.2999999999999995E-2</v>
      </c>
    </row>
    <row r="1388" spans="2:5">
      <c r="B1388" s="15" t="s">
        <v>4</v>
      </c>
      <c r="C1388" s="16" t="s">
        <v>5</v>
      </c>
      <c r="D1388" s="17">
        <v>93</v>
      </c>
      <c r="E1388" s="18">
        <f t="shared" si="182"/>
        <v>3.5999999999999997E-2</v>
      </c>
    </row>
    <row r="1389" spans="2:5">
      <c r="B1389" s="19"/>
      <c r="C1389" s="20"/>
      <c r="D1389" s="21">
        <v>2598</v>
      </c>
      <c r="E1389" s="22">
        <f t="shared" si="182"/>
        <v>1</v>
      </c>
    </row>
    <row r="1391" spans="2:5" ht="12" customHeight="1">
      <c r="B1391" s="3" t="s">
        <v>556</v>
      </c>
      <c r="C1391" s="31"/>
      <c r="D1391" s="3"/>
    </row>
    <row r="1392" spans="2:5">
      <c r="B1392" s="4"/>
      <c r="C1392" s="5" t="s">
        <v>1</v>
      </c>
      <c r="D1392" s="6" t="s">
        <v>2</v>
      </c>
      <c r="E1392" s="7" t="s">
        <v>3</v>
      </c>
    </row>
    <row r="1393" spans="1:5">
      <c r="B1393" s="8">
        <v>1</v>
      </c>
      <c r="C1393" s="9" t="s">
        <v>557</v>
      </c>
      <c r="D1393" s="10">
        <v>146</v>
      </c>
      <c r="E1393" s="11">
        <f>ROUND(D1393/$D$10,3)</f>
        <v>5.6000000000000001E-2</v>
      </c>
    </row>
    <row r="1394" spans="1:5">
      <c r="B1394" s="12">
        <v>2</v>
      </c>
      <c r="C1394" s="13" t="s">
        <v>558</v>
      </c>
      <c r="D1394" s="10">
        <v>2370</v>
      </c>
      <c r="E1394" s="14">
        <f>ROUND(D1394/$D$10,3)</f>
        <v>0.91200000000000003</v>
      </c>
    </row>
    <row r="1395" spans="1:5">
      <c r="B1395" s="15" t="s">
        <v>4</v>
      </c>
      <c r="C1395" s="16" t="s">
        <v>5</v>
      </c>
      <c r="D1395" s="17">
        <v>82</v>
      </c>
      <c r="E1395" s="18">
        <f t="shared" ref="E1395:E1396" si="183">ROUND(D1395/$D$10,3)</f>
        <v>3.2000000000000001E-2</v>
      </c>
    </row>
    <row r="1396" spans="1:5">
      <c r="B1396" s="19"/>
      <c r="C1396" s="20"/>
      <c r="D1396" s="21">
        <v>2598</v>
      </c>
      <c r="E1396" s="22">
        <f t="shared" si="183"/>
        <v>1</v>
      </c>
    </row>
    <row r="1398" spans="1:5">
      <c r="A1398" s="1" t="s">
        <v>605</v>
      </c>
    </row>
    <row r="1399" spans="1:5" ht="12" customHeight="1">
      <c r="B1399" s="3" t="s">
        <v>559</v>
      </c>
      <c r="C1399" s="31"/>
      <c r="D1399" s="3"/>
    </row>
    <row r="1400" spans="1:5">
      <c r="B1400" s="4"/>
      <c r="C1400" s="5" t="s">
        <v>1</v>
      </c>
      <c r="D1400" s="6" t="s">
        <v>2</v>
      </c>
      <c r="E1400" s="7" t="s">
        <v>3</v>
      </c>
    </row>
    <row r="1401" spans="1:5">
      <c r="B1401" s="8">
        <v>1</v>
      </c>
      <c r="C1401" s="9" t="s">
        <v>560</v>
      </c>
      <c r="D1401" s="10">
        <v>663</v>
      </c>
      <c r="E1401" s="11">
        <f>ROUND(D1401/$D$10,3)</f>
        <v>0.255</v>
      </c>
    </row>
    <row r="1402" spans="1:5">
      <c r="B1402" s="12">
        <v>2</v>
      </c>
      <c r="C1402" s="13" t="s">
        <v>562</v>
      </c>
      <c r="D1402" s="10">
        <v>1205</v>
      </c>
      <c r="E1402" s="14">
        <f>ROUND(D1402/$D$10,3)</f>
        <v>0.46400000000000002</v>
      </c>
    </row>
    <row r="1403" spans="1:5">
      <c r="B1403" s="12">
        <v>3</v>
      </c>
      <c r="C1403" s="13" t="s">
        <v>561</v>
      </c>
      <c r="D1403" s="10">
        <v>569</v>
      </c>
      <c r="E1403" s="14">
        <f>ROUND(D1403/$D$10,3)</f>
        <v>0.219</v>
      </c>
    </row>
    <row r="1404" spans="1:5">
      <c r="B1404" s="12">
        <v>4</v>
      </c>
      <c r="C1404" s="13" t="s">
        <v>563</v>
      </c>
      <c r="D1404" s="10">
        <v>117</v>
      </c>
      <c r="E1404" s="14">
        <f t="shared" ref="E1404:E1406" si="184">ROUND(D1404/$D$10,3)</f>
        <v>4.4999999999999998E-2</v>
      </c>
    </row>
    <row r="1405" spans="1:5">
      <c r="B1405" s="15" t="s">
        <v>4</v>
      </c>
      <c r="C1405" s="16" t="s">
        <v>5</v>
      </c>
      <c r="D1405" s="17">
        <v>44</v>
      </c>
      <c r="E1405" s="18">
        <f t="shared" si="184"/>
        <v>1.7000000000000001E-2</v>
      </c>
    </row>
    <row r="1406" spans="1:5">
      <c r="B1406" s="19"/>
      <c r="C1406" s="20"/>
      <c r="D1406" s="21">
        <v>2598</v>
      </c>
      <c r="E1406" s="22">
        <f t="shared" si="184"/>
        <v>1</v>
      </c>
    </row>
    <row r="1408" spans="1:5" ht="12" customHeight="1">
      <c r="B1408" s="3" t="s">
        <v>564</v>
      </c>
      <c r="C1408" s="31"/>
      <c r="D1408" s="3"/>
    </row>
    <row r="1409" spans="2:5">
      <c r="B1409" s="4"/>
      <c r="C1409" s="5" t="s">
        <v>1</v>
      </c>
      <c r="D1409" s="6" t="s">
        <v>2</v>
      </c>
      <c r="E1409" s="7" t="s">
        <v>3</v>
      </c>
    </row>
    <row r="1410" spans="2:5">
      <c r="B1410" s="8">
        <v>1</v>
      </c>
      <c r="C1410" s="9" t="s">
        <v>560</v>
      </c>
      <c r="D1410" s="10">
        <v>561</v>
      </c>
      <c r="E1410" s="11">
        <f>ROUND(D1410/$D$10,3)</f>
        <v>0.216</v>
      </c>
    </row>
    <row r="1411" spans="2:5">
      <c r="B1411" s="12">
        <v>2</v>
      </c>
      <c r="C1411" s="13" t="s">
        <v>562</v>
      </c>
      <c r="D1411" s="10">
        <v>1205</v>
      </c>
      <c r="E1411" s="14">
        <f>ROUND(D1411/$D$10,3)</f>
        <v>0.46400000000000002</v>
      </c>
    </row>
    <row r="1412" spans="2:5">
      <c r="B1412" s="12">
        <v>3</v>
      </c>
      <c r="C1412" s="13" t="s">
        <v>565</v>
      </c>
      <c r="D1412" s="10">
        <v>451</v>
      </c>
      <c r="E1412" s="14">
        <f>ROUND(D1412/$D$10,3)</f>
        <v>0.17399999999999999</v>
      </c>
    </row>
    <row r="1413" spans="2:5">
      <c r="B1413" s="12">
        <v>4</v>
      </c>
      <c r="C1413" s="13" t="s">
        <v>561</v>
      </c>
      <c r="D1413" s="10">
        <v>199</v>
      </c>
      <c r="E1413" s="14">
        <f t="shared" ref="E1413:E1416" si="185">ROUND(D1413/$D$10,3)</f>
        <v>7.6999999999999999E-2</v>
      </c>
    </row>
    <row r="1414" spans="2:5">
      <c r="B1414" s="12">
        <v>5</v>
      </c>
      <c r="C1414" s="13" t="s">
        <v>566</v>
      </c>
      <c r="D1414" s="10">
        <v>122</v>
      </c>
      <c r="E1414" s="14">
        <f t="shared" si="185"/>
        <v>4.7E-2</v>
      </c>
    </row>
    <row r="1415" spans="2:5">
      <c r="B1415" s="15" t="s">
        <v>4</v>
      </c>
      <c r="C1415" s="16" t="s">
        <v>5</v>
      </c>
      <c r="D1415" s="17">
        <v>60</v>
      </c>
      <c r="E1415" s="18">
        <f t="shared" si="185"/>
        <v>2.3E-2</v>
      </c>
    </row>
    <row r="1416" spans="2:5">
      <c r="B1416" s="19"/>
      <c r="C1416" s="20"/>
      <c r="D1416" s="21">
        <v>2598</v>
      </c>
      <c r="E1416" s="22">
        <f t="shared" si="185"/>
        <v>1</v>
      </c>
    </row>
    <row r="1418" spans="2:5">
      <c r="B1418" s="1" t="s">
        <v>631</v>
      </c>
    </row>
    <row r="1419" spans="2:5" ht="12" customHeight="1">
      <c r="B1419" s="3" t="s">
        <v>567</v>
      </c>
      <c r="C1419" s="31"/>
      <c r="D1419" s="3"/>
    </row>
    <row r="1420" spans="2:5">
      <c r="B1420" s="4"/>
      <c r="C1420" s="5" t="s">
        <v>1</v>
      </c>
      <c r="D1420" s="6" t="s">
        <v>2</v>
      </c>
      <c r="E1420" s="7" t="s">
        <v>3</v>
      </c>
    </row>
    <row r="1421" spans="2:5">
      <c r="B1421" s="8">
        <v>1</v>
      </c>
      <c r="C1421" s="9" t="s">
        <v>568</v>
      </c>
      <c r="D1421" s="10">
        <v>170</v>
      </c>
      <c r="E1421" s="11">
        <f t="shared" ref="E1421:E1443" si="186">ROUND(D1421/$D$1443,3)</f>
        <v>0.22</v>
      </c>
    </row>
    <row r="1422" spans="2:5">
      <c r="B1422" s="12">
        <v>2</v>
      </c>
      <c r="C1422" s="13" t="s">
        <v>570</v>
      </c>
      <c r="D1422" s="10">
        <v>23</v>
      </c>
      <c r="E1422" s="14">
        <f t="shared" si="186"/>
        <v>0.03</v>
      </c>
    </row>
    <row r="1423" spans="2:5">
      <c r="B1423" s="12">
        <v>3</v>
      </c>
      <c r="C1423" s="13" t="s">
        <v>571</v>
      </c>
      <c r="D1423" s="10">
        <v>66</v>
      </c>
      <c r="E1423" s="14">
        <f t="shared" si="186"/>
        <v>8.5000000000000006E-2</v>
      </c>
    </row>
    <row r="1424" spans="2:5">
      <c r="B1424" s="12">
        <v>4</v>
      </c>
      <c r="C1424" s="13" t="s">
        <v>572</v>
      </c>
      <c r="D1424" s="10">
        <v>59</v>
      </c>
      <c r="E1424" s="14">
        <f t="shared" si="186"/>
        <v>7.5999999999999998E-2</v>
      </c>
    </row>
    <row r="1425" spans="2:5">
      <c r="B1425" s="12">
        <v>5</v>
      </c>
      <c r="C1425" s="13" t="s">
        <v>573</v>
      </c>
      <c r="D1425" s="10">
        <v>65</v>
      </c>
      <c r="E1425" s="14">
        <f t="shared" si="186"/>
        <v>8.4000000000000005E-2</v>
      </c>
    </row>
    <row r="1426" spans="2:5">
      <c r="B1426" s="12">
        <v>6</v>
      </c>
      <c r="C1426" s="13" t="s">
        <v>574</v>
      </c>
      <c r="D1426" s="10">
        <v>54</v>
      </c>
      <c r="E1426" s="14">
        <f t="shared" si="186"/>
        <v>7.0000000000000007E-2</v>
      </c>
    </row>
    <row r="1427" spans="2:5">
      <c r="B1427" s="12">
        <v>7</v>
      </c>
      <c r="C1427" s="13" t="s">
        <v>575</v>
      </c>
      <c r="D1427" s="10">
        <v>69</v>
      </c>
      <c r="E1427" s="14">
        <f t="shared" si="186"/>
        <v>8.8999999999999996E-2</v>
      </c>
    </row>
    <row r="1428" spans="2:5">
      <c r="B1428" s="12">
        <v>8</v>
      </c>
      <c r="C1428" s="13" t="s">
        <v>576</v>
      </c>
      <c r="D1428" s="10">
        <v>83</v>
      </c>
      <c r="E1428" s="14">
        <f t="shared" si="186"/>
        <v>0.108</v>
      </c>
    </row>
    <row r="1429" spans="2:5">
      <c r="B1429" s="12">
        <v>9</v>
      </c>
      <c r="C1429" s="13" t="s">
        <v>577</v>
      </c>
      <c r="D1429" s="10">
        <v>28</v>
      </c>
      <c r="E1429" s="14">
        <f t="shared" si="186"/>
        <v>3.5999999999999997E-2</v>
      </c>
    </row>
    <row r="1430" spans="2:5">
      <c r="B1430" s="12">
        <v>10</v>
      </c>
      <c r="C1430" s="13" t="s">
        <v>578</v>
      </c>
      <c r="D1430" s="10">
        <v>97</v>
      </c>
      <c r="E1430" s="14">
        <f t="shared" si="186"/>
        <v>0.126</v>
      </c>
    </row>
    <row r="1431" spans="2:5">
      <c r="B1431" s="12">
        <v>11</v>
      </c>
      <c r="C1431" s="13" t="s">
        <v>579</v>
      </c>
      <c r="D1431" s="10">
        <v>37</v>
      </c>
      <c r="E1431" s="14">
        <f t="shared" si="186"/>
        <v>4.8000000000000001E-2</v>
      </c>
    </row>
    <row r="1432" spans="2:5">
      <c r="B1432" s="12">
        <v>12</v>
      </c>
      <c r="C1432" s="13" t="s">
        <v>569</v>
      </c>
      <c r="D1432" s="10">
        <v>67</v>
      </c>
      <c r="E1432" s="14">
        <f t="shared" si="186"/>
        <v>8.6999999999999994E-2</v>
      </c>
    </row>
    <row r="1433" spans="2:5">
      <c r="B1433" s="12">
        <v>13</v>
      </c>
      <c r="C1433" s="13" t="s">
        <v>587</v>
      </c>
      <c r="D1433" s="10">
        <v>42</v>
      </c>
      <c r="E1433" s="14">
        <f t="shared" si="186"/>
        <v>5.3999999999999999E-2</v>
      </c>
    </row>
    <row r="1434" spans="2:5">
      <c r="B1434" s="12">
        <v>14</v>
      </c>
      <c r="C1434" s="13" t="s">
        <v>580</v>
      </c>
      <c r="D1434" s="10">
        <v>119</v>
      </c>
      <c r="E1434" s="14">
        <f t="shared" si="186"/>
        <v>0.154</v>
      </c>
    </row>
    <row r="1435" spans="2:5">
      <c r="B1435" s="12">
        <v>15</v>
      </c>
      <c r="C1435" s="13" t="s">
        <v>581</v>
      </c>
      <c r="D1435" s="10">
        <v>80</v>
      </c>
      <c r="E1435" s="14">
        <f t="shared" si="186"/>
        <v>0.104</v>
      </c>
    </row>
    <row r="1436" spans="2:5">
      <c r="B1436" s="12">
        <v>16</v>
      </c>
      <c r="C1436" s="13" t="s">
        <v>582</v>
      </c>
      <c r="D1436" s="10">
        <v>112</v>
      </c>
      <c r="E1436" s="14">
        <f t="shared" si="186"/>
        <v>0.14499999999999999</v>
      </c>
    </row>
    <row r="1437" spans="2:5">
      <c r="B1437" s="12">
        <v>17</v>
      </c>
      <c r="C1437" s="13" t="s">
        <v>583</v>
      </c>
      <c r="D1437" s="10">
        <v>33</v>
      </c>
      <c r="E1437" s="14">
        <f t="shared" si="186"/>
        <v>4.2999999999999997E-2</v>
      </c>
    </row>
    <row r="1438" spans="2:5">
      <c r="B1438" s="12">
        <v>18</v>
      </c>
      <c r="C1438" s="13" t="s">
        <v>584</v>
      </c>
      <c r="D1438" s="10">
        <v>101</v>
      </c>
      <c r="E1438" s="14">
        <f t="shared" si="186"/>
        <v>0.13100000000000001</v>
      </c>
    </row>
    <row r="1439" spans="2:5">
      <c r="B1439" s="12">
        <v>19</v>
      </c>
      <c r="C1439" s="13" t="s">
        <v>585</v>
      </c>
      <c r="D1439" s="10">
        <v>13</v>
      </c>
      <c r="E1439" s="14">
        <f t="shared" si="186"/>
        <v>1.7000000000000001E-2</v>
      </c>
    </row>
    <row r="1440" spans="2:5">
      <c r="B1440" s="12">
        <v>20</v>
      </c>
      <c r="C1440" s="13" t="s">
        <v>6</v>
      </c>
      <c r="D1440" s="10">
        <v>47</v>
      </c>
      <c r="E1440" s="14">
        <f t="shared" si="186"/>
        <v>6.0999999999999999E-2</v>
      </c>
    </row>
    <row r="1441" spans="2:5">
      <c r="B1441" s="12">
        <v>21</v>
      </c>
      <c r="C1441" s="13" t="s">
        <v>586</v>
      </c>
      <c r="D1441" s="10">
        <v>121</v>
      </c>
      <c r="E1441" s="14">
        <f t="shared" si="186"/>
        <v>0.157</v>
      </c>
    </row>
    <row r="1442" spans="2:5">
      <c r="B1442" s="15" t="s">
        <v>4</v>
      </c>
      <c r="C1442" s="16" t="s">
        <v>5</v>
      </c>
      <c r="D1442" s="17">
        <v>6</v>
      </c>
      <c r="E1442" s="18">
        <f t="shared" si="186"/>
        <v>8.0000000000000002E-3</v>
      </c>
    </row>
    <row r="1443" spans="2:5">
      <c r="B1443" s="19"/>
      <c r="C1443" s="20"/>
      <c r="D1443" s="21">
        <v>772</v>
      </c>
      <c r="E1443" s="22">
        <f t="shared" si="186"/>
        <v>1</v>
      </c>
    </row>
    <row r="1445" spans="2:5" ht="12" customHeight="1">
      <c r="B1445" s="3" t="s">
        <v>588</v>
      </c>
      <c r="C1445" s="31"/>
      <c r="D1445" s="3"/>
    </row>
    <row r="1446" spans="2:5">
      <c r="B1446" s="4"/>
      <c r="C1446" s="5" t="s">
        <v>1</v>
      </c>
      <c r="D1446" s="6" t="s">
        <v>2</v>
      </c>
      <c r="E1446" s="7" t="s">
        <v>3</v>
      </c>
    </row>
    <row r="1447" spans="2:5">
      <c r="B1447" s="8">
        <v>1</v>
      </c>
      <c r="C1447" s="9" t="s">
        <v>589</v>
      </c>
      <c r="D1447" s="10">
        <v>174</v>
      </c>
      <c r="E1447" s="11">
        <f>ROUND(D1447/$D$10,3)</f>
        <v>6.7000000000000004E-2</v>
      </c>
    </row>
    <row r="1448" spans="2:5">
      <c r="B1448" s="12">
        <v>2</v>
      </c>
      <c r="C1448" s="13" t="s">
        <v>590</v>
      </c>
      <c r="D1448" s="10">
        <v>2231</v>
      </c>
      <c r="E1448" s="14">
        <f>ROUND(D1448/$D$10,3)</f>
        <v>0.85899999999999999</v>
      </c>
    </row>
    <row r="1449" spans="2:5">
      <c r="B1449" s="12">
        <v>3</v>
      </c>
      <c r="C1449" s="13" t="s">
        <v>21</v>
      </c>
      <c r="D1449" s="10">
        <v>140</v>
      </c>
      <c r="E1449" s="14">
        <f>ROUND(D1449/$D$10,3)</f>
        <v>5.3999999999999999E-2</v>
      </c>
    </row>
    <row r="1450" spans="2:5">
      <c r="B1450" s="15" t="s">
        <v>4</v>
      </c>
      <c r="C1450" s="16" t="s">
        <v>5</v>
      </c>
      <c r="D1450" s="17">
        <v>53</v>
      </c>
      <c r="E1450" s="18">
        <f t="shared" ref="E1450:E1451" si="187">ROUND(D1450/$D$10,3)</f>
        <v>0.02</v>
      </c>
    </row>
    <row r="1451" spans="2:5">
      <c r="B1451" s="19"/>
      <c r="C1451" s="20"/>
      <c r="D1451" s="21">
        <v>2598</v>
      </c>
      <c r="E1451" s="22">
        <f t="shared" si="187"/>
        <v>1</v>
      </c>
    </row>
    <row r="1453" spans="2:5">
      <c r="B1453" s="1" t="s">
        <v>632</v>
      </c>
    </row>
    <row r="1454" spans="2:5" ht="12" customHeight="1">
      <c r="B1454" s="3" t="s">
        <v>601</v>
      </c>
      <c r="C1454" s="31"/>
      <c r="D1454" s="3"/>
    </row>
    <row r="1455" spans="2:5">
      <c r="B1455" s="4"/>
      <c r="C1455" s="5" t="s">
        <v>1</v>
      </c>
      <c r="D1455" s="6" t="s">
        <v>2</v>
      </c>
      <c r="E1455" s="7" t="s">
        <v>3</v>
      </c>
    </row>
    <row r="1456" spans="2:5">
      <c r="B1456" s="8">
        <v>1</v>
      </c>
      <c r="C1456" s="9" t="s">
        <v>591</v>
      </c>
      <c r="D1456" s="10">
        <v>1780</v>
      </c>
      <c r="E1456" s="11">
        <f t="shared" ref="E1456:E1468" si="188">ROUND(D1456/$D$1468,3)</f>
        <v>0.79800000000000004</v>
      </c>
    </row>
    <row r="1457" spans="2:5">
      <c r="B1457" s="12">
        <v>2</v>
      </c>
      <c r="C1457" s="13" t="s">
        <v>593</v>
      </c>
      <c r="D1457" s="10">
        <v>158</v>
      </c>
      <c r="E1457" s="14">
        <f t="shared" si="188"/>
        <v>7.0999999999999994E-2</v>
      </c>
    </row>
    <row r="1458" spans="2:5">
      <c r="B1458" s="12">
        <v>3</v>
      </c>
      <c r="C1458" s="13" t="s">
        <v>594</v>
      </c>
      <c r="D1458" s="10">
        <v>418</v>
      </c>
      <c r="E1458" s="14">
        <f t="shared" si="188"/>
        <v>0.187</v>
      </c>
    </row>
    <row r="1459" spans="2:5">
      <c r="B1459" s="12">
        <v>4</v>
      </c>
      <c r="C1459" s="13" t="s">
        <v>595</v>
      </c>
      <c r="D1459" s="10">
        <v>263</v>
      </c>
      <c r="E1459" s="14">
        <f t="shared" si="188"/>
        <v>0.11799999999999999</v>
      </c>
    </row>
    <row r="1460" spans="2:5">
      <c r="B1460" s="12">
        <v>5</v>
      </c>
      <c r="C1460" s="13" t="s">
        <v>596</v>
      </c>
      <c r="D1460" s="10">
        <v>125</v>
      </c>
      <c r="E1460" s="14">
        <f t="shared" si="188"/>
        <v>5.6000000000000001E-2</v>
      </c>
    </row>
    <row r="1461" spans="2:5">
      <c r="B1461" s="12">
        <v>6</v>
      </c>
      <c r="C1461" s="13" t="s">
        <v>597</v>
      </c>
      <c r="D1461" s="10">
        <v>57</v>
      </c>
      <c r="E1461" s="14">
        <f t="shared" si="188"/>
        <v>2.5999999999999999E-2</v>
      </c>
    </row>
    <row r="1462" spans="2:5">
      <c r="B1462" s="12">
        <v>7</v>
      </c>
      <c r="C1462" s="13" t="s">
        <v>592</v>
      </c>
      <c r="D1462" s="10">
        <v>27</v>
      </c>
      <c r="E1462" s="14">
        <f t="shared" si="188"/>
        <v>1.2E-2</v>
      </c>
    </row>
    <row r="1463" spans="2:5">
      <c r="B1463" s="12">
        <v>8</v>
      </c>
      <c r="C1463" s="13" t="s">
        <v>598</v>
      </c>
      <c r="D1463" s="10">
        <v>11</v>
      </c>
      <c r="E1463" s="14">
        <f t="shared" si="188"/>
        <v>5.0000000000000001E-3</v>
      </c>
    </row>
    <row r="1464" spans="2:5">
      <c r="B1464" s="12">
        <v>9</v>
      </c>
      <c r="C1464" s="13" t="s">
        <v>599</v>
      </c>
      <c r="D1464" s="10">
        <v>113</v>
      </c>
      <c r="E1464" s="14">
        <f t="shared" si="188"/>
        <v>5.0999999999999997E-2</v>
      </c>
    </row>
    <row r="1465" spans="2:5">
      <c r="B1465" s="12">
        <v>10</v>
      </c>
      <c r="C1465" s="13" t="s">
        <v>600</v>
      </c>
      <c r="D1465" s="10">
        <v>11</v>
      </c>
      <c r="E1465" s="14">
        <f t="shared" si="188"/>
        <v>5.0000000000000001E-3</v>
      </c>
    </row>
    <row r="1466" spans="2:5">
      <c r="B1466" s="12">
        <v>11</v>
      </c>
      <c r="C1466" s="13" t="s">
        <v>6</v>
      </c>
      <c r="D1466" s="10">
        <v>20</v>
      </c>
      <c r="E1466" s="14">
        <f t="shared" si="188"/>
        <v>8.9999999999999993E-3</v>
      </c>
    </row>
    <row r="1467" spans="2:5">
      <c r="B1467" s="15" t="s">
        <v>4</v>
      </c>
      <c r="C1467" s="16" t="s">
        <v>5</v>
      </c>
      <c r="D1467" s="17">
        <v>9</v>
      </c>
      <c r="E1467" s="18">
        <f t="shared" si="188"/>
        <v>4.0000000000000001E-3</v>
      </c>
    </row>
    <row r="1468" spans="2:5">
      <c r="B1468" s="19"/>
      <c r="C1468" s="20"/>
      <c r="D1468" s="21">
        <v>2231</v>
      </c>
      <c r="E1468" s="22">
        <f t="shared" si="188"/>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単純集計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裕太</dc:creator>
  <cp:lastModifiedBy>池田　晃子</cp:lastModifiedBy>
  <dcterms:created xsi:type="dcterms:W3CDTF">2015-06-05T18:19:34Z</dcterms:created>
  <dcterms:modified xsi:type="dcterms:W3CDTF">2026-02-02T00:58:36Z</dcterms:modified>
</cp:coreProperties>
</file>