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1185" windowWidth="22755" windowHeight="8265"/>
  </bookViews>
  <sheets>
    <sheet name="目次" sheetId="1" r:id="rId1"/>
    <sheet name="表" sheetId="2" r:id="rId2"/>
  </sheets>
  <definedNames>
    <definedName name="_xlnm._FilterDatabase" localSheetId="1" hidden="1">表!$A$1:$AL$815</definedName>
    <definedName name="_xlnm.Print_Area" localSheetId="0">目次!$C:$M</definedName>
    <definedName name="_xlnm.Print_Titles" localSheetId="0">目次!$C:$M,目次!$1:$4</definedName>
  </definedNames>
  <calcPr calcId="145621"/>
</workbook>
</file>

<file path=xl/calcChain.xml><?xml version="1.0" encoding="utf-8"?>
<calcChain xmlns="http://schemas.openxmlformats.org/spreadsheetml/2006/main">
  <c r="A809" i="2" l="1"/>
  <c r="A801" i="2"/>
  <c r="A793" i="2"/>
  <c r="A785" i="2"/>
  <c r="A777" i="2"/>
  <c r="A769" i="2"/>
  <c r="A761" i="2"/>
  <c r="A753" i="2"/>
  <c r="A745" i="2"/>
  <c r="A737" i="2"/>
  <c r="A729" i="2"/>
  <c r="A721" i="2"/>
  <c r="A713" i="2"/>
  <c r="A705" i="2"/>
  <c r="A697" i="2"/>
  <c r="A689" i="2"/>
  <c r="A681" i="2"/>
  <c r="A673" i="2"/>
  <c r="A665" i="2"/>
  <c r="A657" i="2"/>
  <c r="A649" i="2"/>
  <c r="A641" i="2"/>
  <c r="A633" i="2"/>
  <c r="A625" i="2"/>
  <c r="A617" i="2"/>
  <c r="A609" i="2"/>
  <c r="A601" i="2"/>
  <c r="A593" i="2"/>
  <c r="A585" i="2"/>
  <c r="A577" i="2"/>
  <c r="A569" i="2"/>
  <c r="A561" i="2"/>
  <c r="A553" i="2"/>
  <c r="A545" i="2"/>
  <c r="A537" i="2"/>
  <c r="A529" i="2"/>
  <c r="A521" i="2"/>
  <c r="A513" i="2"/>
  <c r="A505" i="2"/>
  <c r="A497" i="2"/>
  <c r="A489" i="2"/>
  <c r="A481" i="2"/>
  <c r="A473" i="2"/>
  <c r="A465" i="2"/>
  <c r="A457" i="2"/>
  <c r="A449" i="2"/>
  <c r="A441" i="2"/>
  <c r="A433" i="2"/>
  <c r="A425" i="2"/>
  <c r="A417" i="2"/>
  <c r="A409" i="2"/>
  <c r="A401" i="2"/>
  <c r="A393" i="2"/>
  <c r="A385" i="2"/>
  <c r="A377" i="2"/>
  <c r="A369" i="2"/>
  <c r="A361" i="2"/>
  <c r="A353" i="2"/>
  <c r="A345" i="2"/>
  <c r="A337" i="2"/>
  <c r="A329" i="2"/>
  <c r="A321" i="2"/>
  <c r="A313" i="2"/>
  <c r="A305" i="2"/>
  <c r="A297" i="2"/>
  <c r="A289" i="2"/>
  <c r="A281" i="2"/>
  <c r="A273" i="2"/>
  <c r="A265" i="2"/>
  <c r="A257" i="2"/>
  <c r="A249" i="2"/>
  <c r="A241" i="2"/>
  <c r="A233" i="2"/>
  <c r="A225" i="2"/>
  <c r="A217" i="2"/>
  <c r="A209" i="2"/>
  <c r="A201" i="2"/>
  <c r="A193" i="2"/>
  <c r="A185" i="2"/>
  <c r="A177" i="2"/>
  <c r="A169" i="2"/>
  <c r="A161" i="2"/>
  <c r="A153" i="2"/>
  <c r="A145" i="2"/>
  <c r="A137" i="2"/>
  <c r="A129" i="2"/>
  <c r="A121" i="2"/>
  <c r="A113" i="2"/>
  <c r="A105" i="2"/>
  <c r="A97" i="2"/>
  <c r="A89" i="2"/>
  <c r="A81" i="2"/>
  <c r="A73" i="2"/>
  <c r="A65" i="2"/>
  <c r="A57" i="2"/>
  <c r="A49" i="2"/>
  <c r="A41" i="2"/>
  <c r="A33" i="2"/>
  <c r="A25" i="2"/>
  <c r="A17" i="2"/>
  <c r="A9" i="2"/>
  <c r="A1" i="2"/>
</calcChain>
</file>

<file path=xl/sharedStrings.xml><?xml version="1.0" encoding="utf-8"?>
<sst xmlns="http://schemas.openxmlformats.org/spreadsheetml/2006/main" count="2143" uniqueCount="739">
  <si>
    <t/>
  </si>
  <si>
    <t>表</t>
  </si>
  <si>
    <t>【目 次】</t>
  </si>
  <si>
    <t>Ｆ１　あなたの性別は、次のどちらにあたりますか。（○は１つだけ）</t>
  </si>
  <si>
    <t>F1</t>
  </si>
  <si>
    <t>Ｆ２　あなたは現在何歳ですか。（○は１つだけ）</t>
  </si>
  <si>
    <t>F2</t>
  </si>
  <si>
    <t>Ｆ３　現在あなたに配偶者（夫または妻）はいらっしゃいますか（事実婚も含みます）。（○は１つだけ）</t>
  </si>
  <si>
    <t>F3</t>
  </si>
  <si>
    <t>Ｆ４　お子さんは何人いらっしゃいますか。同居・別居は問いません。（○は１つだけ）</t>
  </si>
  <si>
    <t>F4</t>
  </si>
  <si>
    <t>Ｆ４－１　お子さんがいらっしゃる方におたずねします。お子さんは次のどの段階にあてはまりますか。（あてはまるものすべてに○）</t>
  </si>
  <si>
    <t>F4.1</t>
  </si>
  <si>
    <t>Ｆ５　現在、一緒に暮らしているご家族は、あなたを含めて何人ですか。（○は１つだけ）</t>
  </si>
  <si>
    <t>F5</t>
  </si>
  <si>
    <t>Ｆ６　あなたの世帯は、次のように分類した場合、どれにあたりますか。（○は１つだけ）</t>
  </si>
  <si>
    <t>F6</t>
  </si>
  <si>
    <t>Ｆ７　あなたは、八王子市に住んで何年になりますか。（○は１つだけ）</t>
  </si>
  <si>
    <t>F7</t>
  </si>
  <si>
    <t>Ｆ８　あなたのご職業は、次のどれにあたりますか。（○は１つだけ）</t>
  </si>
  <si>
    <t>F8</t>
  </si>
  <si>
    <t>Ｆ８－１　あなたの仕事場は、次のどちらにあたりますか。（○は１つだけ）</t>
  </si>
  <si>
    <t>F8.1</t>
  </si>
  <si>
    <t>Ｆ９　あなたのお住まいは、次のどれにあたりますか。（○は１つだけ）</t>
  </si>
  <si>
    <t>F9</t>
  </si>
  <si>
    <t>問１　あなたは、八王子市に住んで良かったと思いますか。（○は１つだけ）</t>
  </si>
  <si>
    <t>Q1</t>
  </si>
  <si>
    <t>問２　あなたは、自分のまちの魅力を、家族・友人・知人にどの程度おすすめしたいと思いますか。最も強い気持ちを10、まったくない場合を０とし、あなたの気持ちを点数で表してください。</t>
  </si>
  <si>
    <t>Q2</t>
  </si>
  <si>
    <t>問３　あなたは、自分のまちを良くしたり、おもしろくしたりするために活動したいという気持ちをお持ちですか。最も強い気持ちを10、まったくない場合を０とし、点数で表してください。</t>
  </si>
  <si>
    <t>Q3</t>
  </si>
  <si>
    <t>問４　あなたは、問３で例示したような活動に参加している人たちに対して、感謝する気持ちはどれくらいありますか。非常にある場合を10、まったくない場合を0 とし、点数で表してください。</t>
  </si>
  <si>
    <t>Q4</t>
  </si>
  <si>
    <t>問５　あなたは、市のブランドメッセージ「あなたのみちを、あるけるまち。八王子」を知っていますか？</t>
  </si>
  <si>
    <t>Q5</t>
  </si>
  <si>
    <t>問６　あなたは、これからも八王子市に住み続けたいと思いますか。（○は１つだけ）</t>
  </si>
  <si>
    <t>Q6</t>
  </si>
  <si>
    <t>問６－１　住み続けたい主な理由は何ですか。（○は３つまで）</t>
  </si>
  <si>
    <t>Q6.1</t>
  </si>
  <si>
    <t>問６－２　市外へ移りたい主な理由は何ですか。（○は３つまで）</t>
  </si>
  <si>
    <t>Q6.2</t>
  </si>
  <si>
    <t>問７　あなたは、周囲の生活環境について日頃どのように感じていますか。( １) 日当たりや風通し</t>
  </si>
  <si>
    <t>Q7.1</t>
  </si>
  <si>
    <t>問７　あなたは、周囲の生活環境について日頃どのように感じていますか。( ２) 大気汚染</t>
  </si>
  <si>
    <t>Q7.2</t>
  </si>
  <si>
    <t>問７　あなたは、周囲の生活環境について日頃どのように感じていますか。( ３) 騒音・振動</t>
  </si>
  <si>
    <t>Q7.3</t>
  </si>
  <si>
    <t>問７　あなたは、周囲の生活環境について日頃どのように感じていますか。( ４) 災害時の安全性</t>
  </si>
  <si>
    <t>Q7.4</t>
  </si>
  <si>
    <t>問７　あなたは、周囲の生活環境について日頃どのように感じていますか。( ５) 下水・排水</t>
  </si>
  <si>
    <t>Q7.5</t>
  </si>
  <si>
    <t>問７　あなたは、周囲の生活環境について日頃どのように感じていますか。( ６) し尿処理</t>
  </si>
  <si>
    <t>Q7.6</t>
  </si>
  <si>
    <t>問７　あなたは、周囲の生活環境について日頃どのように感じていますか。( ７) ごみ処理</t>
  </si>
  <si>
    <t>Q7.7</t>
  </si>
  <si>
    <t>問７　あなたは、周囲の生活環境について日頃どのように感じていますか。( ８) 防犯や風紀</t>
  </si>
  <si>
    <t>Q7.8</t>
  </si>
  <si>
    <t>問７　あなたは、周囲の生活環境について日頃どのように感じていますか。( ９) 病院などの医療施設</t>
  </si>
  <si>
    <t>Q7.9</t>
  </si>
  <si>
    <t>問７　あなたは、周囲の生活環境について日頃どのように感じていますか。(10)集会施設</t>
  </si>
  <si>
    <t>Q7.10</t>
  </si>
  <si>
    <t>問７　あなたは、周囲の生活環境について日頃どのように感じていますか。(11)公園・遊び場</t>
  </si>
  <si>
    <t>Q7.11</t>
  </si>
  <si>
    <t>問７　あなたは、周囲の生活環境について日頃どのように感じていますか。(12)道路の整備状況</t>
  </si>
  <si>
    <t>Q7.12</t>
  </si>
  <si>
    <t>問７　あなたは、周囲の生活環境について日頃どのように感じていますか。(13)緑の豊かさ</t>
  </si>
  <si>
    <t>Q7.13</t>
  </si>
  <si>
    <t>問７　あなたは、周囲の生活環境について日頃どのように感じていますか。(14)交通の便</t>
  </si>
  <si>
    <t>Q7.14</t>
  </si>
  <si>
    <t>問７　あなたは、周囲の生活環境について日頃どのように感じていますか。(15)交通の安全性</t>
  </si>
  <si>
    <t>Q7.15</t>
  </si>
  <si>
    <t>問７　あなたは、周囲の生活環境について日頃どのように感じていますか。(16)全体としての「住みやすさ」</t>
  </si>
  <si>
    <t>Q7.16</t>
  </si>
  <si>
    <t>問８　あなたは、市政情報（市の制度やイベントの情報など）を何から得ていますか。（○はいくつでも）</t>
  </si>
  <si>
    <t>Q8</t>
  </si>
  <si>
    <t>問９　あなたは、市政情報が適切にわかりやすく提供されていると思いますか。（○は１つだけ）</t>
  </si>
  <si>
    <t>Q9</t>
  </si>
  <si>
    <t>問10　あなたが関心のある情報、または発信してほしい情報を教えてください。（○は３つまで）</t>
  </si>
  <si>
    <t>Q10</t>
  </si>
  <si>
    <t>問11  あなたは、「広報はちおうじ」を読んでいますか。（○は１つだけ）</t>
  </si>
  <si>
    <t>Q11</t>
  </si>
  <si>
    <t>問11－１  「広報はちおうじ」について、感想をお選びください。（○は１つだけ）</t>
  </si>
  <si>
    <t>Q11.1</t>
  </si>
  <si>
    <t>問11－１－１　不満であると特に感じるコーナーを教えてください。（○は３つまで）</t>
  </si>
  <si>
    <t>Q11.11</t>
  </si>
  <si>
    <t>問11－１－２　不満であると感じる理由を教えてください。（○はいくつでも）</t>
  </si>
  <si>
    <t>Q11.12</t>
  </si>
  <si>
    <t>問11－２  「広報はちおうじ」を読んでいない理由は何ですか。（○はいくつでも）</t>
  </si>
  <si>
    <t>Q11.2</t>
  </si>
  <si>
    <t>問12　今後、市が情報を発信する上で、さらに充実させた方が良いと思うもの、または、積極的に活用した方が良いと思うものは何ですか。（○はいくつでも）</t>
  </si>
  <si>
    <t>Q12</t>
  </si>
  <si>
    <t>問14　あなたは、市の窓口サービス（職員の対応や提供内容、処理時間など）に満足していますか。　（○は１つだけ）</t>
  </si>
  <si>
    <t>Q14</t>
  </si>
  <si>
    <t>問15　あなたが健康の維持・増進のために、自ら心がけていることはどれですか。（○はいくつでも）</t>
  </si>
  <si>
    <t>Q15</t>
  </si>
  <si>
    <t>問16　あなたは、この１年間に、どれくらいの頻度で運動をしましたか。複数の運動を行っている場合は、その合計回数をお答えください。（○は１つだけ）</t>
  </si>
  <si>
    <t>Q16</t>
  </si>
  <si>
    <t>問17　この中に、あなたがこの１年間に関わったスポーツを支える活動がありますか。　あてはまるものに○をつけてください。（○はいくつでも）</t>
  </si>
  <si>
    <t>Q17</t>
  </si>
  <si>
    <t>問18　あなたは、障害者スポーツに関心がありますか。（○は１つだけ）</t>
  </si>
  <si>
    <t>Q18</t>
  </si>
  <si>
    <t>問19　あなたは、かかりつけの医療機関を決めていますか。（○は１つだけ）</t>
  </si>
  <si>
    <t>Q19</t>
  </si>
  <si>
    <t>問20　あなたは、この１年間に、次のうちどのような生涯学習活動に取り組みましたか。　（○はいくつでも）</t>
  </si>
  <si>
    <t>Q20</t>
  </si>
  <si>
    <t>問21　あなたは、生涯学習で得た知識や技能、経験をどのように活かしていますか。（○はいくつでも）</t>
  </si>
  <si>
    <t>Q21</t>
  </si>
  <si>
    <t>問22　あなたの家庭では、災害により電気、水道、ガス等といったライフラインが停止したことを想定して、食料、飲料水を備蓄していますか。【１．食料について】（○は１つだけ）</t>
  </si>
  <si>
    <t>Q22.1</t>
  </si>
  <si>
    <t>問22－１－１　家族が何日間過ごせる分の食料を備蓄していますか。（○は１つだけ）</t>
  </si>
  <si>
    <t>Q22.11</t>
  </si>
  <si>
    <t>問22－１－２　食料を備蓄していない理由は何ですか。（○はいくつでも）</t>
  </si>
  <si>
    <t>Q22.12</t>
  </si>
  <si>
    <t>問22　あなたの家庭では、災害により電気、水道、ガス等といったライフラインが停止したことを想定して、食料、飲料水を備蓄していますか。【２．飲料水について】（○は１つだけ）</t>
  </si>
  <si>
    <t>Q22.2</t>
  </si>
  <si>
    <t>問22－２－１　家族が何日間過ごせる分の飲料水を備蓄していますか。（○は１つだけ）</t>
  </si>
  <si>
    <t>Q22.21</t>
  </si>
  <si>
    <t>問22－２－２　飲料水を備蓄していない理由は何ですか。（○はいくつでも）</t>
  </si>
  <si>
    <t>Q22.22</t>
  </si>
  <si>
    <t>問23　あなたは、日頃、隣近所とどのようなつきあい方をしていますか。（○は１つだけ）</t>
  </si>
  <si>
    <t>Q23</t>
  </si>
  <si>
    <t>問24　あなたは、地域の人と交流したり、地域の活動に参加したりすることで、充実感や生きがいを感じていますか。（○は１つだけ）</t>
  </si>
  <si>
    <t>Q24</t>
  </si>
  <si>
    <t>問25　あなたのお住まいの地域では、子どもたちが、家族だけでなく地域の人にも見守られ、かかわりあいながら成長していると思いますか。（○は１つだけ）</t>
  </si>
  <si>
    <t>Q25</t>
  </si>
  <si>
    <t>問26　あなたのお住まいの地域では、地域と学校が、ともに協力し合って子どもたちを育んでいると思いますか。（○は１つだけ）</t>
  </si>
  <si>
    <t>Q26</t>
  </si>
  <si>
    <t>問27　あなたは、子育てをしている方々が、市などの様々な支援により、安心して子育てができていると思いますか。（○は１つだけ）</t>
  </si>
  <si>
    <t>Q27</t>
  </si>
  <si>
    <t>問28　あなたは、市が、市民と協力してまちづくりを行う「市民協働」を進めていると思いますか。（○は１つだけ）</t>
  </si>
  <si>
    <t>Q28</t>
  </si>
  <si>
    <t>問29　あなたは、問28で例示したような市民協働によるまちづくりに参加したいと思いますか。（○は１つだけ）</t>
  </si>
  <si>
    <t>Q29</t>
  </si>
  <si>
    <t>問30　あなたは、市内およびその周辺地域に立地している大学・短大・高等専門学校の高度な専門的知識や学生の活力が、まちづくりに活かされていると思いますか。（○は１つだけ）</t>
  </si>
  <si>
    <t>Q30</t>
  </si>
  <si>
    <t>問31　あなたは、この１年間に、どのくらいの頻度で文化芸術活動に参加（観賞も含みます）　しましたか。（○は１つだけ）</t>
  </si>
  <si>
    <t>Q31</t>
  </si>
  <si>
    <t>問32　あなたは、この１年間に、次のような地域の伝統行事や伝統芸能に参加（鑑賞も含みます）しましたか。（○はいくつでも）</t>
  </si>
  <si>
    <t>Q32</t>
  </si>
  <si>
    <t>問33　あなたは、市が海外友好交流都市との交流を進めていることを知っていますか。（○は１つだけ）</t>
  </si>
  <si>
    <t>Q33</t>
  </si>
  <si>
    <t>問34　あなたは日ごろ、障害のある方に対して、理解や適切な配慮をしていますか。（○は１つだけ）</t>
  </si>
  <si>
    <t>Q34</t>
  </si>
  <si>
    <t>問35　あなたは、「高齢者ボランティア・ポイント制度」を知っていますか。（○は１つだけ）</t>
  </si>
  <si>
    <t>Q35</t>
  </si>
  <si>
    <t>問35－1 　高齢者ボランティア・ポイント制度をどこで知りましたか。（○はいくつでも）</t>
  </si>
  <si>
    <t>Q35.1</t>
  </si>
  <si>
    <t>問36　あなたは、「高齢者あんしん相談センター」を知っていますか。（○は１つだけ）</t>
  </si>
  <si>
    <t>Q36</t>
  </si>
  <si>
    <t>問37　あなたは、市内の道路、公共・民間施設、交通機関などにおいて、高齢者や障害者、子ども連れなど誰もが安全で快適に移動したり、施設を利用したりできるまちになっていると思いますか。</t>
  </si>
  <si>
    <t>Q37</t>
  </si>
  <si>
    <t>問38　あなたは、市内の交通渋滞が緩和されていると思いますか。（○は１つだけ）</t>
  </si>
  <si>
    <t>Q38</t>
  </si>
  <si>
    <t>問39　あなたは、あなたのお住まいの地域の公共交通（バスや鉄道等）の利便性に満足していますか。（○は１つだけ）</t>
  </si>
  <si>
    <t>Q39</t>
  </si>
  <si>
    <t>問40　1 週間のうち、あなたが10分間以上続けて歩く日は何日ありますか。（○は１つだけ）</t>
  </si>
  <si>
    <t>Q40</t>
  </si>
  <si>
    <t>問40-1　10分間以上続けて歩く日のうち、1 日の平均的な歩行時間はどの程度ですか。（○は１つだけ）また歩数計を所持している方は歩数を記入してください。</t>
  </si>
  <si>
    <t>Q40.1</t>
  </si>
  <si>
    <t>問40-2　10分間以上続けて歩く日の主な外出目的についてお答えください。（○はいくつでも）</t>
  </si>
  <si>
    <t>Q40.2</t>
  </si>
  <si>
    <t>問41　あなたの運転免許の保有状況と自動車の運転頻度についてお答えください。（○は１つだけ）</t>
  </si>
  <si>
    <t>Q41</t>
  </si>
  <si>
    <t>問42　本市は、都市の美観が保持されているまちであると思いますか。（○は１つだけ）</t>
  </si>
  <si>
    <t>Q42</t>
  </si>
  <si>
    <t>問43　あなたは、市の豊かな自然、歴史、文化などが、あなたのお住まいの地域やまちの景観に生かされていると思いますか。（○は１つだけ）</t>
  </si>
  <si>
    <t>Q43</t>
  </si>
  <si>
    <t>問44　あなたは、商業や観光業、農業、工業など、市内の産業活動が活発に行われていると思い　ますか。（○は１つだけ）</t>
  </si>
  <si>
    <t>Q44</t>
  </si>
  <si>
    <t>問45　あなたは、ふだんから省エネ・省資源など、地球環境に配慮した暮らしをしていますか。（○は１つだけ）</t>
  </si>
  <si>
    <t>Q45</t>
  </si>
  <si>
    <t>問46　あなたの世帯は、この１年間に、何らかの方法により生ごみのたい肥化を行いましたか。（○はいくつでも）</t>
  </si>
  <si>
    <t>Q46</t>
  </si>
  <si>
    <t>問47　あなたは、市の生活環境（水・みどり・ごみ・大気・騒音・振動など）が、以前と比べどうなったと思いますか。（○は１つだけ）</t>
  </si>
  <si>
    <t>Q47</t>
  </si>
  <si>
    <t>問48　あなたは、「生物多様性」という言葉を知っていますか。（○は１つだけ）</t>
  </si>
  <si>
    <t>Q48</t>
  </si>
  <si>
    <t>問49　あなたの生活の中での、「仕事」、「家庭生活」、「地域・個人の生活」の優先度について、それぞれあてはまるものに○をつけてください。( １) あなたの望む優先度</t>
  </si>
  <si>
    <t>Q49.1</t>
  </si>
  <si>
    <t>問49　あなたの生活の中での、「仕事」、「家庭生活」、「地域・個人の生活」の優先度について、それぞれあてはまるものに○をつけてください。( ２) 実際の優先度</t>
  </si>
  <si>
    <t>Q49.2</t>
  </si>
  <si>
    <t>問50　あなたは、市が実施する相談体制は充実していると思いますか。（○は１つだけ）</t>
  </si>
  <si>
    <t>Q50</t>
  </si>
  <si>
    <t>問51　市は、下欄のような取り組みにより、効果・効率的な行政運営を図ることで、健全な財政運営の維持に努めています。</t>
  </si>
  <si>
    <t>Q51</t>
  </si>
  <si>
    <t>問52　市政全般において、あなたが特に力を入れてほしいと思う施策は何ですか。次の１～33の中から３つ選び、下の回答欄内に番号をご記入ください。【１位】</t>
  </si>
  <si>
    <t>Q52.1</t>
  </si>
  <si>
    <t>問52　市政全般において、あなたが特に力を入れてほしいと思う施策は何ですか。次の１～33の中から３つ選び、下の回答欄内に番号をご記入ください。【２位】</t>
  </si>
  <si>
    <t>Q52.2</t>
  </si>
  <si>
    <t>問52　市政全般において、あなたが特に力を入れてほしいと思う施策は何ですか。次の１～33の中から３つ選び、下の回答欄内に番号をご記入ください。【３位】</t>
  </si>
  <si>
    <t>Q52.3</t>
  </si>
  <si>
    <t>問53　あなたは市に意見が言える方法として、次のうち利用または参加したいと思うものはどれですか。（○は３つまで）</t>
  </si>
  <si>
    <t>Q53</t>
  </si>
  <si>
    <t>問54　あなたは、八王子市の市議会に関心がありますか。（○は１つだけ）</t>
  </si>
  <si>
    <t>Q54</t>
  </si>
  <si>
    <t>問54-1　市議会に関心がない理由はなんですか。（○はいくつでも）</t>
  </si>
  <si>
    <t>Q54.1</t>
  </si>
  <si>
    <t>問55　以下の市議会の情報発信のうち、あなたが見たことがある、または参加したことがあるものを選んでください。  （○はいくつでも）</t>
  </si>
  <si>
    <t>Q55</t>
  </si>
  <si>
    <t>地域区分</t>
  </si>
  <si>
    <t>A1.1</t>
  </si>
  <si>
    <t>ライフステージ</t>
  </si>
  <si>
    <t>L1</t>
  </si>
  <si>
    <t>ライフステージ（集約型）</t>
  </si>
  <si>
    <t>L2</t>
  </si>
  <si>
    <t>歩数</t>
  </si>
  <si>
    <t>W1</t>
  </si>
  <si>
    <t>DT</t>
  </si>
  <si>
    <t>ST</t>
  </si>
  <si>
    <t>BT</t>
  </si>
  <si>
    <t>BC</t>
  </si>
  <si>
    <t xml:space="preserve">  全  体</t>
  </si>
  <si>
    <t>男性</t>
  </si>
  <si>
    <t>女性</t>
  </si>
  <si>
    <t>　無回答</t>
  </si>
  <si>
    <t>T000001</t>
  </si>
  <si>
    <t>A0a</t>
  </si>
  <si>
    <t>A0b</t>
  </si>
  <si>
    <t>18～19歳</t>
  </si>
  <si>
    <t>20～24歳</t>
  </si>
  <si>
    <t>25～29歳</t>
  </si>
  <si>
    <t>30～34歳</t>
  </si>
  <si>
    <t>35～39歳</t>
  </si>
  <si>
    <t>40～44歳</t>
  </si>
  <si>
    <t>45～49歳</t>
  </si>
  <si>
    <t>50～54歳</t>
  </si>
  <si>
    <t>55～59歳</t>
  </si>
  <si>
    <t>60～64歳</t>
  </si>
  <si>
    <t>65～69歳</t>
  </si>
  <si>
    <t>70～74歳</t>
  </si>
  <si>
    <t>75～79歳</t>
  </si>
  <si>
    <t>80歳以上</t>
  </si>
  <si>
    <t>T000002</t>
  </si>
  <si>
    <t>いる</t>
  </si>
  <si>
    <t>いない（離別）</t>
  </si>
  <si>
    <t>いない（死別）</t>
  </si>
  <si>
    <t>結婚したことはない（未婚）</t>
  </si>
  <si>
    <t>T000003</t>
  </si>
  <si>
    <t>いない</t>
  </si>
  <si>
    <t>１人</t>
  </si>
  <si>
    <t>２人</t>
  </si>
  <si>
    <t>３人</t>
  </si>
  <si>
    <t>４人</t>
  </si>
  <si>
    <t>５人以上</t>
  </si>
  <si>
    <t>T000004</t>
  </si>
  <si>
    <t>０歳～小学校入学前</t>
  </si>
  <si>
    <t>小学生</t>
  </si>
  <si>
    <t>中学生</t>
  </si>
  <si>
    <t>高校生</t>
  </si>
  <si>
    <t>大学生（専門学校等を含む）</t>
  </si>
  <si>
    <t>学校教育終了（成人・社会人など）</t>
  </si>
  <si>
    <t>その他</t>
  </si>
  <si>
    <t>T000005</t>
  </si>
  <si>
    <t>５人</t>
  </si>
  <si>
    <t>６人</t>
  </si>
  <si>
    <t>７人以上</t>
  </si>
  <si>
    <t>T000006</t>
  </si>
  <si>
    <t>ひとり暮らし</t>
  </si>
  <si>
    <t>配偶者とふたり暮らし（事実婚も含む）</t>
  </si>
  <si>
    <t>自分たち夫婦と未婚の子ども（または、自分と未婚の子どもなど）</t>
  </si>
  <si>
    <t>自分たち夫婦と子ども夫婦（または、自分と子ども夫婦など）</t>
  </si>
  <si>
    <t>親と自分のみ（または、親と自分と兄弟・姉妹など）</t>
  </si>
  <si>
    <t>親と自分たち夫婦</t>
  </si>
  <si>
    <t>三世代（例えば、自分たち夫婦と子どもと孫、親と自分と子どもなど）</t>
  </si>
  <si>
    <t>その他（四世代など）</t>
  </si>
  <si>
    <t>T000007</t>
  </si>
  <si>
    <t>１年未満</t>
  </si>
  <si>
    <t>１～３年未満</t>
  </si>
  <si>
    <t>３～５年未満</t>
  </si>
  <si>
    <t>５～10年未満</t>
  </si>
  <si>
    <t>10～15年未満</t>
  </si>
  <si>
    <t>15～20年未満（転入して以来）</t>
  </si>
  <si>
    <t>20～30年未満（転入して以来）</t>
  </si>
  <si>
    <t>30年以上（転入して以来）</t>
  </si>
  <si>
    <t>生まれてからずっと</t>
  </si>
  <si>
    <t>T000008</t>
  </si>
  <si>
    <t>農・林・漁業</t>
  </si>
  <si>
    <t>自営業</t>
  </si>
  <si>
    <t>自由業（開業医、弁護士、司法書士など）</t>
  </si>
  <si>
    <t>会社や団体の役員</t>
  </si>
  <si>
    <t>会社・商店・サービス業などの勤め人</t>
  </si>
  <si>
    <t>教員・公務員</t>
  </si>
  <si>
    <t>アルバイト・パート</t>
  </si>
  <si>
    <t>（専業）主婦・主夫</t>
  </si>
  <si>
    <t>学生</t>
  </si>
  <si>
    <t>無職</t>
  </si>
  <si>
    <t>T000009</t>
  </si>
  <si>
    <t>八王子市内</t>
  </si>
  <si>
    <t>八王子市外</t>
  </si>
  <si>
    <t>T000010</t>
  </si>
  <si>
    <t>戸建て（持ち家）</t>
  </si>
  <si>
    <t>戸建て（借家）</t>
  </si>
  <si>
    <t>分譲マンション</t>
  </si>
  <si>
    <t>民間の賃貸アパート・マンション</t>
  </si>
  <si>
    <t>公営賃貸住宅（都営・市営）</t>
  </si>
  <si>
    <t>ＵＲ（旧公団）・公社の賃貸住宅または都民住宅</t>
  </si>
  <si>
    <t>社宅・官舎・寮</t>
  </si>
  <si>
    <t>その他（間借りなど）</t>
  </si>
  <si>
    <t>T000011</t>
  </si>
  <si>
    <t>良かった</t>
  </si>
  <si>
    <t>どちらかといえば良かった</t>
  </si>
  <si>
    <t>どちらともいえない</t>
  </si>
  <si>
    <t>あまり良かったとは思わない</t>
  </si>
  <si>
    <t>良かったとは思わない</t>
  </si>
  <si>
    <t>T000012</t>
  </si>
  <si>
    <t>0 ＜まったくすすめたくない＞</t>
  </si>
  <si>
    <t xml:space="preserve">1 </t>
  </si>
  <si>
    <t xml:space="preserve">2 </t>
  </si>
  <si>
    <t xml:space="preserve">3 </t>
  </si>
  <si>
    <t xml:space="preserve">4 </t>
  </si>
  <si>
    <t xml:space="preserve">5 </t>
  </si>
  <si>
    <t xml:space="preserve">6 </t>
  </si>
  <si>
    <t xml:space="preserve">7 </t>
  </si>
  <si>
    <t xml:space="preserve">8 </t>
  </si>
  <si>
    <t xml:space="preserve">9 </t>
  </si>
  <si>
    <t>10＜強くすすめたい＞</t>
  </si>
  <si>
    <t>T000013</t>
  </si>
  <si>
    <t>0 ＜まったくしたくない＞</t>
  </si>
  <si>
    <t>10＜強く何かしたいと思う＞</t>
  </si>
  <si>
    <t>T000014</t>
  </si>
  <si>
    <t>0 ＜まったくない＞</t>
  </si>
  <si>
    <t>10＜非常にある＞</t>
  </si>
  <si>
    <t>T000015</t>
  </si>
  <si>
    <t>知っている</t>
  </si>
  <si>
    <t>知らない</t>
  </si>
  <si>
    <t>T000016</t>
  </si>
  <si>
    <t>ずっと住み続けたい</t>
  </si>
  <si>
    <t>当分は住み続けたい</t>
  </si>
  <si>
    <t>市外へ移りたい</t>
  </si>
  <si>
    <t>T000017</t>
  </si>
  <si>
    <t>緑が多く自然に恵まれている</t>
  </si>
  <si>
    <t>交通の便が良い</t>
  </si>
  <si>
    <t>買い物に便利</t>
  </si>
  <si>
    <t>地域住民の連帯感が強い</t>
  </si>
  <si>
    <t>教育環境が良い</t>
  </si>
  <si>
    <t>古き良きものが多い</t>
  </si>
  <si>
    <t>街並み・景観が美しい</t>
  </si>
  <si>
    <t>公園などがよく整備されている</t>
  </si>
  <si>
    <t>特に理由はない</t>
  </si>
  <si>
    <t>T000018</t>
  </si>
  <si>
    <t>自然環境が悪い</t>
  </si>
  <si>
    <t>交通の便が悪い</t>
  </si>
  <si>
    <t>買い物に不便</t>
  </si>
  <si>
    <t>隣近所となじめない</t>
  </si>
  <si>
    <t>住宅事情が悪い</t>
  </si>
  <si>
    <t>生活環境が悪い</t>
  </si>
  <si>
    <t>まちの雰囲気が嫌い</t>
  </si>
  <si>
    <t>市外に住みたいまちがある</t>
  </si>
  <si>
    <t>T000019</t>
  </si>
  <si>
    <t>良い</t>
  </si>
  <si>
    <t>やや良い</t>
  </si>
  <si>
    <t>普通</t>
  </si>
  <si>
    <t>やや悪い</t>
  </si>
  <si>
    <t>悪い</t>
  </si>
  <si>
    <t>T000020</t>
  </si>
  <si>
    <t>T000021</t>
  </si>
  <si>
    <t>T000022</t>
  </si>
  <si>
    <t>T000023</t>
  </si>
  <si>
    <t>T000024</t>
  </si>
  <si>
    <t>T000025</t>
  </si>
  <si>
    <t>T000026</t>
  </si>
  <si>
    <t>T000027</t>
  </si>
  <si>
    <t>T000028</t>
  </si>
  <si>
    <t>T000029</t>
  </si>
  <si>
    <t>T000030</t>
  </si>
  <si>
    <t>T000031</t>
  </si>
  <si>
    <t>T000032</t>
  </si>
  <si>
    <t>T000033</t>
  </si>
  <si>
    <t>T000034</t>
  </si>
  <si>
    <t>T000035</t>
  </si>
  <si>
    <t>広報はちおうじ</t>
  </si>
  <si>
    <t>市ホームページ</t>
  </si>
  <si>
    <t>Twitter （ツイッター）</t>
  </si>
  <si>
    <t>Facebook（フェイスブック）</t>
  </si>
  <si>
    <t>メール配信サービス</t>
  </si>
  <si>
    <t>新聞・テレビ</t>
  </si>
  <si>
    <t>J ：COM や多摩テレビなどのケーブルテレビ</t>
  </si>
  <si>
    <t>八王子ＦＭなどのラジオ</t>
  </si>
  <si>
    <t>自治会・町内会の回覧板など</t>
  </si>
  <si>
    <t>市政情報に興味がない</t>
  </si>
  <si>
    <t>T000036</t>
  </si>
  <si>
    <t>わかりやすい</t>
  </si>
  <si>
    <t>どちらかといえばわかりやすい</t>
  </si>
  <si>
    <t>どちらかといえばわかりにくい</t>
  </si>
  <si>
    <t>わかりにくい</t>
  </si>
  <si>
    <t>T000037</t>
  </si>
  <si>
    <t>最新の市政情報</t>
  </si>
  <si>
    <t>防災・防犯情報</t>
  </si>
  <si>
    <t>イベント・講座情報</t>
  </si>
  <si>
    <t>各種申請・手続き等に関する情報　（住民票の交付、税の手続きなど）</t>
  </si>
  <si>
    <t>健康・福祉に関する情報　（健診、高齢者・障害者向けサービスなど）</t>
  </si>
  <si>
    <t>子育て情報　（妊娠・出産・子育ての支援など）</t>
  </si>
  <si>
    <t>歴史や文化に関する情報</t>
  </si>
  <si>
    <t>就職活動・企業等に関する情報</t>
  </si>
  <si>
    <t>観光情報（まちの話題・お店情報など）</t>
  </si>
  <si>
    <t>コラムなどの読みもの</t>
  </si>
  <si>
    <t>市民からの意見・提案</t>
  </si>
  <si>
    <t>T000038</t>
  </si>
  <si>
    <t>全体を読んでいる</t>
  </si>
  <si>
    <t>毎号、関心のある記事を読んでいる</t>
  </si>
  <si>
    <t>毎号ではないが、関心のある記事を読んでいる</t>
  </si>
  <si>
    <t>読んでいない</t>
  </si>
  <si>
    <t>T000039</t>
  </si>
  <si>
    <t>満足している</t>
  </si>
  <si>
    <t>どちらかといえば満足している</t>
  </si>
  <si>
    <t>どちらかといえば不満である</t>
  </si>
  <si>
    <t>不満である</t>
  </si>
  <si>
    <t>T000040</t>
  </si>
  <si>
    <t>表紙</t>
  </si>
  <si>
    <t>特集</t>
  </si>
  <si>
    <t>市政トピックス　  （最新の市政情報から重要なものを紹介）</t>
  </si>
  <si>
    <t>健康・福祉（検診・相談・講座など）</t>
  </si>
  <si>
    <t>子育てガイド　  （子育て世帯向けの講座・イベントなど）</t>
  </si>
  <si>
    <t>情報ファイル　（その他の募集、イベント、施設の休館情報など）</t>
  </si>
  <si>
    <t>相談まどぐち　  （毎月１日号に掲載、その月の相談情報を紹介）</t>
  </si>
  <si>
    <t>ウォッチング　はちおうじ　（市で行われたイベント等を写真で紹介）</t>
  </si>
  <si>
    <t>コラム（八王子で活躍する人を紹介）</t>
  </si>
  <si>
    <t>八王子の今昔　記憶の風景　  （まちの昔の写真と今の様子を紹介）</t>
  </si>
  <si>
    <t>ひろば　  （毎月15日号に掲載  市民サークルなどのイベント・募集情報）</t>
  </si>
  <si>
    <t>T000041</t>
  </si>
  <si>
    <t>使われている言葉がわかりにくい</t>
  </si>
  <si>
    <t>文章が少ない</t>
  </si>
  <si>
    <t>文章が多い</t>
  </si>
  <si>
    <t>図・表が少ない</t>
  </si>
  <si>
    <t>図・表が多い</t>
  </si>
  <si>
    <t>写真・イラストが少ない</t>
  </si>
  <si>
    <t>写真・イラストが多い</t>
  </si>
  <si>
    <t>知りたい情報が掲載されていない</t>
  </si>
  <si>
    <t>知りたい情報が探しにくい</t>
  </si>
  <si>
    <t>レイアウトが見にくい</t>
  </si>
  <si>
    <t>T000042</t>
  </si>
  <si>
    <t>必要な市の情報を他の手段  （ホームページなど）で得られている</t>
  </si>
  <si>
    <t>市の情報に興味がない</t>
  </si>
  <si>
    <t>読んでいる時間がない</t>
  </si>
  <si>
    <t>興味のある記事がない</t>
  </si>
  <si>
    <t>T000043</t>
  </si>
  <si>
    <t>特にない</t>
  </si>
  <si>
    <t>T000044</t>
  </si>
  <si>
    <t>ほぼ満足している</t>
  </si>
  <si>
    <t>あまり満足していない</t>
  </si>
  <si>
    <t>満足していない</t>
  </si>
  <si>
    <t>わからない</t>
  </si>
  <si>
    <t>窓口を利用したことがない</t>
  </si>
  <si>
    <t>T000045</t>
  </si>
  <si>
    <t>適度な運動</t>
  </si>
  <si>
    <t>適度な休養</t>
  </si>
  <si>
    <t>食事などの栄養バランス</t>
  </si>
  <si>
    <t>各種定期健診（検診）の受診</t>
  </si>
  <si>
    <t>特に何もしていない</t>
  </si>
  <si>
    <t>T000046</t>
  </si>
  <si>
    <t>ほぼ毎日</t>
  </si>
  <si>
    <t>週に３～５回程度</t>
  </si>
  <si>
    <t>週に１～２回程度</t>
  </si>
  <si>
    <t>月に１～３回程度</t>
  </si>
  <si>
    <t>年に数回程度</t>
  </si>
  <si>
    <t>特にしていない</t>
  </si>
  <si>
    <t>T000047</t>
  </si>
  <si>
    <t>スポーツ活動などの運営や支援（クラブ、スポーツ団体等の定期的な活動）</t>
  </si>
  <si>
    <t>スポーツイベントのボランティア（スポーツ大会などの不定期的な活動）</t>
  </si>
  <si>
    <t>スポーツイベントの募金やオークションなどのチャリティ活動</t>
  </si>
  <si>
    <t>子どものスポーツや運動の部活動やクラブ等の運営や支援</t>
  </si>
  <si>
    <t>仕事としてスポーツに関わっている（インストラクター、教員、スポーツ用品販売員など）</t>
  </si>
  <si>
    <t>活動していない</t>
  </si>
  <si>
    <t>T000048</t>
  </si>
  <si>
    <t>関心がある</t>
  </si>
  <si>
    <t>やや関心がある</t>
  </si>
  <si>
    <t>あまり関心がない</t>
  </si>
  <si>
    <t>関心がない</t>
  </si>
  <si>
    <t>T000049</t>
  </si>
  <si>
    <t>だいたい同じ病院・医院にかかっている</t>
  </si>
  <si>
    <t>病気の内容により、利用する病院・医院が決まっている</t>
  </si>
  <si>
    <t>決めていない</t>
  </si>
  <si>
    <t>T000050</t>
  </si>
  <si>
    <t>趣味的なもの（音楽、美術、写真、華道、舞踊、書道、レクリエーション活動など）</t>
  </si>
  <si>
    <t>教養的なもの（文学、歴史、科学、語学、時事問題など）</t>
  </si>
  <si>
    <t>健康・スポーツ（健康法、医学、ジョギング、水泳など）</t>
  </si>
  <si>
    <t>家庭生活に役立つ技術（料理、裁縫、日曜大工など）</t>
  </si>
  <si>
    <t>育児・教育（家庭教育、幼児教育、教育問題など）</t>
  </si>
  <si>
    <t>仕事に必要な知識や技能、資格の取得</t>
  </si>
  <si>
    <t>情報端末（パソコンやタブレット端末など）やインターネットに関すること</t>
  </si>
  <si>
    <t>社会問題・市民生活に関するもの（少子高齢化、情報化、環境、介護、国際交流など）</t>
  </si>
  <si>
    <t>社会貢献活動（町内会などの地域活動、ボランティア、ＮＰＯ、市民活動など）</t>
  </si>
  <si>
    <t>学校（高等・専門・各種学校、大学、大学院など）の正規課程での学習</t>
  </si>
  <si>
    <t>取り組んでいない</t>
  </si>
  <si>
    <t>T000051</t>
  </si>
  <si>
    <t>自分の人生がより豊かになっている</t>
  </si>
  <si>
    <t>家庭・日常の生活に活かしている</t>
  </si>
  <si>
    <t>自分の健康を維持・増進している</t>
  </si>
  <si>
    <t>仕事や就職の上で活かしている（仕事で役立つスキルや資格を身につけた、給与面で優遇を受けた、就職活動に役立ったなど）</t>
  </si>
  <si>
    <t>地域や社会での活動に活かしている（学習、スポーツ、文化活動などの指導や町会・自治会活動、PTA 活動、ボランティア活動など）</t>
  </si>
  <si>
    <t>活かしていない</t>
  </si>
  <si>
    <t>T000052</t>
  </si>
  <si>
    <t>備蓄している</t>
  </si>
  <si>
    <t>備蓄していない</t>
  </si>
  <si>
    <t>T000053</t>
  </si>
  <si>
    <t>１日</t>
  </si>
  <si>
    <t>２日</t>
  </si>
  <si>
    <t>３日</t>
  </si>
  <si>
    <t>４日以上</t>
  </si>
  <si>
    <t>T000054</t>
  </si>
  <si>
    <t>置く場所がないから</t>
  </si>
  <si>
    <t>毎日必要なものしか買わないから</t>
  </si>
  <si>
    <t>何をどれくらい備蓄すればよいかわからないから</t>
  </si>
  <si>
    <t>災害時には市から支給されるから</t>
  </si>
  <si>
    <t>すぐに災害は起きないと思うから</t>
  </si>
  <si>
    <t>T000055</t>
  </si>
  <si>
    <t>T000056</t>
  </si>
  <si>
    <t>T000057</t>
  </si>
  <si>
    <t>T000058</t>
  </si>
  <si>
    <t>困ったときには相談したり、助け合ったりしている</t>
  </si>
  <si>
    <t>一緒にお茶を飲んだり、留守のときに声をかけあう程度</t>
  </si>
  <si>
    <t>たまに立ち話をする程度</t>
  </si>
  <si>
    <t>会えばあいさつをかわす程度</t>
  </si>
  <si>
    <t>つきあいがほとんどない</t>
  </si>
  <si>
    <t>T000059</t>
  </si>
  <si>
    <t>感じている</t>
  </si>
  <si>
    <t>やや感じている</t>
  </si>
  <si>
    <t>あまり感じていない</t>
  </si>
  <si>
    <t>感じていない</t>
  </si>
  <si>
    <t>地域との交流がない</t>
  </si>
  <si>
    <t>T000060</t>
  </si>
  <si>
    <t>そう思う</t>
  </si>
  <si>
    <t>どちらかといえばそう思う</t>
  </si>
  <si>
    <t>あまりそう思わない</t>
  </si>
  <si>
    <t>思わない</t>
  </si>
  <si>
    <t>T000061</t>
  </si>
  <si>
    <t>T000062</t>
  </si>
  <si>
    <t>T000063</t>
  </si>
  <si>
    <t>T000064</t>
  </si>
  <si>
    <t>すでに参加している</t>
  </si>
  <si>
    <t>きっかけがあれば参加したい</t>
  </si>
  <si>
    <t>時間に余裕があれば参加したい</t>
  </si>
  <si>
    <t>関心のある活動があれば参加したい</t>
  </si>
  <si>
    <t>参加したいとは思わない</t>
  </si>
  <si>
    <t>T000065</t>
  </si>
  <si>
    <t>T000066</t>
  </si>
  <si>
    <t>週に１回以上</t>
  </si>
  <si>
    <t>３か月に１～２回程度</t>
  </si>
  <si>
    <t>半年に１～２回程度</t>
  </si>
  <si>
    <t>年１回程度</t>
  </si>
  <si>
    <t>T000067</t>
  </si>
  <si>
    <t>八王子まつりや地域のお祭り</t>
  </si>
  <si>
    <t>車人形、説経浄瑠璃、木遣などの伝統芸能</t>
  </si>
  <si>
    <t>獅子舞などの地域の伝統芸能</t>
  </si>
  <si>
    <t>その他、地域の伝統行事（どんどやき、節分（豆まき）、桃の節句、端午の節句、七夕、七五三、もちつきなど）</t>
  </si>
  <si>
    <t>特に参加・鑑賞していない</t>
  </si>
  <si>
    <t>T000068</t>
  </si>
  <si>
    <t>詳しくは知らないが、海外友好交流都市があることは知っている</t>
  </si>
  <si>
    <t>T000069</t>
  </si>
  <si>
    <t>している</t>
  </si>
  <si>
    <t>時々している</t>
  </si>
  <si>
    <t>あまりしていない</t>
  </si>
  <si>
    <t>していない</t>
  </si>
  <si>
    <t>T000070</t>
  </si>
  <si>
    <t>T000071</t>
  </si>
  <si>
    <t>広報</t>
  </si>
  <si>
    <t>ホームページ</t>
  </si>
  <si>
    <t>チラシ</t>
  </si>
  <si>
    <t>社会福祉協議会からの紹介</t>
  </si>
  <si>
    <t>高齢者あんしん相談センターからの紹介</t>
  </si>
  <si>
    <t>ボランティア活動先からの紹介</t>
  </si>
  <si>
    <t>家族・知人からの紹介</t>
  </si>
  <si>
    <t>民生委員からの紹介</t>
  </si>
  <si>
    <t>T000072</t>
  </si>
  <si>
    <t>T000073</t>
  </si>
  <si>
    <t>T000074</t>
  </si>
  <si>
    <t>T000075</t>
  </si>
  <si>
    <t>満足</t>
  </si>
  <si>
    <t>やや満足</t>
  </si>
  <si>
    <t>やや不満</t>
  </si>
  <si>
    <t>不満</t>
  </si>
  <si>
    <t>T000076</t>
  </si>
  <si>
    <t>０日</t>
  </si>
  <si>
    <t>４日</t>
  </si>
  <si>
    <t>５日</t>
  </si>
  <si>
    <t>６日</t>
  </si>
  <si>
    <t>７日</t>
  </si>
  <si>
    <t>T000077</t>
  </si>
  <si>
    <t>10分</t>
  </si>
  <si>
    <t>20分</t>
  </si>
  <si>
    <t>30分</t>
  </si>
  <si>
    <t>40分</t>
  </si>
  <si>
    <t>50分</t>
  </si>
  <si>
    <t>60分</t>
  </si>
  <si>
    <t>90分</t>
  </si>
  <si>
    <t>120 分以上</t>
  </si>
  <si>
    <t>T000078</t>
  </si>
  <si>
    <t>通勤</t>
  </si>
  <si>
    <t>通学（学習塾や予備校への移動を含む）</t>
  </si>
  <si>
    <t>業務（得意先への訪問、外出先からの帰社等）</t>
  </si>
  <si>
    <t>買物（役所、銀行等での諸手続きを含む）</t>
  </si>
  <si>
    <t>通院</t>
  </si>
  <si>
    <t>外食（ランチ、カフェを含む）</t>
  </si>
  <si>
    <t>趣味・娯楽</t>
  </si>
  <si>
    <t>観光・行楽</t>
  </si>
  <si>
    <t>スポーツ（ウォーキング・散歩を含む）</t>
  </si>
  <si>
    <t>地域活動（自治会やボランティア活動等）</t>
  </si>
  <si>
    <t>親戚、友人、知人と会う</t>
  </si>
  <si>
    <t>T000079</t>
  </si>
  <si>
    <t>運転免許を持っており、週に１回程度以上運転する。</t>
  </si>
  <si>
    <t>運転免許を持っており、月に１～３回程度運転する</t>
  </si>
  <si>
    <t>運転免許を持っており、運転頻度は年に10回程度未満である</t>
  </si>
  <si>
    <t>運転免許を持っていない（自主返納した、更新していない）</t>
  </si>
  <si>
    <t>運転免許を持っていない（もともと持っていない）</t>
  </si>
  <si>
    <t>T000080</t>
  </si>
  <si>
    <t>T000081</t>
  </si>
  <si>
    <t>T000082</t>
  </si>
  <si>
    <t>T000083</t>
  </si>
  <si>
    <t>常にしている</t>
  </si>
  <si>
    <t>ときどきしている</t>
  </si>
  <si>
    <t>今後はしていきたい</t>
  </si>
  <si>
    <t>するつもりはない</t>
  </si>
  <si>
    <t>T000084</t>
  </si>
  <si>
    <t>コンポスター（プラスチックのたい肥化容器）を利用した</t>
  </si>
  <si>
    <t>ダンボールコンポストを利用した</t>
  </si>
  <si>
    <t>機械式生ごみ処理機で処理したものを庭やプランターで利用した</t>
  </si>
  <si>
    <t>生ごみをじかに庭に埋めた</t>
  </si>
  <si>
    <t>密閉式容器（生ごみを分解して液肥を取り出すもの）を利用した</t>
  </si>
  <si>
    <t>行っていない</t>
  </si>
  <si>
    <t>T000085</t>
  </si>
  <si>
    <t>良くなった</t>
  </si>
  <si>
    <t>どちらかといえば良くなった</t>
  </si>
  <si>
    <t>どちらかといえば悪くなった</t>
  </si>
  <si>
    <t>悪くなった</t>
  </si>
  <si>
    <t>T000086</t>
  </si>
  <si>
    <t>言葉の意味を知っている</t>
  </si>
  <si>
    <t>意味は知らないが、言葉は聞いたことがある</t>
  </si>
  <si>
    <t>言葉を聞いたこともない</t>
  </si>
  <si>
    <t>T000087</t>
  </si>
  <si>
    <t>「仕事」を優先</t>
  </si>
  <si>
    <t>「家庭生活」を優先</t>
  </si>
  <si>
    <t>「地域・個人の生活」を優先</t>
  </si>
  <si>
    <t>「仕事」と「家庭生活」をともに優先</t>
  </si>
  <si>
    <t>「仕事」と「地域・個人の生活」をともに優先</t>
  </si>
  <si>
    <t>「家庭生活」と「地域・個人の生活」をともに優先</t>
  </si>
  <si>
    <t>「仕事」と「家庭生活」と「地域・個人の生活」をともに優先</t>
  </si>
  <si>
    <t>T000088</t>
  </si>
  <si>
    <t>T000089</t>
  </si>
  <si>
    <t>相談したことがない</t>
  </si>
  <si>
    <t>T000090</t>
  </si>
  <si>
    <t>評価する</t>
  </si>
  <si>
    <t>どちらかといえば評価する</t>
  </si>
  <si>
    <t>どちらかといえば評価しない</t>
  </si>
  <si>
    <t>評価しない</t>
  </si>
  <si>
    <t>T000091</t>
  </si>
  <si>
    <t>地域コミュニティの活性化</t>
  </si>
  <si>
    <t>学園都市づくり</t>
  </si>
  <si>
    <t>文化芸術の振興</t>
  </si>
  <si>
    <t>男女共同参画社会の推進</t>
  </si>
  <si>
    <t>多文化共生の推進</t>
  </si>
  <si>
    <t>生涯学習</t>
  </si>
  <si>
    <t>スポーツ・レクリエーション</t>
  </si>
  <si>
    <t>防災・減災対策</t>
  </si>
  <si>
    <t>防犯対策</t>
  </si>
  <si>
    <t>暮らしの相談・支援（法律、消費生活、低所得者等）</t>
  </si>
  <si>
    <t>障害者福祉</t>
  </si>
  <si>
    <t>高齢者福祉（介護サービス、地域　包括ケアシステム※の構築等）</t>
  </si>
  <si>
    <t>保健・医療</t>
  </si>
  <si>
    <t>子ども・子育て支援</t>
  </si>
  <si>
    <t>青少年の健全育成</t>
  </si>
  <si>
    <t>学校教育</t>
  </si>
  <si>
    <t>雇用・就労支援</t>
  </si>
  <si>
    <t>企業誘致、工業振興</t>
  </si>
  <si>
    <t>中心市街地活性化、商業振興</t>
  </si>
  <si>
    <t>観光振興</t>
  </si>
  <si>
    <t>農業振興</t>
  </si>
  <si>
    <t>地球温暖化対策（ＣＯ２排出量の削減再生可能エネルギーの普及促進）</t>
  </si>
  <si>
    <t>循環型社会の構築（ごみの発生抑制と　資源化の推進、廃棄物の適正処理）</t>
  </si>
  <si>
    <t>環境の保全（みどり、水、大気、騒音、ごみ等）</t>
  </si>
  <si>
    <t>住宅政策</t>
  </si>
  <si>
    <t>都市整備（再開発、区画整理等）</t>
  </si>
  <si>
    <t>都市景観</t>
  </si>
  <si>
    <t>公園や遊び場の整備</t>
  </si>
  <si>
    <t>交通安全対策</t>
  </si>
  <si>
    <t>道路整備</t>
  </si>
  <si>
    <t>交通機関・駐車場の整備</t>
  </si>
  <si>
    <t>T000092</t>
  </si>
  <si>
    <t>T000093</t>
  </si>
  <si>
    <t>T000094</t>
  </si>
  <si>
    <t>電話・窓口</t>
  </si>
  <si>
    <t>手紙・はがき（市政への提言はがきを含む）</t>
  </si>
  <si>
    <t>Ｅメール（市ホームページ「お問い合わせフォーム」を含む）</t>
  </si>
  <si>
    <t>アンケート調査（インターネット調査を含む）</t>
  </si>
  <si>
    <t>ＳＮＳ（フェイスブック、ツイッター、ＬＩＮＥなど）</t>
  </si>
  <si>
    <t>文字と写真で連絡できる専用のアプリケーション</t>
  </si>
  <si>
    <t>市民説明会（集会）</t>
  </si>
  <si>
    <t>ワークショップ</t>
  </si>
  <si>
    <t>パネル展示型説明会（オープンハウス）※</t>
  </si>
  <si>
    <t>パブリックコメント</t>
  </si>
  <si>
    <t>市政に意見を言いたいと思わない</t>
  </si>
  <si>
    <t>T000095</t>
  </si>
  <si>
    <t>どちらかといえば関心がある</t>
  </si>
  <si>
    <t>どちらかといえば関心がない</t>
  </si>
  <si>
    <t>T000096</t>
  </si>
  <si>
    <t>市議会に関する情報が得られないから</t>
  </si>
  <si>
    <t>市議会の果たす役割がわからないから</t>
  </si>
  <si>
    <t>自分の生活に関係ないから</t>
  </si>
  <si>
    <t>市民の意見が反映されていないから</t>
  </si>
  <si>
    <t>知っている議員がいないから</t>
  </si>
  <si>
    <t>支持する政党・会派がないから</t>
  </si>
  <si>
    <t>政治に関心がないから</t>
  </si>
  <si>
    <t>T000097</t>
  </si>
  <si>
    <t>八王子市議会だより「ひびき」</t>
  </si>
  <si>
    <t>八王子市議会ホームページ</t>
  </si>
  <si>
    <t>本会議のインターネット中継</t>
  </si>
  <si>
    <t>市立図書館などに配架している会議録</t>
  </si>
  <si>
    <t>議会報告会</t>
  </si>
  <si>
    <t>T000098</t>
  </si>
  <si>
    <t>本庁管内（中央地域）</t>
  </si>
  <si>
    <t>元八王子・恩方・川口（西部地域）</t>
  </si>
  <si>
    <t>浅川・横山・館（西南部地域）</t>
  </si>
  <si>
    <t>加住・石川（北部地域）</t>
  </si>
  <si>
    <t>由井・北野（東南部地域）</t>
  </si>
  <si>
    <t>由木・由木東・南大沢（東部地域）</t>
  </si>
  <si>
    <t>T000099</t>
  </si>
  <si>
    <t>18～39歳で単身者</t>
  </si>
  <si>
    <t>18～39歳で配偶者がいて子どもがいない</t>
  </si>
  <si>
    <t>18～64歳で一番下の子どもが小学校入学前</t>
  </si>
  <si>
    <t>18～64歳で一番下の子どもが小学生</t>
  </si>
  <si>
    <t>18～64歳で一番下の子どもが中学・高校生</t>
  </si>
  <si>
    <t>18～64歳で一番下の子どもが高校を卒業している</t>
  </si>
  <si>
    <t>40～64歳で単身者</t>
  </si>
  <si>
    <t>40～64歳で配偶者がいて子どもがいない</t>
  </si>
  <si>
    <t>65歳以上</t>
  </si>
  <si>
    <t>T000100</t>
  </si>
  <si>
    <t>独身期</t>
  </si>
  <si>
    <t>家族形成期</t>
  </si>
  <si>
    <t>家族成長前期</t>
  </si>
  <si>
    <t>家族成長後期</t>
  </si>
  <si>
    <t>家族成熟期</t>
  </si>
  <si>
    <t>老齢期</t>
  </si>
  <si>
    <t>T000101</t>
  </si>
  <si>
    <t>1 ～2,000 歩</t>
  </si>
  <si>
    <t>2,001 ～4,000 歩</t>
  </si>
  <si>
    <t>4,001 ～6,000 歩</t>
  </si>
  <si>
    <t>6,001 ～8,000 歩</t>
  </si>
  <si>
    <t>8,001 ～10,000歩</t>
  </si>
  <si>
    <t>10,001歩以上</t>
  </si>
  <si>
    <t>T000102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</si>
</sst>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
    <numFmt numFmtId="177" formatCode="0.0"/>
  </numFmts>
  <fonts count="6"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rgb="FF000000"/>
      <name val="ＭＳ 明朝"/>
      <family val="1"/>
      <charset val="128"/>
    </font>
    <font>
      <sz val="10"/>
      <color rgb="FF000000"/>
      <name val="Arial"/>
      <family val="2"/>
    </font>
  </fonts>
  <fills count="2">
    <fill>
      <patternFill patternType="none"/>
    </fill>
    <fill>
      <patternFill patternType="gray125"/>
    </fill>
  </fills>
  <borders count="7">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pplyAlignment="1">
      <alignment vertical="center"/>
    </xf>
    <xf numFmtId="2" fontId="1" fillId="0" borderId="0" xfId="0" applyNumberFormat="1" applyFont="1" applyAlignment="1">
      <alignment vertical="top" wrapText="1"/>
    </xf>
    <xf numFmtId="176" fontId="1" fillId="0" borderId="0" xfId="0" applyNumberFormat="1" applyFont="1" applyAlignment="1">
      <alignment vertical="center"/>
    </xf>
    <xf numFmtId="176" fontId="1" fillId="0" borderId="0" xfId="0" applyNumberFormat="1" applyFont="1" applyAlignment="1">
      <alignment vertical="top" wrapText="1"/>
    </xf>
    <xf numFmtId="0" fontId="1" fillId="0" borderId="0" xfId="0" quotePrefix="1" applyFont="1" applyAlignment="1">
      <alignment vertical="center"/>
    </xf>
    <xf numFmtId="0" fontId="1" fillId="0" borderId="0" xfId="0" quotePrefix="1" applyFont="1" applyAlignment="1">
      <alignment vertical="top" wrapText="1"/>
    </xf>
    <xf numFmtId="0" fontId="3" fillId="0" borderId="0" xfId="1">
      <alignment vertical="center"/>
    </xf>
    <xf numFmtId="0" fontId="4" fillId="0" borderId="0" xfId="0" quotePrefix="1" applyFont="1">
      <alignment vertical="center"/>
    </xf>
    <xf numFmtId="0" fontId="4" fillId="0" borderId="0" xfId="0" quotePrefix="1" applyFont="1" applyAlignment="1">
      <alignment vertical="center"/>
    </xf>
    <xf numFmtId="0" fontId="3" fillId="0" borderId="0" xfId="1" applyAlignment="1">
      <alignment horizontal="center" vertical="top" wrapText="1"/>
    </xf>
    <xf numFmtId="0" fontId="4" fillId="0" borderId="1" xfId="0" quotePrefix="1" applyFont="1" applyBorder="1" applyAlignment="1">
      <alignment horizontal="center" vertical="top" textRotation="255" wrapText="1"/>
    </xf>
    <xf numFmtId="0" fontId="4" fillId="0" borderId="2" xfId="0" quotePrefix="1" applyFont="1" applyBorder="1" applyAlignment="1">
      <alignment horizontal="center" vertical="top" textRotation="255" wrapText="1"/>
    </xf>
    <xf numFmtId="0" fontId="4" fillId="0" borderId="3" xfId="0" quotePrefix="1" applyFont="1" applyBorder="1" applyAlignment="1">
      <alignment horizontal="center" vertical="top" textRotation="255" wrapText="1"/>
    </xf>
    <xf numFmtId="0" fontId="5" fillId="0" borderId="1" xfId="0" applyNumberFormat="1" applyFont="1" applyBorder="1" applyAlignment="1">
      <alignment horizontal="right" vertical="center"/>
    </xf>
    <xf numFmtId="0" fontId="5" fillId="0" borderId="2" xfId="0" applyNumberFormat="1" applyFont="1" applyBorder="1" applyAlignment="1">
      <alignment horizontal="right" vertical="center"/>
    </xf>
    <xf numFmtId="0" fontId="5" fillId="0" borderId="3"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6" xfId="0" applyNumberFormat="1"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
  <sheetViews>
    <sheetView tabSelected="1" workbookViewId="0"/>
  </sheetViews>
  <sheetFormatPr defaultColWidth="9.625" defaultRowHeight="12" x14ac:dyDescent="0.15"/>
  <cols>
    <col min="1" max="2" width="9.625" style="5"/>
    <col min="3" max="3" width="2.625" style="2" customWidth="1"/>
    <col min="4" max="4" width="14.125" style="2" customWidth="1"/>
    <col min="5" max="5" width="8.125" style="2" customWidth="1"/>
    <col min="6" max="6" width="2.625" style="2" customWidth="1"/>
    <col min="7" max="7" width="14.125" style="2" customWidth="1"/>
    <col min="8" max="8" width="8.125" style="2" customWidth="1"/>
    <col min="9" max="9" width="2.625" style="2" customWidth="1"/>
    <col min="10" max="10" width="14.125" style="2" customWidth="1"/>
    <col min="11" max="11" width="8.125" style="2" customWidth="1"/>
    <col min="12" max="12" width="3.625" style="5" customWidth="1"/>
    <col min="13" max="13" width="7.375" style="7" customWidth="1"/>
    <col min="14" max="14" width="9.625" style="9"/>
    <col min="15" max="15" width="9.625" style="2"/>
    <col min="16" max="16" width="9.625" style="7"/>
    <col min="17" max="17" width="9.625" style="11"/>
    <col min="18" max="18" width="9.625" style="9"/>
    <col min="19" max="16384" width="9.625" style="1"/>
  </cols>
  <sheetData>
    <row r="1" spans="1:18" x14ac:dyDescent="0.15">
      <c r="A1" s="4"/>
      <c r="B1" s="4"/>
      <c r="C1" s="3"/>
      <c r="D1" s="12" t="s">
        <v>0</v>
      </c>
      <c r="E1" s="3"/>
      <c r="F1" s="3"/>
      <c r="G1" s="3"/>
      <c r="H1" s="3"/>
      <c r="I1" s="3"/>
      <c r="J1" s="3"/>
      <c r="K1" s="3"/>
      <c r="L1" s="4"/>
      <c r="M1" s="6"/>
      <c r="N1" s="8"/>
      <c r="O1" s="3"/>
      <c r="P1" s="6"/>
      <c r="Q1" s="10"/>
      <c r="R1" s="8"/>
    </row>
    <row r="2" spans="1:18" x14ac:dyDescent="0.15">
      <c r="A2" s="4"/>
      <c r="B2" s="4"/>
      <c r="C2" s="3"/>
      <c r="D2" s="3"/>
      <c r="E2" s="3"/>
      <c r="F2" s="3"/>
      <c r="G2" s="3"/>
      <c r="H2" s="3"/>
      <c r="I2" s="3"/>
      <c r="J2" s="3"/>
      <c r="K2" s="3"/>
      <c r="L2" s="4"/>
      <c r="M2" s="6"/>
      <c r="N2" s="8"/>
      <c r="O2" s="3"/>
      <c r="P2" s="6"/>
      <c r="Q2" s="10"/>
      <c r="R2" s="8"/>
    </row>
    <row r="3" spans="1:18" x14ac:dyDescent="0.15">
      <c r="A3" s="4" t="s">
        <v>1</v>
      </c>
      <c r="B3" s="4"/>
      <c r="C3" s="3"/>
      <c r="D3" s="3" t="s">
        <v>2</v>
      </c>
      <c r="E3" s="3"/>
      <c r="F3" s="3"/>
      <c r="G3" s="3"/>
      <c r="H3" s="3"/>
      <c r="I3" s="3"/>
      <c r="J3" s="3"/>
      <c r="K3" s="3"/>
      <c r="L3" s="4"/>
      <c r="M3" s="6"/>
      <c r="N3" s="8"/>
      <c r="O3" s="3"/>
      <c r="P3" s="6"/>
      <c r="Q3" s="10"/>
      <c r="R3" s="8"/>
    </row>
    <row r="4" spans="1:18" x14ac:dyDescent="0.15">
      <c r="A4" s="4"/>
      <c r="B4" s="4"/>
      <c r="C4" s="3"/>
      <c r="D4" s="3"/>
      <c r="E4" s="3"/>
      <c r="F4" s="3"/>
      <c r="G4" s="3"/>
      <c r="H4" s="3"/>
      <c r="I4" s="3"/>
      <c r="J4" s="3"/>
      <c r="K4" s="3"/>
      <c r="L4" s="4"/>
      <c r="M4" s="6"/>
      <c r="N4" s="8"/>
      <c r="O4" s="3"/>
      <c r="P4" s="6"/>
      <c r="Q4" s="10"/>
      <c r="R4" s="8"/>
    </row>
    <row r="5" spans="1:18" ht="48" x14ac:dyDescent="0.15">
      <c r="A5" s="17" t="s">
        <v>215</v>
      </c>
      <c r="G5" s="13" t="s">
        <v>3</v>
      </c>
      <c r="H5" s="2" t="s">
        <v>4</v>
      </c>
    </row>
    <row r="6" spans="1:18" ht="36" x14ac:dyDescent="0.15">
      <c r="A6" s="17" t="s">
        <v>232</v>
      </c>
      <c r="G6" s="13" t="s">
        <v>5</v>
      </c>
      <c r="H6" s="2" t="s">
        <v>6</v>
      </c>
    </row>
    <row r="7" spans="1:18" ht="72" x14ac:dyDescent="0.15">
      <c r="A7" s="17" t="s">
        <v>237</v>
      </c>
      <c r="G7" s="13" t="s">
        <v>7</v>
      </c>
      <c r="H7" s="2" t="s">
        <v>8</v>
      </c>
    </row>
    <row r="8" spans="1:18" ht="60" x14ac:dyDescent="0.15">
      <c r="A8" s="17" t="s">
        <v>244</v>
      </c>
      <c r="G8" s="13" t="s">
        <v>9</v>
      </c>
      <c r="H8" s="2" t="s">
        <v>10</v>
      </c>
    </row>
    <row r="9" spans="1:18" ht="84" x14ac:dyDescent="0.15">
      <c r="A9" s="17" t="s">
        <v>252</v>
      </c>
      <c r="G9" s="13" t="s">
        <v>11</v>
      </c>
      <c r="H9" s="2" t="s">
        <v>12</v>
      </c>
    </row>
    <row r="10" spans="1:18" ht="60" x14ac:dyDescent="0.15">
      <c r="A10" s="17" t="s">
        <v>256</v>
      </c>
      <c r="G10" s="13" t="s">
        <v>13</v>
      </c>
      <c r="H10" s="2" t="s">
        <v>14</v>
      </c>
    </row>
    <row r="11" spans="1:18" ht="60" x14ac:dyDescent="0.15">
      <c r="A11" s="17" t="s">
        <v>265</v>
      </c>
      <c r="G11" s="13" t="s">
        <v>15</v>
      </c>
      <c r="H11" s="2" t="s">
        <v>16</v>
      </c>
    </row>
    <row r="12" spans="1:18" ht="48" x14ac:dyDescent="0.15">
      <c r="A12" s="17" t="s">
        <v>275</v>
      </c>
      <c r="G12" s="13" t="s">
        <v>17</v>
      </c>
      <c r="H12" s="2" t="s">
        <v>18</v>
      </c>
    </row>
    <row r="13" spans="1:18" ht="48" x14ac:dyDescent="0.15">
      <c r="A13" s="17" t="s">
        <v>286</v>
      </c>
      <c r="G13" s="13" t="s">
        <v>19</v>
      </c>
      <c r="H13" s="2" t="s">
        <v>20</v>
      </c>
    </row>
    <row r="14" spans="1:18" ht="48" x14ac:dyDescent="0.15">
      <c r="A14" s="17" t="s">
        <v>289</v>
      </c>
      <c r="G14" s="13" t="s">
        <v>21</v>
      </c>
      <c r="H14" s="2" t="s">
        <v>22</v>
      </c>
    </row>
    <row r="15" spans="1:18" ht="48" x14ac:dyDescent="0.15">
      <c r="A15" s="17" t="s">
        <v>298</v>
      </c>
      <c r="G15" s="13" t="s">
        <v>23</v>
      </c>
      <c r="H15" s="2" t="s">
        <v>24</v>
      </c>
    </row>
    <row r="16" spans="1:18" ht="48" x14ac:dyDescent="0.15">
      <c r="A16" s="17" t="s">
        <v>304</v>
      </c>
      <c r="G16" s="13" t="s">
        <v>25</v>
      </c>
      <c r="H16" s="2" t="s">
        <v>26</v>
      </c>
    </row>
    <row r="17" spans="1:8" ht="120" x14ac:dyDescent="0.15">
      <c r="A17" s="17" t="s">
        <v>316</v>
      </c>
      <c r="G17" s="13" t="s">
        <v>27</v>
      </c>
      <c r="H17" s="2" t="s">
        <v>28</v>
      </c>
    </row>
    <row r="18" spans="1:8" ht="120" x14ac:dyDescent="0.15">
      <c r="A18" s="17" t="s">
        <v>319</v>
      </c>
      <c r="G18" s="13" t="s">
        <v>29</v>
      </c>
      <c r="H18" s="2" t="s">
        <v>30</v>
      </c>
    </row>
    <row r="19" spans="1:8" ht="132" x14ac:dyDescent="0.15">
      <c r="A19" s="17" t="s">
        <v>322</v>
      </c>
      <c r="G19" s="13" t="s">
        <v>31</v>
      </c>
      <c r="H19" s="2" t="s">
        <v>32</v>
      </c>
    </row>
    <row r="20" spans="1:8" ht="72" x14ac:dyDescent="0.15">
      <c r="A20" s="17" t="s">
        <v>325</v>
      </c>
      <c r="G20" s="13" t="s">
        <v>33</v>
      </c>
      <c r="H20" s="2" t="s">
        <v>34</v>
      </c>
    </row>
    <row r="21" spans="1:8" ht="60" x14ac:dyDescent="0.15">
      <c r="A21" s="17" t="s">
        <v>329</v>
      </c>
      <c r="G21" s="13" t="s">
        <v>35</v>
      </c>
      <c r="H21" s="2" t="s">
        <v>36</v>
      </c>
    </row>
    <row r="22" spans="1:8" ht="48" x14ac:dyDescent="0.15">
      <c r="A22" s="17" t="s">
        <v>339</v>
      </c>
      <c r="G22" s="13" t="s">
        <v>37</v>
      </c>
      <c r="H22" s="2" t="s">
        <v>38</v>
      </c>
    </row>
    <row r="23" spans="1:8" ht="48" x14ac:dyDescent="0.15">
      <c r="A23" s="17" t="s">
        <v>348</v>
      </c>
      <c r="G23" s="13" t="s">
        <v>39</v>
      </c>
      <c r="H23" s="2" t="s">
        <v>40</v>
      </c>
    </row>
    <row r="24" spans="1:8" ht="72" x14ac:dyDescent="0.15">
      <c r="A24" s="17" t="s">
        <v>354</v>
      </c>
      <c r="G24" s="13" t="s">
        <v>41</v>
      </c>
      <c r="H24" s="2" t="s">
        <v>42</v>
      </c>
    </row>
    <row r="25" spans="1:8" ht="60" x14ac:dyDescent="0.15">
      <c r="A25" s="17" t="s">
        <v>355</v>
      </c>
      <c r="G25" s="13" t="s">
        <v>43</v>
      </c>
      <c r="H25" s="2" t="s">
        <v>44</v>
      </c>
    </row>
    <row r="26" spans="1:8" ht="60" x14ac:dyDescent="0.15">
      <c r="A26" s="17" t="s">
        <v>356</v>
      </c>
      <c r="G26" s="13" t="s">
        <v>45</v>
      </c>
      <c r="H26" s="2" t="s">
        <v>46</v>
      </c>
    </row>
    <row r="27" spans="1:8" ht="60" x14ac:dyDescent="0.15">
      <c r="A27" s="17" t="s">
        <v>357</v>
      </c>
      <c r="G27" s="13" t="s">
        <v>47</v>
      </c>
      <c r="H27" s="2" t="s">
        <v>48</v>
      </c>
    </row>
    <row r="28" spans="1:8" ht="60" x14ac:dyDescent="0.15">
      <c r="A28" s="17" t="s">
        <v>358</v>
      </c>
      <c r="G28" s="13" t="s">
        <v>49</v>
      </c>
      <c r="H28" s="2" t="s">
        <v>50</v>
      </c>
    </row>
    <row r="29" spans="1:8" ht="60" x14ac:dyDescent="0.15">
      <c r="A29" s="17" t="s">
        <v>359</v>
      </c>
      <c r="G29" s="13" t="s">
        <v>51</v>
      </c>
      <c r="H29" s="2" t="s">
        <v>52</v>
      </c>
    </row>
    <row r="30" spans="1:8" ht="60" x14ac:dyDescent="0.15">
      <c r="A30" s="17" t="s">
        <v>360</v>
      </c>
      <c r="G30" s="13" t="s">
        <v>53</v>
      </c>
      <c r="H30" s="2" t="s">
        <v>54</v>
      </c>
    </row>
    <row r="31" spans="1:8" ht="60" x14ac:dyDescent="0.15">
      <c r="A31" s="17" t="s">
        <v>361</v>
      </c>
      <c r="G31" s="13" t="s">
        <v>55</v>
      </c>
      <c r="H31" s="2" t="s">
        <v>56</v>
      </c>
    </row>
    <row r="32" spans="1:8" ht="72" x14ac:dyDescent="0.15">
      <c r="A32" s="17" t="s">
        <v>362</v>
      </c>
      <c r="G32" s="13" t="s">
        <v>57</v>
      </c>
      <c r="H32" s="2" t="s">
        <v>58</v>
      </c>
    </row>
    <row r="33" spans="1:8" ht="60" x14ac:dyDescent="0.15">
      <c r="A33" s="17" t="s">
        <v>363</v>
      </c>
      <c r="G33" s="13" t="s">
        <v>59</v>
      </c>
      <c r="H33" s="2" t="s">
        <v>60</v>
      </c>
    </row>
    <row r="34" spans="1:8" ht="60" x14ac:dyDescent="0.15">
      <c r="A34" s="17" t="s">
        <v>364</v>
      </c>
      <c r="G34" s="13" t="s">
        <v>61</v>
      </c>
      <c r="H34" s="2" t="s">
        <v>62</v>
      </c>
    </row>
    <row r="35" spans="1:8" ht="72" x14ac:dyDescent="0.15">
      <c r="A35" s="17" t="s">
        <v>365</v>
      </c>
      <c r="G35" s="13" t="s">
        <v>63</v>
      </c>
      <c r="H35" s="2" t="s">
        <v>64</v>
      </c>
    </row>
    <row r="36" spans="1:8" ht="60" x14ac:dyDescent="0.15">
      <c r="A36" s="17" t="s">
        <v>366</v>
      </c>
      <c r="G36" s="13" t="s">
        <v>65</v>
      </c>
      <c r="H36" s="2" t="s">
        <v>66</v>
      </c>
    </row>
    <row r="37" spans="1:8" ht="60" x14ac:dyDescent="0.15">
      <c r="A37" s="17" t="s">
        <v>367</v>
      </c>
      <c r="G37" s="13" t="s">
        <v>67</v>
      </c>
      <c r="H37" s="2" t="s">
        <v>68</v>
      </c>
    </row>
    <row r="38" spans="1:8" ht="60" x14ac:dyDescent="0.15">
      <c r="A38" s="17" t="s">
        <v>368</v>
      </c>
      <c r="G38" s="13" t="s">
        <v>69</v>
      </c>
      <c r="H38" s="2" t="s">
        <v>70</v>
      </c>
    </row>
    <row r="39" spans="1:8" ht="72" x14ac:dyDescent="0.15">
      <c r="A39" s="17" t="s">
        <v>369</v>
      </c>
      <c r="G39" s="13" t="s">
        <v>71</v>
      </c>
      <c r="H39" s="2" t="s">
        <v>72</v>
      </c>
    </row>
    <row r="40" spans="1:8" ht="72" x14ac:dyDescent="0.15">
      <c r="A40" s="17" t="s">
        <v>380</v>
      </c>
      <c r="G40" s="13" t="s">
        <v>73</v>
      </c>
      <c r="H40" s="2" t="s">
        <v>74</v>
      </c>
    </row>
    <row r="41" spans="1:8" ht="60" x14ac:dyDescent="0.15">
      <c r="A41" s="17" t="s">
        <v>385</v>
      </c>
      <c r="G41" s="13" t="s">
        <v>75</v>
      </c>
      <c r="H41" s="2" t="s">
        <v>76</v>
      </c>
    </row>
    <row r="42" spans="1:8" ht="60" x14ac:dyDescent="0.15">
      <c r="A42" s="17" t="s">
        <v>397</v>
      </c>
      <c r="G42" s="13" t="s">
        <v>77</v>
      </c>
      <c r="H42" s="2" t="s">
        <v>78</v>
      </c>
    </row>
    <row r="43" spans="1:8" ht="48" x14ac:dyDescent="0.15">
      <c r="A43" s="17" t="s">
        <v>402</v>
      </c>
      <c r="G43" s="13" t="s">
        <v>79</v>
      </c>
      <c r="H43" s="2" t="s">
        <v>80</v>
      </c>
    </row>
    <row r="44" spans="1:8" ht="48" x14ac:dyDescent="0.15">
      <c r="A44" s="17" t="s">
        <v>407</v>
      </c>
      <c r="G44" s="13" t="s">
        <v>81</v>
      </c>
      <c r="H44" s="2" t="s">
        <v>82</v>
      </c>
    </row>
    <row r="45" spans="1:8" ht="60" x14ac:dyDescent="0.15">
      <c r="A45" s="17" t="s">
        <v>419</v>
      </c>
      <c r="G45" s="13" t="s">
        <v>83</v>
      </c>
      <c r="H45" s="2" t="s">
        <v>84</v>
      </c>
    </row>
    <row r="46" spans="1:8" ht="48" x14ac:dyDescent="0.15">
      <c r="A46" s="17" t="s">
        <v>430</v>
      </c>
      <c r="G46" s="13" t="s">
        <v>85</v>
      </c>
      <c r="H46" s="2" t="s">
        <v>86</v>
      </c>
    </row>
    <row r="47" spans="1:8" ht="60" x14ac:dyDescent="0.15">
      <c r="A47" s="17" t="s">
        <v>435</v>
      </c>
      <c r="G47" s="13" t="s">
        <v>87</v>
      </c>
      <c r="H47" s="2" t="s">
        <v>88</v>
      </c>
    </row>
    <row r="48" spans="1:8" ht="108" x14ac:dyDescent="0.15">
      <c r="A48" s="17" t="s">
        <v>437</v>
      </c>
      <c r="G48" s="13" t="s">
        <v>89</v>
      </c>
      <c r="H48" s="2" t="s">
        <v>90</v>
      </c>
    </row>
    <row r="49" spans="1:8" ht="84" x14ac:dyDescent="0.15">
      <c r="A49" s="17" t="s">
        <v>443</v>
      </c>
      <c r="G49" s="13" t="s">
        <v>91</v>
      </c>
      <c r="H49" s="2" t="s">
        <v>92</v>
      </c>
    </row>
    <row r="50" spans="1:8" ht="72" x14ac:dyDescent="0.15">
      <c r="A50" s="17" t="s">
        <v>449</v>
      </c>
      <c r="G50" s="13" t="s">
        <v>93</v>
      </c>
      <c r="H50" s="2" t="s">
        <v>94</v>
      </c>
    </row>
    <row r="51" spans="1:8" ht="96" x14ac:dyDescent="0.15">
      <c r="A51" s="17" t="s">
        <v>456</v>
      </c>
      <c r="G51" s="13" t="s">
        <v>95</v>
      </c>
      <c r="H51" s="2" t="s">
        <v>96</v>
      </c>
    </row>
    <row r="52" spans="1:8" ht="96" x14ac:dyDescent="0.15">
      <c r="A52" s="17" t="s">
        <v>463</v>
      </c>
      <c r="G52" s="13" t="s">
        <v>97</v>
      </c>
      <c r="H52" s="2" t="s">
        <v>98</v>
      </c>
    </row>
    <row r="53" spans="1:8" ht="48" x14ac:dyDescent="0.15">
      <c r="A53" s="17" t="s">
        <v>468</v>
      </c>
      <c r="G53" s="13" t="s">
        <v>99</v>
      </c>
      <c r="H53" s="2" t="s">
        <v>100</v>
      </c>
    </row>
    <row r="54" spans="1:8" ht="48" x14ac:dyDescent="0.15">
      <c r="A54" s="17" t="s">
        <v>472</v>
      </c>
      <c r="G54" s="13" t="s">
        <v>101</v>
      </c>
      <c r="H54" s="2" t="s">
        <v>102</v>
      </c>
    </row>
    <row r="55" spans="1:8" ht="72" x14ac:dyDescent="0.15">
      <c r="A55" s="17" t="s">
        <v>484</v>
      </c>
      <c r="G55" s="13" t="s">
        <v>103</v>
      </c>
      <c r="H55" s="2" t="s">
        <v>104</v>
      </c>
    </row>
    <row r="56" spans="1:8" ht="72" x14ac:dyDescent="0.15">
      <c r="A56" s="17" t="s">
        <v>491</v>
      </c>
      <c r="G56" s="13" t="s">
        <v>105</v>
      </c>
      <c r="H56" s="2" t="s">
        <v>106</v>
      </c>
    </row>
    <row r="57" spans="1:8" ht="120" x14ac:dyDescent="0.15">
      <c r="A57" s="17" t="s">
        <v>494</v>
      </c>
      <c r="G57" s="13" t="s">
        <v>107</v>
      </c>
      <c r="H57" s="2" t="s">
        <v>108</v>
      </c>
    </row>
    <row r="58" spans="1:8" ht="60" x14ac:dyDescent="0.15">
      <c r="A58" s="17" t="s">
        <v>499</v>
      </c>
      <c r="G58" s="13" t="s">
        <v>109</v>
      </c>
      <c r="H58" s="2" t="s">
        <v>110</v>
      </c>
    </row>
    <row r="59" spans="1:8" ht="48" x14ac:dyDescent="0.15">
      <c r="A59" s="17" t="s">
        <v>505</v>
      </c>
      <c r="G59" s="13" t="s">
        <v>111</v>
      </c>
      <c r="H59" s="2" t="s">
        <v>112</v>
      </c>
    </row>
    <row r="60" spans="1:8" ht="120" x14ac:dyDescent="0.15">
      <c r="A60" s="17" t="s">
        <v>506</v>
      </c>
      <c r="G60" s="13" t="s">
        <v>113</v>
      </c>
      <c r="H60" s="2" t="s">
        <v>114</v>
      </c>
    </row>
    <row r="61" spans="1:8" ht="60" x14ac:dyDescent="0.15">
      <c r="A61" s="17" t="s">
        <v>507</v>
      </c>
      <c r="G61" s="13" t="s">
        <v>115</v>
      </c>
      <c r="H61" s="2" t="s">
        <v>116</v>
      </c>
    </row>
    <row r="62" spans="1:8" ht="48" x14ac:dyDescent="0.15">
      <c r="A62" s="17" t="s">
        <v>508</v>
      </c>
      <c r="G62" s="13" t="s">
        <v>117</v>
      </c>
      <c r="H62" s="2" t="s">
        <v>118</v>
      </c>
    </row>
    <row r="63" spans="1:8" ht="60" x14ac:dyDescent="0.15">
      <c r="A63" s="17" t="s">
        <v>514</v>
      </c>
      <c r="G63" s="13" t="s">
        <v>119</v>
      </c>
      <c r="H63" s="2" t="s">
        <v>120</v>
      </c>
    </row>
    <row r="64" spans="1:8" ht="84" x14ac:dyDescent="0.15">
      <c r="A64" s="17" t="s">
        <v>520</v>
      </c>
      <c r="G64" s="13" t="s">
        <v>121</v>
      </c>
      <c r="H64" s="2" t="s">
        <v>122</v>
      </c>
    </row>
    <row r="65" spans="1:8" ht="108" x14ac:dyDescent="0.15">
      <c r="A65" s="17" t="s">
        <v>525</v>
      </c>
      <c r="G65" s="13" t="s">
        <v>123</v>
      </c>
      <c r="H65" s="2" t="s">
        <v>124</v>
      </c>
    </row>
    <row r="66" spans="1:8" ht="84" x14ac:dyDescent="0.15">
      <c r="A66" s="17" t="s">
        <v>526</v>
      </c>
      <c r="G66" s="13" t="s">
        <v>125</v>
      </c>
      <c r="H66" s="2" t="s">
        <v>126</v>
      </c>
    </row>
    <row r="67" spans="1:8" ht="84" x14ac:dyDescent="0.15">
      <c r="A67" s="17" t="s">
        <v>527</v>
      </c>
      <c r="G67" s="13" t="s">
        <v>127</v>
      </c>
      <c r="H67" s="2" t="s">
        <v>128</v>
      </c>
    </row>
    <row r="68" spans="1:8" ht="72" x14ac:dyDescent="0.15">
      <c r="A68" s="17" t="s">
        <v>528</v>
      </c>
      <c r="G68" s="13" t="s">
        <v>129</v>
      </c>
      <c r="H68" s="2" t="s">
        <v>130</v>
      </c>
    </row>
    <row r="69" spans="1:8" ht="72" x14ac:dyDescent="0.15">
      <c r="A69" s="17" t="s">
        <v>534</v>
      </c>
      <c r="G69" s="13" t="s">
        <v>131</v>
      </c>
      <c r="H69" s="2" t="s">
        <v>132</v>
      </c>
    </row>
    <row r="70" spans="1:8" ht="120" x14ac:dyDescent="0.15">
      <c r="A70" s="17" t="s">
        <v>535</v>
      </c>
      <c r="G70" s="13" t="s">
        <v>133</v>
      </c>
      <c r="H70" s="2" t="s">
        <v>134</v>
      </c>
    </row>
    <row r="71" spans="1:8" ht="84" x14ac:dyDescent="0.15">
      <c r="A71" s="17" t="s">
        <v>540</v>
      </c>
      <c r="G71" s="13" t="s">
        <v>135</v>
      </c>
      <c r="H71" s="2" t="s">
        <v>136</v>
      </c>
    </row>
    <row r="72" spans="1:8" ht="84" x14ac:dyDescent="0.15">
      <c r="A72" s="17" t="s">
        <v>546</v>
      </c>
      <c r="G72" s="13" t="s">
        <v>137</v>
      </c>
      <c r="H72" s="2" t="s">
        <v>138</v>
      </c>
    </row>
    <row r="73" spans="1:8" ht="72" x14ac:dyDescent="0.15">
      <c r="A73" s="17" t="s">
        <v>548</v>
      </c>
      <c r="G73" s="13" t="s">
        <v>139</v>
      </c>
      <c r="H73" s="2" t="s">
        <v>140</v>
      </c>
    </row>
    <row r="74" spans="1:8" ht="72" x14ac:dyDescent="0.15">
      <c r="A74" s="17" t="s">
        <v>553</v>
      </c>
      <c r="G74" s="13" t="s">
        <v>141</v>
      </c>
      <c r="H74" s="2" t="s">
        <v>142</v>
      </c>
    </row>
    <row r="75" spans="1:8" ht="60" x14ac:dyDescent="0.15">
      <c r="A75" s="17" t="s">
        <v>554</v>
      </c>
      <c r="G75" s="13" t="s">
        <v>143</v>
      </c>
      <c r="H75" s="2" t="s">
        <v>144</v>
      </c>
    </row>
    <row r="76" spans="1:8" ht="60" x14ac:dyDescent="0.15">
      <c r="A76" s="17" t="s">
        <v>563</v>
      </c>
      <c r="G76" s="13" t="s">
        <v>145</v>
      </c>
      <c r="H76" s="2" t="s">
        <v>146</v>
      </c>
    </row>
    <row r="77" spans="1:8" ht="60" x14ac:dyDescent="0.15">
      <c r="A77" s="17" t="s">
        <v>564</v>
      </c>
      <c r="G77" s="13" t="s">
        <v>147</v>
      </c>
      <c r="H77" s="2" t="s">
        <v>148</v>
      </c>
    </row>
    <row r="78" spans="1:8" ht="132" x14ac:dyDescent="0.15">
      <c r="A78" s="17" t="s">
        <v>565</v>
      </c>
      <c r="G78" s="13" t="s">
        <v>149</v>
      </c>
      <c r="H78" s="2" t="s">
        <v>150</v>
      </c>
    </row>
    <row r="79" spans="1:8" ht="60" x14ac:dyDescent="0.15">
      <c r="A79" s="17" t="s">
        <v>566</v>
      </c>
      <c r="G79" s="13" t="s">
        <v>151</v>
      </c>
      <c r="H79" s="2" t="s">
        <v>152</v>
      </c>
    </row>
    <row r="80" spans="1:8" ht="84" x14ac:dyDescent="0.15">
      <c r="A80" s="17" t="s">
        <v>571</v>
      </c>
      <c r="G80" s="13" t="s">
        <v>153</v>
      </c>
      <c r="H80" s="2" t="s">
        <v>154</v>
      </c>
    </row>
    <row r="81" spans="1:8" ht="60" x14ac:dyDescent="0.15">
      <c r="A81" s="17" t="s">
        <v>577</v>
      </c>
      <c r="G81" s="13" t="s">
        <v>155</v>
      </c>
      <c r="H81" s="2" t="s">
        <v>156</v>
      </c>
    </row>
    <row r="82" spans="1:8" ht="108" x14ac:dyDescent="0.15">
      <c r="A82" s="17" t="s">
        <v>586</v>
      </c>
      <c r="G82" s="13" t="s">
        <v>157</v>
      </c>
      <c r="H82" s="2" t="s">
        <v>158</v>
      </c>
    </row>
    <row r="83" spans="1:8" ht="72" x14ac:dyDescent="0.15">
      <c r="A83" s="17" t="s">
        <v>598</v>
      </c>
      <c r="G83" s="13" t="s">
        <v>159</v>
      </c>
      <c r="H83" s="2" t="s">
        <v>160</v>
      </c>
    </row>
    <row r="84" spans="1:8" ht="72" x14ac:dyDescent="0.15">
      <c r="A84" s="17" t="s">
        <v>604</v>
      </c>
      <c r="G84" s="13" t="s">
        <v>161</v>
      </c>
      <c r="H84" s="2" t="s">
        <v>162</v>
      </c>
    </row>
    <row r="85" spans="1:8" ht="60" x14ac:dyDescent="0.15">
      <c r="A85" s="17" t="s">
        <v>605</v>
      </c>
      <c r="G85" s="13" t="s">
        <v>163</v>
      </c>
      <c r="H85" s="2" t="s">
        <v>164</v>
      </c>
    </row>
    <row r="86" spans="1:8" ht="96" x14ac:dyDescent="0.15">
      <c r="A86" s="17" t="s">
        <v>606</v>
      </c>
      <c r="G86" s="13" t="s">
        <v>165</v>
      </c>
      <c r="H86" s="2" t="s">
        <v>166</v>
      </c>
    </row>
    <row r="87" spans="1:8" ht="84" x14ac:dyDescent="0.15">
      <c r="A87" s="17" t="s">
        <v>607</v>
      </c>
      <c r="G87" s="13" t="s">
        <v>167</v>
      </c>
      <c r="H87" s="2" t="s">
        <v>168</v>
      </c>
    </row>
    <row r="88" spans="1:8" ht="72" x14ac:dyDescent="0.15">
      <c r="A88" s="17" t="s">
        <v>612</v>
      </c>
      <c r="G88" s="13" t="s">
        <v>169</v>
      </c>
      <c r="H88" s="2" t="s">
        <v>170</v>
      </c>
    </row>
    <row r="89" spans="1:8" ht="84" x14ac:dyDescent="0.15">
      <c r="A89" s="17" t="s">
        <v>619</v>
      </c>
      <c r="G89" s="13" t="s">
        <v>171</v>
      </c>
      <c r="H89" s="2" t="s">
        <v>172</v>
      </c>
    </row>
    <row r="90" spans="1:8" ht="84" x14ac:dyDescent="0.15">
      <c r="A90" s="17" t="s">
        <v>624</v>
      </c>
      <c r="G90" s="13" t="s">
        <v>173</v>
      </c>
      <c r="H90" s="2" t="s">
        <v>174</v>
      </c>
    </row>
    <row r="91" spans="1:8" ht="60" x14ac:dyDescent="0.15">
      <c r="A91" s="17" t="s">
        <v>628</v>
      </c>
      <c r="G91" s="13" t="s">
        <v>175</v>
      </c>
      <c r="H91" s="2" t="s">
        <v>176</v>
      </c>
    </row>
    <row r="92" spans="1:8" ht="108" x14ac:dyDescent="0.15">
      <c r="A92" s="17" t="s">
        <v>636</v>
      </c>
      <c r="G92" s="13" t="s">
        <v>177</v>
      </c>
      <c r="H92" s="2" t="s">
        <v>178</v>
      </c>
    </row>
    <row r="93" spans="1:8" ht="108" x14ac:dyDescent="0.15">
      <c r="A93" s="17" t="s">
        <v>637</v>
      </c>
      <c r="G93" s="13" t="s">
        <v>179</v>
      </c>
      <c r="H93" s="2" t="s">
        <v>180</v>
      </c>
    </row>
    <row r="94" spans="1:8" ht="60" x14ac:dyDescent="0.15">
      <c r="A94" s="17" t="s">
        <v>639</v>
      </c>
      <c r="G94" s="13" t="s">
        <v>181</v>
      </c>
      <c r="H94" s="2" t="s">
        <v>182</v>
      </c>
    </row>
    <row r="95" spans="1:8" ht="84" x14ac:dyDescent="0.15">
      <c r="A95" s="17" t="s">
        <v>644</v>
      </c>
      <c r="G95" s="13" t="s">
        <v>183</v>
      </c>
      <c r="H95" s="2" t="s">
        <v>184</v>
      </c>
    </row>
    <row r="96" spans="1:8" ht="108" x14ac:dyDescent="0.15">
      <c r="A96" s="17" t="s">
        <v>676</v>
      </c>
      <c r="G96" s="13" t="s">
        <v>185</v>
      </c>
      <c r="H96" s="2" t="s">
        <v>186</v>
      </c>
    </row>
    <row r="97" spans="1:8" ht="108" x14ac:dyDescent="0.15">
      <c r="A97" s="17" t="s">
        <v>677</v>
      </c>
      <c r="G97" s="13" t="s">
        <v>187</v>
      </c>
      <c r="H97" s="2" t="s">
        <v>188</v>
      </c>
    </row>
    <row r="98" spans="1:8" ht="108" x14ac:dyDescent="0.15">
      <c r="A98" s="17" t="s">
        <v>678</v>
      </c>
      <c r="G98" s="13" t="s">
        <v>189</v>
      </c>
      <c r="H98" s="2" t="s">
        <v>190</v>
      </c>
    </row>
    <row r="99" spans="1:8" ht="84" x14ac:dyDescent="0.15">
      <c r="A99" s="17" t="s">
        <v>690</v>
      </c>
      <c r="G99" s="13" t="s">
        <v>191</v>
      </c>
      <c r="H99" s="2" t="s">
        <v>192</v>
      </c>
    </row>
    <row r="100" spans="1:8" ht="48" x14ac:dyDescent="0.15">
      <c r="A100" s="17" t="s">
        <v>693</v>
      </c>
      <c r="G100" s="13" t="s">
        <v>193</v>
      </c>
      <c r="H100" s="2" t="s">
        <v>194</v>
      </c>
    </row>
    <row r="101" spans="1:8" ht="48" x14ac:dyDescent="0.15">
      <c r="A101" s="17" t="s">
        <v>701</v>
      </c>
      <c r="G101" s="13" t="s">
        <v>195</v>
      </c>
      <c r="H101" s="2" t="s">
        <v>196</v>
      </c>
    </row>
    <row r="102" spans="1:8" ht="96" x14ac:dyDescent="0.15">
      <c r="A102" s="17" t="s">
        <v>707</v>
      </c>
      <c r="G102" s="13" t="s">
        <v>197</v>
      </c>
      <c r="H102" s="2" t="s">
        <v>198</v>
      </c>
    </row>
    <row r="103" spans="1:8" ht="13.5" x14ac:dyDescent="0.15">
      <c r="A103" s="17" t="s">
        <v>714</v>
      </c>
      <c r="G103" s="13" t="s">
        <v>199</v>
      </c>
      <c r="H103" s="2" t="s">
        <v>200</v>
      </c>
    </row>
    <row r="104" spans="1:8" ht="13.5" x14ac:dyDescent="0.15">
      <c r="A104" s="17" t="s">
        <v>724</v>
      </c>
      <c r="G104" s="13" t="s">
        <v>201</v>
      </c>
      <c r="H104" s="2" t="s">
        <v>202</v>
      </c>
    </row>
    <row r="105" spans="1:8" ht="24" x14ac:dyDescent="0.15">
      <c r="A105" s="17" t="s">
        <v>731</v>
      </c>
      <c r="G105" s="13" t="s">
        <v>203</v>
      </c>
      <c r="H105" s="2" t="s">
        <v>204</v>
      </c>
    </row>
    <row r="106" spans="1:8" ht="13.5" x14ac:dyDescent="0.15">
      <c r="A106" s="17" t="s">
        <v>738</v>
      </c>
      <c r="G106" s="13" t="s">
        <v>205</v>
      </c>
      <c r="H106" s="2" t="s">
        <v>206</v>
      </c>
    </row>
  </sheetData>
  <phoneticPr fontId="2"/>
  <hyperlinks>
    <hyperlink ref="A5" location="表!A1" display="表!A1"/>
    <hyperlink ref="A6" location="表!A9" display="表!A9"/>
    <hyperlink ref="A7" location="表!A17" display="表!A17"/>
    <hyperlink ref="A8" location="表!A25" display="表!A25"/>
    <hyperlink ref="A9" location="表!A33" display="表!A33"/>
    <hyperlink ref="A10" location="表!A41" display="表!A41"/>
    <hyperlink ref="A11" location="表!A49" display="表!A49"/>
    <hyperlink ref="A12" location="表!A57" display="表!A57"/>
    <hyperlink ref="A13" location="表!A65" display="表!A65"/>
    <hyperlink ref="A14" location="表!A73" display="表!A73"/>
    <hyperlink ref="A15" location="表!A81" display="表!A81"/>
    <hyperlink ref="A16" location="表!A89" display="表!A89"/>
    <hyperlink ref="A17" location="表!A97" display="表!A97"/>
    <hyperlink ref="A18" location="表!A105" display="表!A105"/>
    <hyperlink ref="A19" location="表!A113" display="表!A113"/>
    <hyperlink ref="A20" location="表!A121" display="表!A121"/>
    <hyperlink ref="A21" location="表!A129" display="表!A129"/>
    <hyperlink ref="A22" location="表!A137" display="表!A137"/>
    <hyperlink ref="A23" location="表!A145" display="表!A145"/>
    <hyperlink ref="A24" location="表!A153" display="表!A153"/>
    <hyperlink ref="A25" location="表!A161" display="表!A161"/>
    <hyperlink ref="A26" location="表!A169" display="表!A169"/>
    <hyperlink ref="A27" location="表!A177" display="表!A177"/>
    <hyperlink ref="A28" location="表!A185" display="表!A185"/>
    <hyperlink ref="A29" location="表!A193" display="表!A193"/>
    <hyperlink ref="A30" location="表!A201" display="表!A201"/>
    <hyperlink ref="A31" location="表!A209" display="表!A209"/>
    <hyperlink ref="A32" location="表!A217" display="表!A217"/>
    <hyperlink ref="A33" location="表!A225" display="表!A225"/>
    <hyperlink ref="A34" location="表!A233" display="表!A233"/>
    <hyperlink ref="A35" location="表!A241" display="表!A241"/>
    <hyperlink ref="A36" location="表!A249" display="表!A249"/>
    <hyperlink ref="A37" location="表!A257" display="表!A257"/>
    <hyperlink ref="A38" location="表!A265" display="表!A265"/>
    <hyperlink ref="A39" location="表!A273" display="表!A273"/>
    <hyperlink ref="A40" location="表!A281" display="表!A281"/>
    <hyperlink ref="A41" location="表!A289" display="表!A289"/>
    <hyperlink ref="A42" location="表!A297" display="表!A297"/>
    <hyperlink ref="A43" location="表!A305" display="表!A305"/>
    <hyperlink ref="A44" location="表!A313" display="表!A313"/>
    <hyperlink ref="A45" location="表!A321" display="表!A321"/>
    <hyperlink ref="A46" location="表!A329" display="表!A329"/>
    <hyperlink ref="A47" location="表!A337" display="表!A337"/>
    <hyperlink ref="A48" location="表!A345" display="表!A345"/>
    <hyperlink ref="A49" location="表!A353" display="表!A353"/>
    <hyperlink ref="A50" location="表!A361" display="表!A361"/>
    <hyperlink ref="A51" location="表!A369" display="表!A369"/>
    <hyperlink ref="A52" location="表!A377" display="表!A377"/>
    <hyperlink ref="A53" location="表!A385" display="表!A385"/>
    <hyperlink ref="A54" location="表!A393" display="表!A393"/>
    <hyperlink ref="A55" location="表!A401" display="表!A401"/>
    <hyperlink ref="A56" location="表!A409" display="表!A409"/>
    <hyperlink ref="A57" location="表!A417" display="表!A417"/>
    <hyperlink ref="A58" location="表!A425" display="表!A425"/>
    <hyperlink ref="A59" location="表!A433" display="表!A433"/>
    <hyperlink ref="A60" location="表!A441" display="表!A441"/>
    <hyperlink ref="A61" location="表!A449" display="表!A449"/>
    <hyperlink ref="A62" location="表!A457" display="表!A457"/>
    <hyperlink ref="A63" location="表!A465" display="表!A465"/>
    <hyperlink ref="A64" location="表!A473" display="表!A473"/>
    <hyperlink ref="A65" location="表!A481" display="表!A481"/>
    <hyperlink ref="A66" location="表!A489" display="表!A489"/>
    <hyperlink ref="A67" location="表!A497" display="表!A497"/>
    <hyperlink ref="A68" location="表!A505" display="表!A505"/>
    <hyperlink ref="A69" location="表!A513" display="表!A513"/>
    <hyperlink ref="A70" location="表!A521" display="表!A521"/>
    <hyperlink ref="A71" location="表!A529" display="表!A529"/>
    <hyperlink ref="A72" location="表!A537" display="表!A537"/>
    <hyperlink ref="A73" location="表!A545" display="表!A545"/>
    <hyperlink ref="A74" location="表!A553" display="表!A553"/>
    <hyperlink ref="A75" location="表!A561" display="表!A561"/>
    <hyperlink ref="A76" location="表!A569" display="表!A569"/>
    <hyperlink ref="A77" location="表!A577" display="表!A577"/>
    <hyperlink ref="A78" location="表!A585" display="表!A585"/>
    <hyperlink ref="A79" location="表!A593" display="表!A593"/>
    <hyperlink ref="A80" location="表!A601" display="表!A601"/>
    <hyperlink ref="A81" location="表!A609" display="表!A609"/>
    <hyperlink ref="A82" location="表!A617" display="表!A617"/>
    <hyperlink ref="A83" location="表!A625" display="表!A625"/>
    <hyperlink ref="A84" location="表!A633" display="表!A633"/>
    <hyperlink ref="A85" location="表!A641" display="表!A641"/>
    <hyperlink ref="A86" location="表!A649" display="表!A649"/>
    <hyperlink ref="A87" location="表!A657" display="表!A657"/>
    <hyperlink ref="A88" location="表!A665" display="表!A665"/>
    <hyperlink ref="A89" location="表!A673" display="表!A673"/>
    <hyperlink ref="A90" location="表!A681" display="表!A681"/>
    <hyperlink ref="A91" location="表!A689" display="表!A689"/>
    <hyperlink ref="A92" location="表!A697" display="表!A697"/>
    <hyperlink ref="A93" location="表!A705" display="表!A705"/>
    <hyperlink ref="A94" location="表!A713" display="表!A713"/>
    <hyperlink ref="A95" location="表!A721" display="表!A721"/>
    <hyperlink ref="A96" location="表!A729" display="表!A729"/>
    <hyperlink ref="A97" location="表!A737" display="表!A737"/>
    <hyperlink ref="A98" location="表!A745" display="表!A745"/>
    <hyperlink ref="A99" location="表!A753" display="表!A753"/>
    <hyperlink ref="A100" location="表!A761" display="表!A761"/>
    <hyperlink ref="A101" location="表!A769" display="表!A769"/>
    <hyperlink ref="A102" location="表!A777" display="表!A777"/>
    <hyperlink ref="A103" location="表!A785" display="表!A785"/>
    <hyperlink ref="A104" location="表!A793" display="表!A793"/>
    <hyperlink ref="A105" location="表!A801" display="表!A801"/>
    <hyperlink ref="A106" location="表!A809" display="表!A80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15"/>
  <sheetViews>
    <sheetView workbookViewId="0"/>
  </sheetViews>
  <sheetFormatPr defaultColWidth="9.625" defaultRowHeight="13.5" customHeight="1" x14ac:dyDescent="0.15"/>
  <sheetData>
    <row r="1" spans="1:19" ht="13.5" customHeight="1" x14ac:dyDescent="0.15">
      <c r="A1" s="14" t="str">
        <f>HYPERLINK("#目次!A"&amp;ROW(目次!$A$5),"[T000001]")</f>
        <v>[T000001]</v>
      </c>
    </row>
    <row r="2" spans="1:19" ht="13.5" customHeight="1" x14ac:dyDescent="0.15">
      <c r="A2" t="s">
        <v>207</v>
      </c>
      <c r="B2" s="15" t="s">
        <v>0</v>
      </c>
    </row>
    <row r="3" spans="1:19" ht="13.5" customHeight="1" x14ac:dyDescent="0.15">
      <c r="A3" t="s">
        <v>208</v>
      </c>
      <c r="B3" s="15" t="s">
        <v>0</v>
      </c>
    </row>
    <row r="4" spans="1:19" ht="13.5" customHeight="1" x14ac:dyDescent="0.15">
      <c r="A4" t="s">
        <v>209</v>
      </c>
      <c r="B4" s="16" t="s">
        <v>3</v>
      </c>
    </row>
    <row r="5" spans="1:19" ht="73.5" x14ac:dyDescent="0.15">
      <c r="A5" t="s">
        <v>210</v>
      </c>
      <c r="D5" s="18" t="s">
        <v>211</v>
      </c>
      <c r="E5" s="19" t="s">
        <v>212</v>
      </c>
      <c r="F5" s="19" t="s">
        <v>213</v>
      </c>
      <c r="G5" s="20" t="s">
        <v>214</v>
      </c>
    </row>
    <row r="6" spans="1:19" ht="13.5" customHeight="1" x14ac:dyDescent="0.15">
      <c r="A6" t="s">
        <v>216</v>
      </c>
      <c r="D6" s="21">
        <v>2569</v>
      </c>
      <c r="E6" s="22">
        <v>1111</v>
      </c>
      <c r="F6" s="22">
        <v>1407</v>
      </c>
      <c r="G6" s="23">
        <v>51</v>
      </c>
    </row>
    <row r="7" spans="1:19" ht="13.5" customHeight="1" x14ac:dyDescent="0.15">
      <c r="A7" t="s">
        <v>217</v>
      </c>
      <c r="D7" s="24">
        <v>100</v>
      </c>
      <c r="E7" s="25">
        <v>43.2</v>
      </c>
      <c r="F7" s="25">
        <v>54.8</v>
      </c>
      <c r="G7" s="26">
        <v>2</v>
      </c>
    </row>
    <row r="9" spans="1:19" ht="13.5" customHeight="1" x14ac:dyDescent="0.15">
      <c r="A9" s="14" t="str">
        <f>HYPERLINK("#目次!A"&amp;ROW(目次!$A$6),"[T000002]")</f>
        <v>[T000002]</v>
      </c>
    </row>
    <row r="10" spans="1:19" ht="13.5" customHeight="1" x14ac:dyDescent="0.15">
      <c r="A10" t="s">
        <v>207</v>
      </c>
      <c r="B10" s="15" t="s">
        <v>0</v>
      </c>
    </row>
    <row r="11" spans="1:19" ht="13.5" customHeight="1" x14ac:dyDescent="0.15">
      <c r="A11" t="s">
        <v>208</v>
      </c>
      <c r="B11" s="15" t="s">
        <v>0</v>
      </c>
    </row>
    <row r="12" spans="1:19" ht="13.5" customHeight="1" x14ac:dyDescent="0.15">
      <c r="A12" t="s">
        <v>209</v>
      </c>
      <c r="B12" s="16" t="s">
        <v>5</v>
      </c>
    </row>
    <row r="13" spans="1:19" ht="73.5" x14ac:dyDescent="0.15">
      <c r="A13" t="s">
        <v>210</v>
      </c>
      <c r="D13" s="18" t="s">
        <v>211</v>
      </c>
      <c r="E13" s="19" t="s">
        <v>218</v>
      </c>
      <c r="F13" s="19" t="s">
        <v>219</v>
      </c>
      <c r="G13" s="19" t="s">
        <v>220</v>
      </c>
      <c r="H13" s="19" t="s">
        <v>221</v>
      </c>
      <c r="I13" s="19" t="s">
        <v>222</v>
      </c>
      <c r="J13" s="19" t="s">
        <v>223</v>
      </c>
      <c r="K13" s="19" t="s">
        <v>224</v>
      </c>
      <c r="L13" s="19" t="s">
        <v>225</v>
      </c>
      <c r="M13" s="19" t="s">
        <v>226</v>
      </c>
      <c r="N13" s="19" t="s">
        <v>227</v>
      </c>
      <c r="O13" s="19" t="s">
        <v>228</v>
      </c>
      <c r="P13" s="19" t="s">
        <v>229</v>
      </c>
      <c r="Q13" s="19" t="s">
        <v>230</v>
      </c>
      <c r="R13" s="19" t="s">
        <v>231</v>
      </c>
      <c r="S13" s="20" t="s">
        <v>214</v>
      </c>
    </row>
    <row r="14" spans="1:19" ht="13.5" customHeight="1" x14ac:dyDescent="0.15">
      <c r="A14" t="s">
        <v>216</v>
      </c>
      <c r="D14" s="21">
        <v>2569</v>
      </c>
      <c r="E14" s="22">
        <v>44</v>
      </c>
      <c r="F14" s="22">
        <v>109</v>
      </c>
      <c r="G14" s="22">
        <v>82</v>
      </c>
      <c r="H14" s="22">
        <v>106</v>
      </c>
      <c r="I14" s="22">
        <v>140</v>
      </c>
      <c r="J14" s="22">
        <v>156</v>
      </c>
      <c r="K14" s="22">
        <v>227</v>
      </c>
      <c r="L14" s="22">
        <v>221</v>
      </c>
      <c r="M14" s="22">
        <v>197</v>
      </c>
      <c r="N14" s="22">
        <v>229</v>
      </c>
      <c r="O14" s="22">
        <v>265</v>
      </c>
      <c r="P14" s="22">
        <v>300</v>
      </c>
      <c r="Q14" s="22">
        <v>237</v>
      </c>
      <c r="R14" s="22">
        <v>234</v>
      </c>
      <c r="S14" s="23">
        <v>22</v>
      </c>
    </row>
    <row r="15" spans="1:19" ht="13.5" customHeight="1" x14ac:dyDescent="0.15">
      <c r="A15" t="s">
        <v>217</v>
      </c>
      <c r="D15" s="24">
        <v>100</v>
      </c>
      <c r="E15" s="25">
        <v>1.7</v>
      </c>
      <c r="F15" s="25">
        <v>4.2</v>
      </c>
      <c r="G15" s="25">
        <v>3.2</v>
      </c>
      <c r="H15" s="25">
        <v>4.0999999999999996</v>
      </c>
      <c r="I15" s="25">
        <v>5.4</v>
      </c>
      <c r="J15" s="25">
        <v>6.1</v>
      </c>
      <c r="K15" s="25">
        <v>8.8000000000000007</v>
      </c>
      <c r="L15" s="25">
        <v>8.6</v>
      </c>
      <c r="M15" s="25">
        <v>7.7</v>
      </c>
      <c r="N15" s="25">
        <v>8.9</v>
      </c>
      <c r="O15" s="25">
        <v>10.3</v>
      </c>
      <c r="P15" s="25">
        <v>11.7</v>
      </c>
      <c r="Q15" s="25">
        <v>9.1999999999999993</v>
      </c>
      <c r="R15" s="25">
        <v>9.1</v>
      </c>
      <c r="S15" s="26">
        <v>0.9</v>
      </c>
    </row>
    <row r="17" spans="1:11" ht="13.5" customHeight="1" x14ac:dyDescent="0.15">
      <c r="A17" s="14" t="str">
        <f>HYPERLINK("#目次!A"&amp;ROW(目次!$A$7),"[T000003]")</f>
        <v>[T000003]</v>
      </c>
    </row>
    <row r="18" spans="1:11" ht="13.5" customHeight="1" x14ac:dyDescent="0.15">
      <c r="A18" t="s">
        <v>207</v>
      </c>
      <c r="B18" s="15" t="s">
        <v>0</v>
      </c>
    </row>
    <row r="19" spans="1:11" ht="13.5" customHeight="1" x14ac:dyDescent="0.15">
      <c r="A19" t="s">
        <v>208</v>
      </c>
      <c r="B19" s="15" t="s">
        <v>0</v>
      </c>
    </row>
    <row r="20" spans="1:11" ht="13.5" customHeight="1" x14ac:dyDescent="0.15">
      <c r="A20" t="s">
        <v>209</v>
      </c>
      <c r="B20" s="16" t="s">
        <v>7</v>
      </c>
    </row>
    <row r="21" spans="1:11" ht="109.5" x14ac:dyDescent="0.15">
      <c r="A21" t="s">
        <v>210</v>
      </c>
      <c r="D21" s="18" t="s">
        <v>211</v>
      </c>
      <c r="E21" s="19" t="s">
        <v>233</v>
      </c>
      <c r="F21" s="19" t="s">
        <v>234</v>
      </c>
      <c r="G21" s="19" t="s">
        <v>235</v>
      </c>
      <c r="H21" s="19" t="s">
        <v>236</v>
      </c>
      <c r="I21" s="20" t="s">
        <v>214</v>
      </c>
    </row>
    <row r="22" spans="1:11" ht="13.5" customHeight="1" x14ac:dyDescent="0.15">
      <c r="A22" t="s">
        <v>216</v>
      </c>
      <c r="D22" s="21">
        <v>2569</v>
      </c>
      <c r="E22" s="22">
        <v>1707</v>
      </c>
      <c r="F22" s="22">
        <v>180</v>
      </c>
      <c r="G22" s="22">
        <v>216</v>
      </c>
      <c r="H22" s="22">
        <v>444</v>
      </c>
      <c r="I22" s="23">
        <v>22</v>
      </c>
    </row>
    <row r="23" spans="1:11" ht="13.5" customHeight="1" x14ac:dyDescent="0.15">
      <c r="A23" t="s">
        <v>217</v>
      </c>
      <c r="D23" s="24">
        <v>100</v>
      </c>
      <c r="E23" s="25">
        <v>66.400000000000006</v>
      </c>
      <c r="F23" s="25">
        <v>7</v>
      </c>
      <c r="G23" s="25">
        <v>8.4</v>
      </c>
      <c r="H23" s="25">
        <v>17.3</v>
      </c>
      <c r="I23" s="26">
        <v>0.9</v>
      </c>
    </row>
    <row r="25" spans="1:11" ht="13.5" customHeight="1" x14ac:dyDescent="0.15">
      <c r="A25" s="14" t="str">
        <f>HYPERLINK("#目次!A"&amp;ROW(目次!$A$8),"[T000004]")</f>
        <v>[T000004]</v>
      </c>
    </row>
    <row r="26" spans="1:11" ht="13.5" customHeight="1" x14ac:dyDescent="0.15">
      <c r="A26" t="s">
        <v>207</v>
      </c>
      <c r="B26" s="15" t="s">
        <v>0</v>
      </c>
    </row>
    <row r="27" spans="1:11" ht="13.5" customHeight="1" x14ac:dyDescent="0.15">
      <c r="A27" t="s">
        <v>208</v>
      </c>
      <c r="B27" s="15" t="s">
        <v>0</v>
      </c>
    </row>
    <row r="28" spans="1:11" ht="13.5" customHeight="1" x14ac:dyDescent="0.15">
      <c r="A28" t="s">
        <v>209</v>
      </c>
      <c r="B28" s="16" t="s">
        <v>9</v>
      </c>
    </row>
    <row r="29" spans="1:11" ht="73.5" x14ac:dyDescent="0.15">
      <c r="A29" t="s">
        <v>210</v>
      </c>
      <c r="D29" s="18" t="s">
        <v>211</v>
      </c>
      <c r="E29" s="19" t="s">
        <v>238</v>
      </c>
      <c r="F29" s="19" t="s">
        <v>239</v>
      </c>
      <c r="G29" s="19" t="s">
        <v>240</v>
      </c>
      <c r="H29" s="19" t="s">
        <v>241</v>
      </c>
      <c r="I29" s="19" t="s">
        <v>242</v>
      </c>
      <c r="J29" s="19" t="s">
        <v>243</v>
      </c>
      <c r="K29" s="20" t="s">
        <v>214</v>
      </c>
    </row>
    <row r="30" spans="1:11" ht="13.5" customHeight="1" x14ac:dyDescent="0.15">
      <c r="A30" t="s">
        <v>216</v>
      </c>
      <c r="D30" s="21">
        <v>2569</v>
      </c>
      <c r="E30" s="22">
        <v>676</v>
      </c>
      <c r="F30" s="22">
        <v>440</v>
      </c>
      <c r="G30" s="22">
        <v>1022</v>
      </c>
      <c r="H30" s="22">
        <v>340</v>
      </c>
      <c r="I30" s="22">
        <v>43</v>
      </c>
      <c r="J30" s="22">
        <v>7</v>
      </c>
      <c r="K30" s="23">
        <v>41</v>
      </c>
    </row>
    <row r="31" spans="1:11" ht="13.5" customHeight="1" x14ac:dyDescent="0.15">
      <c r="A31" t="s">
        <v>217</v>
      </c>
      <c r="D31" s="24">
        <v>100</v>
      </c>
      <c r="E31" s="25">
        <v>26.3</v>
      </c>
      <c r="F31" s="25">
        <v>17.100000000000001</v>
      </c>
      <c r="G31" s="25">
        <v>39.799999999999997</v>
      </c>
      <c r="H31" s="25">
        <v>13.2</v>
      </c>
      <c r="I31" s="25">
        <v>1.7</v>
      </c>
      <c r="J31" s="25">
        <v>0.3</v>
      </c>
      <c r="K31" s="26">
        <v>1.6</v>
      </c>
    </row>
    <row r="33" spans="1:12" ht="13.5" customHeight="1" x14ac:dyDescent="0.15">
      <c r="A33" s="14" t="str">
        <f>HYPERLINK("#目次!A"&amp;ROW(目次!$A$9),"[T000005]")</f>
        <v>[T000005]</v>
      </c>
    </row>
    <row r="34" spans="1:12" ht="13.5" customHeight="1" x14ac:dyDescent="0.15">
      <c r="A34" t="s">
        <v>207</v>
      </c>
      <c r="B34" s="15" t="s">
        <v>0</v>
      </c>
    </row>
    <row r="35" spans="1:12" ht="13.5" customHeight="1" x14ac:dyDescent="0.15">
      <c r="A35" t="s">
        <v>208</v>
      </c>
      <c r="B35" s="15" t="s">
        <v>0</v>
      </c>
    </row>
    <row r="36" spans="1:12" ht="13.5" customHeight="1" x14ac:dyDescent="0.15">
      <c r="A36" t="s">
        <v>209</v>
      </c>
      <c r="B36" s="16" t="s">
        <v>11</v>
      </c>
    </row>
    <row r="37" spans="1:12" ht="121.5" x14ac:dyDescent="0.15">
      <c r="A37" t="s">
        <v>210</v>
      </c>
      <c r="D37" s="18" t="s">
        <v>211</v>
      </c>
      <c r="E37" s="19" t="s">
        <v>245</v>
      </c>
      <c r="F37" s="19" t="s">
        <v>246</v>
      </c>
      <c r="G37" s="19" t="s">
        <v>247</v>
      </c>
      <c r="H37" s="19" t="s">
        <v>248</v>
      </c>
      <c r="I37" s="19" t="s">
        <v>249</v>
      </c>
      <c r="J37" s="19" t="s">
        <v>250</v>
      </c>
      <c r="K37" s="19" t="s">
        <v>251</v>
      </c>
      <c r="L37" s="20" t="s">
        <v>214</v>
      </c>
    </row>
    <row r="38" spans="1:12" ht="13.5" customHeight="1" x14ac:dyDescent="0.15">
      <c r="A38" t="s">
        <v>216</v>
      </c>
      <c r="D38" s="21">
        <v>1852</v>
      </c>
      <c r="E38" s="22">
        <v>159</v>
      </c>
      <c r="F38" s="22">
        <v>181</v>
      </c>
      <c r="G38" s="22">
        <v>134</v>
      </c>
      <c r="H38" s="22">
        <v>143</v>
      </c>
      <c r="I38" s="22">
        <v>174</v>
      </c>
      <c r="J38" s="22">
        <v>1289</v>
      </c>
      <c r="K38" s="22">
        <v>34</v>
      </c>
      <c r="L38" s="23">
        <v>63</v>
      </c>
    </row>
    <row r="39" spans="1:12" ht="13.5" customHeight="1" x14ac:dyDescent="0.15">
      <c r="A39" t="s">
        <v>217</v>
      </c>
      <c r="D39" s="24">
        <v>100</v>
      </c>
      <c r="E39" s="25">
        <v>8.6</v>
      </c>
      <c r="F39" s="25">
        <v>9.8000000000000007</v>
      </c>
      <c r="G39" s="25">
        <v>7.2</v>
      </c>
      <c r="H39" s="25">
        <v>7.7</v>
      </c>
      <c r="I39" s="25">
        <v>9.4</v>
      </c>
      <c r="J39" s="25">
        <v>69.599999999999994</v>
      </c>
      <c r="K39" s="25">
        <v>1.8</v>
      </c>
      <c r="L39" s="26">
        <v>3.4</v>
      </c>
    </row>
    <row r="41" spans="1:12" ht="13.5" customHeight="1" x14ac:dyDescent="0.15">
      <c r="A41" s="14" t="str">
        <f>HYPERLINK("#目次!A"&amp;ROW(目次!$A$10),"[T000006]")</f>
        <v>[T000006]</v>
      </c>
    </row>
    <row r="42" spans="1:12" ht="13.5" customHeight="1" x14ac:dyDescent="0.15">
      <c r="A42" t="s">
        <v>207</v>
      </c>
      <c r="B42" s="15" t="s">
        <v>0</v>
      </c>
    </row>
    <row r="43" spans="1:12" ht="13.5" customHeight="1" x14ac:dyDescent="0.15">
      <c r="A43" t="s">
        <v>208</v>
      </c>
      <c r="B43" s="15" t="s">
        <v>0</v>
      </c>
    </row>
    <row r="44" spans="1:12" ht="13.5" customHeight="1" x14ac:dyDescent="0.15">
      <c r="A44" t="s">
        <v>209</v>
      </c>
      <c r="B44" s="16" t="s">
        <v>13</v>
      </c>
    </row>
    <row r="45" spans="1:12" ht="73.5" x14ac:dyDescent="0.15">
      <c r="A45" t="s">
        <v>210</v>
      </c>
      <c r="D45" s="18" t="s">
        <v>211</v>
      </c>
      <c r="E45" s="19" t="s">
        <v>239</v>
      </c>
      <c r="F45" s="19" t="s">
        <v>240</v>
      </c>
      <c r="G45" s="19" t="s">
        <v>241</v>
      </c>
      <c r="H45" s="19" t="s">
        <v>242</v>
      </c>
      <c r="I45" s="19" t="s">
        <v>253</v>
      </c>
      <c r="J45" s="19" t="s">
        <v>254</v>
      </c>
      <c r="K45" s="19" t="s">
        <v>255</v>
      </c>
      <c r="L45" s="20" t="s">
        <v>214</v>
      </c>
    </row>
    <row r="46" spans="1:12" ht="13.5" customHeight="1" x14ac:dyDescent="0.15">
      <c r="A46" t="s">
        <v>216</v>
      </c>
      <c r="D46" s="21">
        <v>2569</v>
      </c>
      <c r="E46" s="22">
        <v>402</v>
      </c>
      <c r="F46" s="22">
        <v>800</v>
      </c>
      <c r="G46" s="22">
        <v>629</v>
      </c>
      <c r="H46" s="22">
        <v>445</v>
      </c>
      <c r="I46" s="22">
        <v>144</v>
      </c>
      <c r="J46" s="22">
        <v>65</v>
      </c>
      <c r="K46" s="22">
        <v>27</v>
      </c>
      <c r="L46" s="23">
        <v>57</v>
      </c>
    </row>
    <row r="47" spans="1:12" ht="13.5" customHeight="1" x14ac:dyDescent="0.15">
      <c r="A47" t="s">
        <v>217</v>
      </c>
      <c r="D47" s="24">
        <v>100</v>
      </c>
      <c r="E47" s="25">
        <v>15.6</v>
      </c>
      <c r="F47" s="25">
        <v>31.1</v>
      </c>
      <c r="G47" s="25">
        <v>24.5</v>
      </c>
      <c r="H47" s="25">
        <v>17.3</v>
      </c>
      <c r="I47" s="25">
        <v>5.6</v>
      </c>
      <c r="J47" s="25">
        <v>2.5</v>
      </c>
      <c r="K47" s="25">
        <v>1.1000000000000001</v>
      </c>
      <c r="L47" s="26">
        <v>2.2000000000000002</v>
      </c>
    </row>
    <row r="49" spans="1:14" ht="13.5" customHeight="1" x14ac:dyDescent="0.15">
      <c r="A49" s="14" t="str">
        <f>HYPERLINK("#目次!A"&amp;ROW(目次!$A$11),"[T000007]")</f>
        <v>[T000007]</v>
      </c>
    </row>
    <row r="50" spans="1:14" ht="13.5" customHeight="1" x14ac:dyDescent="0.15">
      <c r="A50" t="s">
        <v>207</v>
      </c>
      <c r="B50" s="15" t="s">
        <v>0</v>
      </c>
    </row>
    <row r="51" spans="1:14" ht="13.5" customHeight="1" x14ac:dyDescent="0.15">
      <c r="A51" t="s">
        <v>208</v>
      </c>
      <c r="B51" s="15" t="s">
        <v>0</v>
      </c>
    </row>
    <row r="52" spans="1:14" ht="13.5" customHeight="1" x14ac:dyDescent="0.15">
      <c r="A52" t="s">
        <v>209</v>
      </c>
      <c r="B52" s="16" t="s">
        <v>15</v>
      </c>
    </row>
    <row r="53" spans="1:14" ht="121.5" x14ac:dyDescent="0.15">
      <c r="A53" t="s">
        <v>210</v>
      </c>
      <c r="D53" s="18" t="s">
        <v>211</v>
      </c>
      <c r="E53" s="19" t="s">
        <v>257</v>
      </c>
      <c r="F53" s="19" t="s">
        <v>258</v>
      </c>
      <c r="G53" s="19" t="s">
        <v>259</v>
      </c>
      <c r="H53" s="19" t="s">
        <v>260</v>
      </c>
      <c r="I53" s="19" t="s">
        <v>261</v>
      </c>
      <c r="J53" s="19" t="s">
        <v>262</v>
      </c>
      <c r="K53" s="19" t="s">
        <v>263</v>
      </c>
      <c r="L53" s="19" t="s">
        <v>264</v>
      </c>
      <c r="M53" s="20" t="s">
        <v>214</v>
      </c>
    </row>
    <row r="54" spans="1:14" ht="13.5" customHeight="1" x14ac:dyDescent="0.15">
      <c r="A54" t="s">
        <v>216</v>
      </c>
      <c r="D54" s="21">
        <v>2569</v>
      </c>
      <c r="E54" s="22">
        <v>357</v>
      </c>
      <c r="F54" s="22">
        <v>689</v>
      </c>
      <c r="G54" s="22">
        <v>875</v>
      </c>
      <c r="H54" s="22">
        <v>32</v>
      </c>
      <c r="I54" s="22">
        <v>274</v>
      </c>
      <c r="J54" s="22">
        <v>49</v>
      </c>
      <c r="K54" s="22">
        <v>204</v>
      </c>
      <c r="L54" s="22">
        <v>44</v>
      </c>
      <c r="M54" s="23">
        <v>45</v>
      </c>
    </row>
    <row r="55" spans="1:14" ht="13.5" customHeight="1" x14ac:dyDescent="0.15">
      <c r="A55" t="s">
        <v>217</v>
      </c>
      <c r="D55" s="24">
        <v>100</v>
      </c>
      <c r="E55" s="25">
        <v>13.9</v>
      </c>
      <c r="F55" s="25">
        <v>26.8</v>
      </c>
      <c r="G55" s="25">
        <v>34.1</v>
      </c>
      <c r="H55" s="25">
        <v>1.2</v>
      </c>
      <c r="I55" s="25">
        <v>10.7</v>
      </c>
      <c r="J55" s="25">
        <v>1.9</v>
      </c>
      <c r="K55" s="25">
        <v>7.9</v>
      </c>
      <c r="L55" s="25">
        <v>1.7</v>
      </c>
      <c r="M55" s="26">
        <v>1.8</v>
      </c>
    </row>
    <row r="57" spans="1:14" ht="13.5" customHeight="1" x14ac:dyDescent="0.15">
      <c r="A57" s="14" t="str">
        <f>HYPERLINK("#目次!A"&amp;ROW(目次!$A$12),"[T000008]")</f>
        <v>[T000008]</v>
      </c>
    </row>
    <row r="58" spans="1:14" ht="13.5" customHeight="1" x14ac:dyDescent="0.15">
      <c r="A58" t="s">
        <v>207</v>
      </c>
      <c r="B58" s="15" t="s">
        <v>0</v>
      </c>
    </row>
    <row r="59" spans="1:14" ht="13.5" customHeight="1" x14ac:dyDescent="0.15">
      <c r="A59" t="s">
        <v>208</v>
      </c>
      <c r="B59" s="15" t="s">
        <v>0</v>
      </c>
    </row>
    <row r="60" spans="1:14" ht="13.5" customHeight="1" x14ac:dyDescent="0.15">
      <c r="A60" t="s">
        <v>209</v>
      </c>
      <c r="B60" s="16" t="s">
        <v>17</v>
      </c>
    </row>
    <row r="61" spans="1:14" ht="121.5" x14ac:dyDescent="0.15">
      <c r="A61" t="s">
        <v>210</v>
      </c>
      <c r="D61" s="18" t="s">
        <v>211</v>
      </c>
      <c r="E61" s="19" t="s">
        <v>266</v>
      </c>
      <c r="F61" s="19" t="s">
        <v>267</v>
      </c>
      <c r="G61" s="19" t="s">
        <v>268</v>
      </c>
      <c r="H61" s="19" t="s">
        <v>269</v>
      </c>
      <c r="I61" s="19" t="s">
        <v>270</v>
      </c>
      <c r="J61" s="19" t="s">
        <v>271</v>
      </c>
      <c r="K61" s="19" t="s">
        <v>272</v>
      </c>
      <c r="L61" s="19" t="s">
        <v>273</v>
      </c>
      <c r="M61" s="19" t="s">
        <v>274</v>
      </c>
      <c r="N61" s="20" t="s">
        <v>214</v>
      </c>
    </row>
    <row r="62" spans="1:14" ht="13.5" customHeight="1" x14ac:dyDescent="0.15">
      <c r="A62" t="s">
        <v>216</v>
      </c>
      <c r="D62" s="21">
        <v>2569</v>
      </c>
      <c r="E62" s="22">
        <v>49</v>
      </c>
      <c r="F62" s="22">
        <v>94</v>
      </c>
      <c r="G62" s="22">
        <v>91</v>
      </c>
      <c r="H62" s="22">
        <v>174</v>
      </c>
      <c r="I62" s="22">
        <v>200</v>
      </c>
      <c r="J62" s="22">
        <v>228</v>
      </c>
      <c r="K62" s="22">
        <v>397</v>
      </c>
      <c r="L62" s="22">
        <v>829</v>
      </c>
      <c r="M62" s="22">
        <v>479</v>
      </c>
      <c r="N62" s="23">
        <v>28</v>
      </c>
    </row>
    <row r="63" spans="1:14" ht="13.5" customHeight="1" x14ac:dyDescent="0.15">
      <c r="A63" t="s">
        <v>217</v>
      </c>
      <c r="D63" s="24">
        <v>100</v>
      </c>
      <c r="E63" s="25">
        <v>1.9</v>
      </c>
      <c r="F63" s="25">
        <v>3.7</v>
      </c>
      <c r="G63" s="25">
        <v>3.5</v>
      </c>
      <c r="H63" s="25">
        <v>6.8</v>
      </c>
      <c r="I63" s="25">
        <v>7.8</v>
      </c>
      <c r="J63" s="25">
        <v>8.9</v>
      </c>
      <c r="K63" s="25">
        <v>15.5</v>
      </c>
      <c r="L63" s="25">
        <v>32.299999999999997</v>
      </c>
      <c r="M63" s="25">
        <v>18.600000000000001</v>
      </c>
      <c r="N63" s="26">
        <v>1.1000000000000001</v>
      </c>
    </row>
    <row r="65" spans="1:16" ht="13.5" customHeight="1" x14ac:dyDescent="0.15">
      <c r="A65" s="14" t="str">
        <f>HYPERLINK("#目次!A"&amp;ROW(目次!$A$13),"[T000009]")</f>
        <v>[T000009]</v>
      </c>
    </row>
    <row r="66" spans="1:16" ht="13.5" customHeight="1" x14ac:dyDescent="0.15">
      <c r="A66" t="s">
        <v>207</v>
      </c>
      <c r="B66" s="15" t="s">
        <v>0</v>
      </c>
    </row>
    <row r="67" spans="1:16" ht="13.5" customHeight="1" x14ac:dyDescent="0.15">
      <c r="A67" t="s">
        <v>208</v>
      </c>
      <c r="B67" s="15" t="s">
        <v>0</v>
      </c>
    </row>
    <row r="68" spans="1:16" ht="13.5" customHeight="1" x14ac:dyDescent="0.15">
      <c r="A68" t="s">
        <v>209</v>
      </c>
      <c r="B68" s="16" t="s">
        <v>19</v>
      </c>
    </row>
    <row r="69" spans="1:16" ht="121.5" x14ac:dyDescent="0.15">
      <c r="A69" t="s">
        <v>210</v>
      </c>
      <c r="D69" s="18" t="s">
        <v>211</v>
      </c>
      <c r="E69" s="19" t="s">
        <v>276</v>
      </c>
      <c r="F69" s="19" t="s">
        <v>277</v>
      </c>
      <c r="G69" s="19" t="s">
        <v>278</v>
      </c>
      <c r="H69" s="19" t="s">
        <v>279</v>
      </c>
      <c r="I69" s="19" t="s">
        <v>280</v>
      </c>
      <c r="J69" s="19" t="s">
        <v>281</v>
      </c>
      <c r="K69" s="19" t="s">
        <v>282</v>
      </c>
      <c r="L69" s="19" t="s">
        <v>283</v>
      </c>
      <c r="M69" s="19" t="s">
        <v>284</v>
      </c>
      <c r="N69" s="19" t="s">
        <v>251</v>
      </c>
      <c r="O69" s="19" t="s">
        <v>285</v>
      </c>
      <c r="P69" s="20" t="s">
        <v>214</v>
      </c>
    </row>
    <row r="70" spans="1:16" ht="13.5" customHeight="1" x14ac:dyDescent="0.15">
      <c r="A70" t="s">
        <v>216</v>
      </c>
      <c r="D70" s="21">
        <v>2569</v>
      </c>
      <c r="E70" s="22">
        <v>9</v>
      </c>
      <c r="F70" s="22">
        <v>132</v>
      </c>
      <c r="G70" s="22">
        <v>23</v>
      </c>
      <c r="H70" s="22">
        <v>92</v>
      </c>
      <c r="I70" s="22">
        <v>618</v>
      </c>
      <c r="J70" s="22">
        <v>94</v>
      </c>
      <c r="K70" s="22">
        <v>418</v>
      </c>
      <c r="L70" s="22">
        <v>449</v>
      </c>
      <c r="M70" s="22">
        <v>85</v>
      </c>
      <c r="N70" s="22">
        <v>50</v>
      </c>
      <c r="O70" s="22">
        <v>564</v>
      </c>
      <c r="P70" s="23">
        <v>35</v>
      </c>
    </row>
    <row r="71" spans="1:16" ht="13.5" customHeight="1" x14ac:dyDescent="0.15">
      <c r="A71" t="s">
        <v>217</v>
      </c>
      <c r="D71" s="24">
        <v>100</v>
      </c>
      <c r="E71" s="25">
        <v>0.4</v>
      </c>
      <c r="F71" s="25">
        <v>5.0999999999999996</v>
      </c>
      <c r="G71" s="25">
        <v>0.9</v>
      </c>
      <c r="H71" s="25">
        <v>3.6</v>
      </c>
      <c r="I71" s="25">
        <v>24.1</v>
      </c>
      <c r="J71" s="25">
        <v>3.7</v>
      </c>
      <c r="K71" s="25">
        <v>16.3</v>
      </c>
      <c r="L71" s="25">
        <v>17.5</v>
      </c>
      <c r="M71" s="25">
        <v>3.3</v>
      </c>
      <c r="N71" s="25">
        <v>1.9</v>
      </c>
      <c r="O71" s="25">
        <v>22</v>
      </c>
      <c r="P71" s="26">
        <v>1.4</v>
      </c>
    </row>
    <row r="73" spans="1:16" ht="13.5" customHeight="1" x14ac:dyDescent="0.15">
      <c r="A73" s="14" t="str">
        <f>HYPERLINK("#目次!A"&amp;ROW(目次!$A$14),"[T000010]")</f>
        <v>[T000010]</v>
      </c>
    </row>
    <row r="74" spans="1:16" ht="13.5" customHeight="1" x14ac:dyDescent="0.15">
      <c r="A74" t="s">
        <v>207</v>
      </c>
      <c r="B74" s="15" t="s">
        <v>0</v>
      </c>
    </row>
    <row r="75" spans="1:16" ht="13.5" customHeight="1" x14ac:dyDescent="0.15">
      <c r="A75" t="s">
        <v>208</v>
      </c>
      <c r="B75" s="15" t="s">
        <v>0</v>
      </c>
    </row>
    <row r="76" spans="1:16" ht="13.5" customHeight="1" x14ac:dyDescent="0.15">
      <c r="A76" t="s">
        <v>209</v>
      </c>
      <c r="B76" s="16" t="s">
        <v>21</v>
      </c>
    </row>
    <row r="77" spans="1:16" ht="73.5" x14ac:dyDescent="0.15">
      <c r="A77" t="s">
        <v>210</v>
      </c>
      <c r="D77" s="18" t="s">
        <v>211</v>
      </c>
      <c r="E77" s="19" t="s">
        <v>287</v>
      </c>
      <c r="F77" s="19" t="s">
        <v>288</v>
      </c>
      <c r="G77" s="20" t="s">
        <v>214</v>
      </c>
    </row>
    <row r="78" spans="1:16" ht="13.5" customHeight="1" x14ac:dyDescent="0.15">
      <c r="A78" t="s">
        <v>216</v>
      </c>
      <c r="D78" s="21">
        <v>1386</v>
      </c>
      <c r="E78" s="22">
        <v>692</v>
      </c>
      <c r="F78" s="22">
        <v>651</v>
      </c>
      <c r="G78" s="23">
        <v>43</v>
      </c>
    </row>
    <row r="79" spans="1:16" ht="13.5" customHeight="1" x14ac:dyDescent="0.15">
      <c r="A79" t="s">
        <v>217</v>
      </c>
      <c r="D79" s="24">
        <v>100</v>
      </c>
      <c r="E79" s="25">
        <v>49.9</v>
      </c>
      <c r="F79" s="25">
        <v>47</v>
      </c>
      <c r="G79" s="26">
        <v>3.1</v>
      </c>
    </row>
    <row r="81" spans="1:13" ht="13.5" customHeight="1" x14ac:dyDescent="0.15">
      <c r="A81" s="14" t="str">
        <f>HYPERLINK("#目次!A"&amp;ROW(目次!$A$15),"[T000011]")</f>
        <v>[T000011]</v>
      </c>
    </row>
    <row r="82" spans="1:13" ht="13.5" customHeight="1" x14ac:dyDescent="0.15">
      <c r="A82" t="s">
        <v>207</v>
      </c>
      <c r="B82" s="15" t="s">
        <v>0</v>
      </c>
    </row>
    <row r="83" spans="1:13" ht="13.5" customHeight="1" x14ac:dyDescent="0.15">
      <c r="A83" t="s">
        <v>208</v>
      </c>
      <c r="B83" s="15" t="s">
        <v>0</v>
      </c>
    </row>
    <row r="84" spans="1:13" ht="13.5" customHeight="1" x14ac:dyDescent="0.15">
      <c r="A84" t="s">
        <v>209</v>
      </c>
      <c r="B84" s="16" t="s">
        <v>23</v>
      </c>
    </row>
    <row r="85" spans="1:13" ht="121.5" x14ac:dyDescent="0.15">
      <c r="A85" t="s">
        <v>210</v>
      </c>
      <c r="D85" s="18" t="s">
        <v>211</v>
      </c>
      <c r="E85" s="19" t="s">
        <v>290</v>
      </c>
      <c r="F85" s="19" t="s">
        <v>291</v>
      </c>
      <c r="G85" s="19" t="s">
        <v>292</v>
      </c>
      <c r="H85" s="19" t="s">
        <v>293</v>
      </c>
      <c r="I85" s="19" t="s">
        <v>294</v>
      </c>
      <c r="J85" s="19" t="s">
        <v>295</v>
      </c>
      <c r="K85" s="19" t="s">
        <v>296</v>
      </c>
      <c r="L85" s="19" t="s">
        <v>297</v>
      </c>
      <c r="M85" s="20" t="s">
        <v>214</v>
      </c>
    </row>
    <row r="86" spans="1:13" ht="13.5" customHeight="1" x14ac:dyDescent="0.15">
      <c r="A86" t="s">
        <v>216</v>
      </c>
      <c r="D86" s="21">
        <v>2569</v>
      </c>
      <c r="E86" s="22">
        <v>1561</v>
      </c>
      <c r="F86" s="22">
        <v>51</v>
      </c>
      <c r="G86" s="22">
        <v>403</v>
      </c>
      <c r="H86" s="22">
        <v>260</v>
      </c>
      <c r="I86" s="22">
        <v>80</v>
      </c>
      <c r="J86" s="22">
        <v>105</v>
      </c>
      <c r="K86" s="22">
        <v>27</v>
      </c>
      <c r="L86" s="22">
        <v>25</v>
      </c>
      <c r="M86" s="23">
        <v>57</v>
      </c>
    </row>
    <row r="87" spans="1:13" ht="13.5" customHeight="1" x14ac:dyDescent="0.15">
      <c r="A87" t="s">
        <v>217</v>
      </c>
      <c r="D87" s="24">
        <v>100</v>
      </c>
      <c r="E87" s="25">
        <v>60.8</v>
      </c>
      <c r="F87" s="25">
        <v>2</v>
      </c>
      <c r="G87" s="25">
        <v>15.7</v>
      </c>
      <c r="H87" s="25">
        <v>10.1</v>
      </c>
      <c r="I87" s="25">
        <v>3.1</v>
      </c>
      <c r="J87" s="25">
        <v>4.0999999999999996</v>
      </c>
      <c r="K87" s="25">
        <v>1.1000000000000001</v>
      </c>
      <c r="L87" s="25">
        <v>1</v>
      </c>
      <c r="M87" s="26">
        <v>2.2000000000000002</v>
      </c>
    </row>
    <row r="89" spans="1:13" ht="13.5" customHeight="1" x14ac:dyDescent="0.15">
      <c r="A89" s="14" t="str">
        <f>HYPERLINK("#目次!A"&amp;ROW(目次!$A$16),"[T000012]")</f>
        <v>[T000012]</v>
      </c>
    </row>
    <row r="90" spans="1:13" ht="13.5" customHeight="1" x14ac:dyDescent="0.15">
      <c r="A90" t="s">
        <v>207</v>
      </c>
      <c r="B90" s="15" t="s">
        <v>0</v>
      </c>
    </row>
    <row r="91" spans="1:13" ht="13.5" customHeight="1" x14ac:dyDescent="0.15">
      <c r="A91" t="s">
        <v>208</v>
      </c>
      <c r="B91" s="15" t="s">
        <v>0</v>
      </c>
    </row>
    <row r="92" spans="1:13" ht="13.5" customHeight="1" x14ac:dyDescent="0.15">
      <c r="A92" t="s">
        <v>209</v>
      </c>
      <c r="B92" s="16" t="s">
        <v>25</v>
      </c>
    </row>
    <row r="93" spans="1:13" ht="121.5" x14ac:dyDescent="0.15">
      <c r="A93" t="s">
        <v>210</v>
      </c>
      <c r="D93" s="18" t="s">
        <v>211</v>
      </c>
      <c r="E93" s="19" t="s">
        <v>299</v>
      </c>
      <c r="F93" s="19" t="s">
        <v>300</v>
      </c>
      <c r="G93" s="19" t="s">
        <v>301</v>
      </c>
      <c r="H93" s="19" t="s">
        <v>302</v>
      </c>
      <c r="I93" s="19" t="s">
        <v>303</v>
      </c>
      <c r="J93" s="20" t="s">
        <v>214</v>
      </c>
    </row>
    <row r="94" spans="1:13" ht="13.5" customHeight="1" x14ac:dyDescent="0.15">
      <c r="A94" t="s">
        <v>216</v>
      </c>
      <c r="D94" s="21">
        <v>2569</v>
      </c>
      <c r="E94" s="22">
        <v>1126</v>
      </c>
      <c r="F94" s="22">
        <v>835</v>
      </c>
      <c r="G94" s="22">
        <v>437</v>
      </c>
      <c r="H94" s="22">
        <v>110</v>
      </c>
      <c r="I94" s="22">
        <v>39</v>
      </c>
      <c r="J94" s="23">
        <v>22</v>
      </c>
    </row>
    <row r="95" spans="1:13" ht="13.5" customHeight="1" x14ac:dyDescent="0.15">
      <c r="A95" t="s">
        <v>217</v>
      </c>
      <c r="D95" s="24">
        <v>100</v>
      </c>
      <c r="E95" s="25">
        <v>43.8</v>
      </c>
      <c r="F95" s="25">
        <v>32.5</v>
      </c>
      <c r="G95" s="25">
        <v>17</v>
      </c>
      <c r="H95" s="25">
        <v>4.3</v>
      </c>
      <c r="I95" s="25">
        <v>1.5</v>
      </c>
      <c r="J95" s="26">
        <v>0.9</v>
      </c>
    </row>
    <row r="97" spans="1:16" ht="13.5" customHeight="1" x14ac:dyDescent="0.15">
      <c r="A97" s="14" t="str">
        <f>HYPERLINK("#目次!A"&amp;ROW(目次!$A$17),"[T000013]")</f>
        <v>[T000013]</v>
      </c>
    </row>
    <row r="98" spans="1:16" ht="13.5" customHeight="1" x14ac:dyDescent="0.15">
      <c r="A98" t="s">
        <v>207</v>
      </c>
      <c r="B98" s="15" t="s">
        <v>0</v>
      </c>
    </row>
    <row r="99" spans="1:16" ht="13.5" customHeight="1" x14ac:dyDescent="0.15">
      <c r="A99" t="s">
        <v>208</v>
      </c>
      <c r="B99" s="15" t="s">
        <v>0</v>
      </c>
    </row>
    <row r="100" spans="1:16" ht="13.5" customHeight="1" x14ac:dyDescent="0.15">
      <c r="A100" t="s">
        <v>209</v>
      </c>
      <c r="B100" s="16" t="s">
        <v>27</v>
      </c>
    </row>
    <row r="101" spans="1:16" ht="121.5" x14ac:dyDescent="0.15">
      <c r="A101" t="s">
        <v>210</v>
      </c>
      <c r="D101" s="18" t="s">
        <v>211</v>
      </c>
      <c r="E101" s="19" t="s">
        <v>305</v>
      </c>
      <c r="F101" s="19" t="s">
        <v>306</v>
      </c>
      <c r="G101" s="19" t="s">
        <v>307</v>
      </c>
      <c r="H101" s="19" t="s">
        <v>308</v>
      </c>
      <c r="I101" s="19" t="s">
        <v>309</v>
      </c>
      <c r="J101" s="19" t="s">
        <v>310</v>
      </c>
      <c r="K101" s="19" t="s">
        <v>311</v>
      </c>
      <c r="L101" s="19" t="s">
        <v>312</v>
      </c>
      <c r="M101" s="19" t="s">
        <v>313</v>
      </c>
      <c r="N101" s="19" t="s">
        <v>314</v>
      </c>
      <c r="O101" s="19" t="s">
        <v>315</v>
      </c>
      <c r="P101" s="20" t="s">
        <v>214</v>
      </c>
    </row>
    <row r="102" spans="1:16" ht="13.5" customHeight="1" x14ac:dyDescent="0.15">
      <c r="A102" t="s">
        <v>216</v>
      </c>
      <c r="D102" s="21">
        <v>2569</v>
      </c>
      <c r="E102" s="22">
        <v>40</v>
      </c>
      <c r="F102" s="22">
        <v>26</v>
      </c>
      <c r="G102" s="22">
        <v>44</v>
      </c>
      <c r="H102" s="22">
        <v>135</v>
      </c>
      <c r="I102" s="22">
        <v>121</v>
      </c>
      <c r="J102" s="22">
        <v>586</v>
      </c>
      <c r="K102" s="22">
        <v>327</v>
      </c>
      <c r="L102" s="22">
        <v>472</v>
      </c>
      <c r="M102" s="22">
        <v>533</v>
      </c>
      <c r="N102" s="22">
        <v>111</v>
      </c>
      <c r="O102" s="22">
        <v>136</v>
      </c>
      <c r="P102" s="23">
        <v>38</v>
      </c>
    </row>
    <row r="103" spans="1:16" ht="13.5" customHeight="1" x14ac:dyDescent="0.15">
      <c r="A103" t="s">
        <v>217</v>
      </c>
      <c r="D103" s="24">
        <v>100</v>
      </c>
      <c r="E103" s="25">
        <v>1.6</v>
      </c>
      <c r="F103" s="25">
        <v>1</v>
      </c>
      <c r="G103" s="25">
        <v>1.7</v>
      </c>
      <c r="H103" s="25">
        <v>5.3</v>
      </c>
      <c r="I103" s="25">
        <v>4.7</v>
      </c>
      <c r="J103" s="25">
        <v>22.8</v>
      </c>
      <c r="K103" s="25">
        <v>12.7</v>
      </c>
      <c r="L103" s="25">
        <v>18.399999999999999</v>
      </c>
      <c r="M103" s="25">
        <v>20.7</v>
      </c>
      <c r="N103" s="25">
        <v>4.3</v>
      </c>
      <c r="O103" s="25">
        <v>5.3</v>
      </c>
      <c r="P103" s="26">
        <v>1.5</v>
      </c>
    </row>
    <row r="105" spans="1:16" ht="13.5" customHeight="1" x14ac:dyDescent="0.15">
      <c r="A105" s="14" t="str">
        <f>HYPERLINK("#目次!A"&amp;ROW(目次!$A$18),"[T000014]")</f>
        <v>[T000014]</v>
      </c>
    </row>
    <row r="106" spans="1:16" ht="13.5" customHeight="1" x14ac:dyDescent="0.15">
      <c r="A106" t="s">
        <v>207</v>
      </c>
      <c r="B106" s="15" t="s">
        <v>0</v>
      </c>
    </row>
    <row r="107" spans="1:16" ht="13.5" customHeight="1" x14ac:dyDescent="0.15">
      <c r="A107" t="s">
        <v>208</v>
      </c>
      <c r="B107" s="15" t="s">
        <v>0</v>
      </c>
    </row>
    <row r="108" spans="1:16" ht="13.5" customHeight="1" x14ac:dyDescent="0.15">
      <c r="A108" t="s">
        <v>209</v>
      </c>
      <c r="B108" s="16" t="s">
        <v>29</v>
      </c>
    </row>
    <row r="109" spans="1:16" ht="121.5" x14ac:dyDescent="0.15">
      <c r="A109" t="s">
        <v>210</v>
      </c>
      <c r="D109" s="18" t="s">
        <v>211</v>
      </c>
      <c r="E109" s="19" t="s">
        <v>317</v>
      </c>
      <c r="F109" s="19" t="s">
        <v>306</v>
      </c>
      <c r="G109" s="19" t="s">
        <v>307</v>
      </c>
      <c r="H109" s="19" t="s">
        <v>308</v>
      </c>
      <c r="I109" s="19" t="s">
        <v>309</v>
      </c>
      <c r="J109" s="19" t="s">
        <v>310</v>
      </c>
      <c r="K109" s="19" t="s">
        <v>311</v>
      </c>
      <c r="L109" s="19" t="s">
        <v>312</v>
      </c>
      <c r="M109" s="19" t="s">
        <v>313</v>
      </c>
      <c r="N109" s="19" t="s">
        <v>314</v>
      </c>
      <c r="O109" s="19" t="s">
        <v>318</v>
      </c>
      <c r="P109" s="20" t="s">
        <v>214</v>
      </c>
    </row>
    <row r="110" spans="1:16" ht="13.5" customHeight="1" x14ac:dyDescent="0.15">
      <c r="A110" t="s">
        <v>216</v>
      </c>
      <c r="D110" s="21">
        <v>2569</v>
      </c>
      <c r="E110" s="22">
        <v>162</v>
      </c>
      <c r="F110" s="22">
        <v>122</v>
      </c>
      <c r="G110" s="22">
        <v>132</v>
      </c>
      <c r="H110" s="22">
        <v>289</v>
      </c>
      <c r="I110" s="22">
        <v>180</v>
      </c>
      <c r="J110" s="22">
        <v>671</v>
      </c>
      <c r="K110" s="22">
        <v>294</v>
      </c>
      <c r="L110" s="22">
        <v>297</v>
      </c>
      <c r="M110" s="22">
        <v>236</v>
      </c>
      <c r="N110" s="22">
        <v>49</v>
      </c>
      <c r="O110" s="22">
        <v>91</v>
      </c>
      <c r="P110" s="23">
        <v>46</v>
      </c>
    </row>
    <row r="111" spans="1:16" ht="13.5" customHeight="1" x14ac:dyDescent="0.15">
      <c r="A111" t="s">
        <v>217</v>
      </c>
      <c r="D111" s="24">
        <v>100</v>
      </c>
      <c r="E111" s="25">
        <v>6.3</v>
      </c>
      <c r="F111" s="25">
        <v>4.7</v>
      </c>
      <c r="G111" s="25">
        <v>5.0999999999999996</v>
      </c>
      <c r="H111" s="25">
        <v>11.2</v>
      </c>
      <c r="I111" s="25">
        <v>7</v>
      </c>
      <c r="J111" s="25">
        <v>26.1</v>
      </c>
      <c r="K111" s="25">
        <v>11.4</v>
      </c>
      <c r="L111" s="25">
        <v>11.6</v>
      </c>
      <c r="M111" s="25">
        <v>9.1999999999999993</v>
      </c>
      <c r="N111" s="25">
        <v>1.9</v>
      </c>
      <c r="O111" s="25">
        <v>3.5</v>
      </c>
      <c r="P111" s="26">
        <v>1.8</v>
      </c>
    </row>
    <row r="113" spans="1:16" ht="13.5" customHeight="1" x14ac:dyDescent="0.15">
      <c r="A113" s="14" t="str">
        <f>HYPERLINK("#目次!A"&amp;ROW(目次!$A$19),"[T000015]")</f>
        <v>[T000015]</v>
      </c>
    </row>
    <row r="114" spans="1:16" ht="13.5" customHeight="1" x14ac:dyDescent="0.15">
      <c r="A114" t="s">
        <v>207</v>
      </c>
      <c r="B114" s="15" t="s">
        <v>0</v>
      </c>
    </row>
    <row r="115" spans="1:16" ht="13.5" customHeight="1" x14ac:dyDescent="0.15">
      <c r="A115" t="s">
        <v>208</v>
      </c>
      <c r="B115" s="15" t="s">
        <v>0</v>
      </c>
    </row>
    <row r="116" spans="1:16" ht="13.5" customHeight="1" x14ac:dyDescent="0.15">
      <c r="A116" t="s">
        <v>209</v>
      </c>
      <c r="B116" s="16" t="s">
        <v>31</v>
      </c>
    </row>
    <row r="117" spans="1:16" ht="121.5" x14ac:dyDescent="0.15">
      <c r="A117" t="s">
        <v>210</v>
      </c>
      <c r="D117" s="18" t="s">
        <v>211</v>
      </c>
      <c r="E117" s="19" t="s">
        <v>320</v>
      </c>
      <c r="F117" s="19" t="s">
        <v>306</v>
      </c>
      <c r="G117" s="19" t="s">
        <v>307</v>
      </c>
      <c r="H117" s="19" t="s">
        <v>308</v>
      </c>
      <c r="I117" s="19" t="s">
        <v>309</v>
      </c>
      <c r="J117" s="19" t="s">
        <v>310</v>
      </c>
      <c r="K117" s="19" t="s">
        <v>311</v>
      </c>
      <c r="L117" s="19" t="s">
        <v>312</v>
      </c>
      <c r="M117" s="19" t="s">
        <v>313</v>
      </c>
      <c r="N117" s="19" t="s">
        <v>314</v>
      </c>
      <c r="O117" s="19" t="s">
        <v>321</v>
      </c>
      <c r="P117" s="20" t="s">
        <v>214</v>
      </c>
    </row>
    <row r="118" spans="1:16" ht="13.5" customHeight="1" x14ac:dyDescent="0.15">
      <c r="A118" t="s">
        <v>216</v>
      </c>
      <c r="D118" s="21">
        <v>2569</v>
      </c>
      <c r="E118" s="22">
        <v>30</v>
      </c>
      <c r="F118" s="22">
        <v>21</v>
      </c>
      <c r="G118" s="22">
        <v>30</v>
      </c>
      <c r="H118" s="22">
        <v>90</v>
      </c>
      <c r="I118" s="22">
        <v>60</v>
      </c>
      <c r="J118" s="22">
        <v>411</v>
      </c>
      <c r="K118" s="22">
        <v>162</v>
      </c>
      <c r="L118" s="22">
        <v>372</v>
      </c>
      <c r="M118" s="22">
        <v>561</v>
      </c>
      <c r="N118" s="22">
        <v>214</v>
      </c>
      <c r="O118" s="22">
        <v>571</v>
      </c>
      <c r="P118" s="23">
        <v>47</v>
      </c>
    </row>
    <row r="119" spans="1:16" ht="13.5" customHeight="1" x14ac:dyDescent="0.15">
      <c r="A119" t="s">
        <v>217</v>
      </c>
      <c r="D119" s="24">
        <v>100</v>
      </c>
      <c r="E119" s="25">
        <v>1.2</v>
      </c>
      <c r="F119" s="25">
        <v>0.8</v>
      </c>
      <c r="G119" s="25">
        <v>1.2</v>
      </c>
      <c r="H119" s="25">
        <v>3.5</v>
      </c>
      <c r="I119" s="25">
        <v>2.2999999999999998</v>
      </c>
      <c r="J119" s="25">
        <v>16</v>
      </c>
      <c r="K119" s="25">
        <v>6.3</v>
      </c>
      <c r="L119" s="25">
        <v>14.5</v>
      </c>
      <c r="M119" s="25">
        <v>21.8</v>
      </c>
      <c r="N119" s="25">
        <v>8.3000000000000007</v>
      </c>
      <c r="O119" s="25">
        <v>22.2</v>
      </c>
      <c r="P119" s="26">
        <v>1.8</v>
      </c>
    </row>
    <row r="121" spans="1:16" ht="13.5" customHeight="1" x14ac:dyDescent="0.15">
      <c r="A121" s="14" t="str">
        <f>HYPERLINK("#目次!A"&amp;ROW(目次!$A$20),"[T000016]")</f>
        <v>[T000016]</v>
      </c>
    </row>
    <row r="122" spans="1:16" ht="13.5" customHeight="1" x14ac:dyDescent="0.15">
      <c r="A122" t="s">
        <v>207</v>
      </c>
      <c r="B122" s="15" t="s">
        <v>0</v>
      </c>
    </row>
    <row r="123" spans="1:16" ht="13.5" customHeight="1" x14ac:dyDescent="0.15">
      <c r="A123" t="s">
        <v>208</v>
      </c>
      <c r="B123" s="15" t="s">
        <v>0</v>
      </c>
    </row>
    <row r="124" spans="1:16" ht="13.5" customHeight="1" x14ac:dyDescent="0.15">
      <c r="A124" t="s">
        <v>209</v>
      </c>
      <c r="B124" s="16" t="s">
        <v>33</v>
      </c>
    </row>
    <row r="125" spans="1:16" ht="73.5" x14ac:dyDescent="0.15">
      <c r="A125" t="s">
        <v>210</v>
      </c>
      <c r="D125" s="18" t="s">
        <v>211</v>
      </c>
      <c r="E125" s="19" t="s">
        <v>323</v>
      </c>
      <c r="F125" s="19" t="s">
        <v>324</v>
      </c>
      <c r="G125" s="20" t="s">
        <v>214</v>
      </c>
    </row>
    <row r="126" spans="1:16" ht="13.5" customHeight="1" x14ac:dyDescent="0.15">
      <c r="A126" t="s">
        <v>216</v>
      </c>
      <c r="D126" s="21">
        <v>2569</v>
      </c>
      <c r="E126" s="22">
        <v>433</v>
      </c>
      <c r="F126" s="22">
        <v>2099</v>
      </c>
      <c r="G126" s="23">
        <v>37</v>
      </c>
    </row>
    <row r="127" spans="1:16" ht="13.5" customHeight="1" x14ac:dyDescent="0.15">
      <c r="A127" t="s">
        <v>217</v>
      </c>
      <c r="D127" s="24">
        <v>100</v>
      </c>
      <c r="E127" s="25">
        <v>16.899999999999999</v>
      </c>
      <c r="F127" s="25">
        <v>81.7</v>
      </c>
      <c r="G127" s="26">
        <v>1.4</v>
      </c>
    </row>
    <row r="129" spans="1:15" ht="13.5" customHeight="1" x14ac:dyDescent="0.15">
      <c r="A129" s="14" t="str">
        <f>HYPERLINK("#目次!A"&amp;ROW(目次!$A$21),"[T000017]")</f>
        <v>[T000017]</v>
      </c>
    </row>
    <row r="130" spans="1:15" ht="13.5" customHeight="1" x14ac:dyDescent="0.15">
      <c r="A130" t="s">
        <v>207</v>
      </c>
      <c r="B130" s="15" t="s">
        <v>0</v>
      </c>
    </row>
    <row r="131" spans="1:15" ht="13.5" customHeight="1" x14ac:dyDescent="0.15">
      <c r="A131" t="s">
        <v>208</v>
      </c>
      <c r="B131" s="15" t="s">
        <v>0</v>
      </c>
    </row>
    <row r="132" spans="1:15" ht="13.5" customHeight="1" x14ac:dyDescent="0.15">
      <c r="A132" t="s">
        <v>209</v>
      </c>
      <c r="B132" s="16" t="s">
        <v>35</v>
      </c>
    </row>
    <row r="133" spans="1:15" ht="109.5" x14ac:dyDescent="0.15">
      <c r="A133" t="s">
        <v>210</v>
      </c>
      <c r="D133" s="18" t="s">
        <v>211</v>
      </c>
      <c r="E133" s="19" t="s">
        <v>326</v>
      </c>
      <c r="F133" s="19" t="s">
        <v>327</v>
      </c>
      <c r="G133" s="19" t="s">
        <v>328</v>
      </c>
      <c r="H133" s="20" t="s">
        <v>214</v>
      </c>
    </row>
    <row r="134" spans="1:15" ht="13.5" customHeight="1" x14ac:dyDescent="0.15">
      <c r="A134" t="s">
        <v>216</v>
      </c>
      <c r="D134" s="21">
        <v>2569</v>
      </c>
      <c r="E134" s="22">
        <v>1137</v>
      </c>
      <c r="F134" s="22">
        <v>1159</v>
      </c>
      <c r="G134" s="22">
        <v>207</v>
      </c>
      <c r="H134" s="23">
        <v>66</v>
      </c>
    </row>
    <row r="135" spans="1:15" ht="13.5" customHeight="1" x14ac:dyDescent="0.15">
      <c r="A135" t="s">
        <v>217</v>
      </c>
      <c r="D135" s="24">
        <v>100</v>
      </c>
      <c r="E135" s="25">
        <v>44.3</v>
      </c>
      <c r="F135" s="25">
        <v>45.1</v>
      </c>
      <c r="G135" s="25">
        <v>8.1</v>
      </c>
      <c r="H135" s="26">
        <v>2.6</v>
      </c>
    </row>
    <row r="137" spans="1:15" ht="13.5" customHeight="1" x14ac:dyDescent="0.15">
      <c r="A137" s="14" t="str">
        <f>HYPERLINK("#目次!A"&amp;ROW(目次!$A$22),"[T000018]")</f>
        <v>[T000018]</v>
      </c>
    </row>
    <row r="138" spans="1:15" ht="13.5" customHeight="1" x14ac:dyDescent="0.15">
      <c r="A138" t="s">
        <v>207</v>
      </c>
      <c r="B138" s="15" t="s">
        <v>0</v>
      </c>
    </row>
    <row r="139" spans="1:15" ht="13.5" customHeight="1" x14ac:dyDescent="0.15">
      <c r="A139" t="s">
        <v>208</v>
      </c>
      <c r="B139" s="15" t="s">
        <v>0</v>
      </c>
    </row>
    <row r="140" spans="1:15" ht="13.5" customHeight="1" x14ac:dyDescent="0.15">
      <c r="A140" t="s">
        <v>209</v>
      </c>
      <c r="B140" s="16" t="s">
        <v>37</v>
      </c>
    </row>
    <row r="141" spans="1:15" ht="121.5" x14ac:dyDescent="0.15">
      <c r="A141" t="s">
        <v>210</v>
      </c>
      <c r="D141" s="18" t="s">
        <v>211</v>
      </c>
      <c r="E141" s="19" t="s">
        <v>330</v>
      </c>
      <c r="F141" s="19" t="s">
        <v>331</v>
      </c>
      <c r="G141" s="19" t="s">
        <v>332</v>
      </c>
      <c r="H141" s="19" t="s">
        <v>333</v>
      </c>
      <c r="I141" s="19" t="s">
        <v>334</v>
      </c>
      <c r="J141" s="19" t="s">
        <v>335</v>
      </c>
      <c r="K141" s="19" t="s">
        <v>336</v>
      </c>
      <c r="L141" s="19" t="s">
        <v>337</v>
      </c>
      <c r="M141" s="19" t="s">
        <v>251</v>
      </c>
      <c r="N141" s="19" t="s">
        <v>338</v>
      </c>
      <c r="O141" s="20" t="s">
        <v>214</v>
      </c>
    </row>
    <row r="142" spans="1:15" ht="13.5" customHeight="1" x14ac:dyDescent="0.15">
      <c r="A142" t="s">
        <v>216</v>
      </c>
      <c r="D142" s="21">
        <v>2296</v>
      </c>
      <c r="E142" s="22">
        <v>1497</v>
      </c>
      <c r="F142" s="22">
        <v>845</v>
      </c>
      <c r="G142" s="22">
        <v>674</v>
      </c>
      <c r="H142" s="22">
        <v>195</v>
      </c>
      <c r="I142" s="22">
        <v>98</v>
      </c>
      <c r="J142" s="22">
        <v>168</v>
      </c>
      <c r="K142" s="22">
        <v>291</v>
      </c>
      <c r="L142" s="22">
        <v>293</v>
      </c>
      <c r="M142" s="22">
        <v>257</v>
      </c>
      <c r="N142" s="22">
        <v>256</v>
      </c>
      <c r="O142" s="23">
        <v>38</v>
      </c>
    </row>
    <row r="143" spans="1:15" ht="13.5" customHeight="1" x14ac:dyDescent="0.15">
      <c r="A143" t="s">
        <v>217</v>
      </c>
      <c r="D143" s="24">
        <v>100</v>
      </c>
      <c r="E143" s="25">
        <v>65.2</v>
      </c>
      <c r="F143" s="25">
        <v>36.799999999999997</v>
      </c>
      <c r="G143" s="25">
        <v>29.4</v>
      </c>
      <c r="H143" s="25">
        <v>8.5</v>
      </c>
      <c r="I143" s="25">
        <v>4.3</v>
      </c>
      <c r="J143" s="25">
        <v>7.3</v>
      </c>
      <c r="K143" s="25">
        <v>12.7</v>
      </c>
      <c r="L143" s="25">
        <v>12.8</v>
      </c>
      <c r="M143" s="25">
        <v>11.2</v>
      </c>
      <c r="N143" s="25">
        <v>11.1</v>
      </c>
      <c r="O143" s="26">
        <v>1.7</v>
      </c>
    </row>
    <row r="145" spans="1:15" ht="13.5" customHeight="1" x14ac:dyDescent="0.15">
      <c r="A145" s="14" t="str">
        <f>HYPERLINK("#目次!A"&amp;ROW(目次!$A$23),"[T000019]")</f>
        <v>[T000019]</v>
      </c>
    </row>
    <row r="146" spans="1:15" ht="13.5" customHeight="1" x14ac:dyDescent="0.15">
      <c r="A146" t="s">
        <v>207</v>
      </c>
      <c r="B146" s="15" t="s">
        <v>0</v>
      </c>
    </row>
    <row r="147" spans="1:15" ht="13.5" customHeight="1" x14ac:dyDescent="0.15">
      <c r="A147" t="s">
        <v>208</v>
      </c>
      <c r="B147" s="15" t="s">
        <v>0</v>
      </c>
    </row>
    <row r="148" spans="1:15" ht="13.5" customHeight="1" x14ac:dyDescent="0.15">
      <c r="A148" t="s">
        <v>209</v>
      </c>
      <c r="B148" s="16" t="s">
        <v>39</v>
      </c>
    </row>
    <row r="149" spans="1:15" ht="121.5" x14ac:dyDescent="0.15">
      <c r="A149" t="s">
        <v>210</v>
      </c>
      <c r="D149" s="18" t="s">
        <v>211</v>
      </c>
      <c r="E149" s="19" t="s">
        <v>340</v>
      </c>
      <c r="F149" s="19" t="s">
        <v>341</v>
      </c>
      <c r="G149" s="19" t="s">
        <v>342</v>
      </c>
      <c r="H149" s="19" t="s">
        <v>343</v>
      </c>
      <c r="I149" s="19" t="s">
        <v>344</v>
      </c>
      <c r="J149" s="19" t="s">
        <v>345</v>
      </c>
      <c r="K149" s="19" t="s">
        <v>346</v>
      </c>
      <c r="L149" s="19" t="s">
        <v>347</v>
      </c>
      <c r="M149" s="19" t="s">
        <v>251</v>
      </c>
      <c r="N149" s="19" t="s">
        <v>338</v>
      </c>
      <c r="O149" s="20" t="s">
        <v>214</v>
      </c>
    </row>
    <row r="150" spans="1:15" ht="13.5" customHeight="1" x14ac:dyDescent="0.15">
      <c r="A150" t="s">
        <v>216</v>
      </c>
      <c r="D150" s="21">
        <v>207</v>
      </c>
      <c r="E150" s="22">
        <v>6</v>
      </c>
      <c r="F150" s="22">
        <v>99</v>
      </c>
      <c r="G150" s="22">
        <v>56</v>
      </c>
      <c r="H150" s="22">
        <v>16</v>
      </c>
      <c r="I150" s="22">
        <v>20</v>
      </c>
      <c r="J150" s="22">
        <v>33</v>
      </c>
      <c r="K150" s="22">
        <v>33</v>
      </c>
      <c r="L150" s="22">
        <v>71</v>
      </c>
      <c r="M150" s="22">
        <v>50</v>
      </c>
      <c r="N150" s="22">
        <v>3</v>
      </c>
      <c r="O150" s="23">
        <v>2</v>
      </c>
    </row>
    <row r="151" spans="1:15" ht="13.5" customHeight="1" x14ac:dyDescent="0.15">
      <c r="A151" t="s">
        <v>217</v>
      </c>
      <c r="D151" s="24">
        <v>100</v>
      </c>
      <c r="E151" s="25">
        <v>2.9</v>
      </c>
      <c r="F151" s="25">
        <v>47.8</v>
      </c>
      <c r="G151" s="25">
        <v>27.1</v>
      </c>
      <c r="H151" s="25">
        <v>7.7</v>
      </c>
      <c r="I151" s="25">
        <v>9.6999999999999993</v>
      </c>
      <c r="J151" s="25">
        <v>15.9</v>
      </c>
      <c r="K151" s="25">
        <v>15.9</v>
      </c>
      <c r="L151" s="25">
        <v>34.299999999999997</v>
      </c>
      <c r="M151" s="25">
        <v>24.2</v>
      </c>
      <c r="N151" s="25">
        <v>1.4</v>
      </c>
      <c r="O151" s="26">
        <v>1</v>
      </c>
    </row>
    <row r="153" spans="1:15" ht="13.5" customHeight="1" x14ac:dyDescent="0.15">
      <c r="A153" s="14" t="str">
        <f>HYPERLINK("#目次!A"&amp;ROW(目次!$A$24),"[T000020]")</f>
        <v>[T000020]</v>
      </c>
    </row>
    <row r="154" spans="1:15" ht="13.5" customHeight="1" x14ac:dyDescent="0.15">
      <c r="A154" t="s">
        <v>207</v>
      </c>
      <c r="B154" s="15" t="s">
        <v>0</v>
      </c>
    </row>
    <row r="155" spans="1:15" ht="13.5" customHeight="1" x14ac:dyDescent="0.15">
      <c r="A155" t="s">
        <v>208</v>
      </c>
      <c r="B155" s="15" t="s">
        <v>0</v>
      </c>
    </row>
    <row r="156" spans="1:15" ht="13.5" customHeight="1" x14ac:dyDescent="0.15">
      <c r="A156" t="s">
        <v>209</v>
      </c>
      <c r="B156" s="16" t="s">
        <v>41</v>
      </c>
    </row>
    <row r="157" spans="1:15" ht="73.5" x14ac:dyDescent="0.15">
      <c r="A157" t="s">
        <v>210</v>
      </c>
      <c r="D157" s="18" t="s">
        <v>211</v>
      </c>
      <c r="E157" s="19" t="s">
        <v>349</v>
      </c>
      <c r="F157" s="19" t="s">
        <v>350</v>
      </c>
      <c r="G157" s="19" t="s">
        <v>351</v>
      </c>
      <c r="H157" s="19" t="s">
        <v>352</v>
      </c>
      <c r="I157" s="19" t="s">
        <v>353</v>
      </c>
      <c r="J157" s="20" t="s">
        <v>214</v>
      </c>
    </row>
    <row r="158" spans="1:15" ht="13.5" customHeight="1" x14ac:dyDescent="0.15">
      <c r="A158" t="s">
        <v>216</v>
      </c>
      <c r="D158" s="21">
        <v>2569</v>
      </c>
      <c r="E158" s="22">
        <v>1305</v>
      </c>
      <c r="F158" s="22">
        <v>556</v>
      </c>
      <c r="G158" s="22">
        <v>486</v>
      </c>
      <c r="H158" s="22">
        <v>138</v>
      </c>
      <c r="I158" s="22">
        <v>37</v>
      </c>
      <c r="J158" s="23">
        <v>47</v>
      </c>
    </row>
    <row r="159" spans="1:15" ht="13.5" customHeight="1" x14ac:dyDescent="0.15">
      <c r="A159" t="s">
        <v>217</v>
      </c>
      <c r="D159" s="24">
        <v>100</v>
      </c>
      <c r="E159" s="25">
        <v>50.8</v>
      </c>
      <c r="F159" s="25">
        <v>21.6</v>
      </c>
      <c r="G159" s="25">
        <v>18.899999999999999</v>
      </c>
      <c r="H159" s="25">
        <v>5.4</v>
      </c>
      <c r="I159" s="25">
        <v>1.4</v>
      </c>
      <c r="J159" s="26">
        <v>1.8</v>
      </c>
    </row>
    <row r="161" spans="1:10" ht="13.5" customHeight="1" x14ac:dyDescent="0.15">
      <c r="A161" s="14" t="str">
        <f>HYPERLINK("#目次!A"&amp;ROW(目次!$A$25),"[T000021]")</f>
        <v>[T000021]</v>
      </c>
    </row>
    <row r="162" spans="1:10" ht="13.5" customHeight="1" x14ac:dyDescent="0.15">
      <c r="A162" t="s">
        <v>207</v>
      </c>
      <c r="B162" s="15" t="s">
        <v>0</v>
      </c>
    </row>
    <row r="163" spans="1:10" ht="13.5" customHeight="1" x14ac:dyDescent="0.15">
      <c r="A163" t="s">
        <v>208</v>
      </c>
      <c r="B163" s="15" t="s">
        <v>0</v>
      </c>
    </row>
    <row r="164" spans="1:10" ht="13.5" customHeight="1" x14ac:dyDescent="0.15">
      <c r="A164" t="s">
        <v>209</v>
      </c>
      <c r="B164" s="16" t="s">
        <v>43</v>
      </c>
    </row>
    <row r="165" spans="1:10" ht="73.5" x14ac:dyDescent="0.15">
      <c r="A165" t="s">
        <v>210</v>
      </c>
      <c r="D165" s="18" t="s">
        <v>211</v>
      </c>
      <c r="E165" s="19" t="s">
        <v>349</v>
      </c>
      <c r="F165" s="19" t="s">
        <v>350</v>
      </c>
      <c r="G165" s="19" t="s">
        <v>351</v>
      </c>
      <c r="H165" s="19" t="s">
        <v>352</v>
      </c>
      <c r="I165" s="19" t="s">
        <v>353</v>
      </c>
      <c r="J165" s="20" t="s">
        <v>214</v>
      </c>
    </row>
    <row r="166" spans="1:10" ht="13.5" customHeight="1" x14ac:dyDescent="0.15">
      <c r="A166" t="s">
        <v>216</v>
      </c>
      <c r="D166" s="21">
        <v>2569</v>
      </c>
      <c r="E166" s="22">
        <v>621</v>
      </c>
      <c r="F166" s="22">
        <v>543</v>
      </c>
      <c r="G166" s="22">
        <v>1093</v>
      </c>
      <c r="H166" s="22">
        <v>175</v>
      </c>
      <c r="I166" s="22">
        <v>62</v>
      </c>
      <c r="J166" s="23">
        <v>75</v>
      </c>
    </row>
    <row r="167" spans="1:10" ht="13.5" customHeight="1" x14ac:dyDescent="0.15">
      <c r="A167" t="s">
        <v>217</v>
      </c>
      <c r="D167" s="24">
        <v>100</v>
      </c>
      <c r="E167" s="25">
        <v>24.2</v>
      </c>
      <c r="F167" s="25">
        <v>21.1</v>
      </c>
      <c r="G167" s="25">
        <v>42.5</v>
      </c>
      <c r="H167" s="25">
        <v>6.8</v>
      </c>
      <c r="I167" s="25">
        <v>2.4</v>
      </c>
      <c r="J167" s="26">
        <v>2.9</v>
      </c>
    </row>
    <row r="169" spans="1:10" ht="13.5" customHeight="1" x14ac:dyDescent="0.15">
      <c r="A169" s="14" t="str">
        <f>HYPERLINK("#目次!A"&amp;ROW(目次!$A$26),"[T000022]")</f>
        <v>[T000022]</v>
      </c>
    </row>
    <row r="170" spans="1:10" ht="13.5" customHeight="1" x14ac:dyDescent="0.15">
      <c r="A170" t="s">
        <v>207</v>
      </c>
      <c r="B170" s="15" t="s">
        <v>0</v>
      </c>
    </row>
    <row r="171" spans="1:10" ht="13.5" customHeight="1" x14ac:dyDescent="0.15">
      <c r="A171" t="s">
        <v>208</v>
      </c>
      <c r="B171" s="15" t="s">
        <v>0</v>
      </c>
    </row>
    <row r="172" spans="1:10" ht="13.5" customHeight="1" x14ac:dyDescent="0.15">
      <c r="A172" t="s">
        <v>209</v>
      </c>
      <c r="B172" s="16" t="s">
        <v>45</v>
      </c>
    </row>
    <row r="173" spans="1:10" ht="73.5" x14ac:dyDescent="0.15">
      <c r="A173" t="s">
        <v>210</v>
      </c>
      <c r="D173" s="18" t="s">
        <v>211</v>
      </c>
      <c r="E173" s="19" t="s">
        <v>349</v>
      </c>
      <c r="F173" s="19" t="s">
        <v>350</v>
      </c>
      <c r="G173" s="19" t="s">
        <v>351</v>
      </c>
      <c r="H173" s="19" t="s">
        <v>352</v>
      </c>
      <c r="I173" s="19" t="s">
        <v>353</v>
      </c>
      <c r="J173" s="20" t="s">
        <v>214</v>
      </c>
    </row>
    <row r="174" spans="1:10" ht="13.5" customHeight="1" x14ac:dyDescent="0.15">
      <c r="A174" t="s">
        <v>216</v>
      </c>
      <c r="D174" s="21">
        <v>2569</v>
      </c>
      <c r="E174" s="22">
        <v>637</v>
      </c>
      <c r="F174" s="22">
        <v>541</v>
      </c>
      <c r="G174" s="22">
        <v>819</v>
      </c>
      <c r="H174" s="22">
        <v>384</v>
      </c>
      <c r="I174" s="22">
        <v>137</v>
      </c>
      <c r="J174" s="23">
        <v>51</v>
      </c>
    </row>
    <row r="175" spans="1:10" ht="13.5" customHeight="1" x14ac:dyDescent="0.15">
      <c r="A175" t="s">
        <v>217</v>
      </c>
      <c r="D175" s="24">
        <v>100</v>
      </c>
      <c r="E175" s="25">
        <v>24.8</v>
      </c>
      <c r="F175" s="25">
        <v>21.1</v>
      </c>
      <c r="G175" s="25">
        <v>31.9</v>
      </c>
      <c r="H175" s="25">
        <v>14.9</v>
      </c>
      <c r="I175" s="25">
        <v>5.3</v>
      </c>
      <c r="J175" s="26">
        <v>2</v>
      </c>
    </row>
    <row r="177" spans="1:10" ht="13.5" customHeight="1" x14ac:dyDescent="0.15">
      <c r="A177" s="14" t="str">
        <f>HYPERLINK("#目次!A"&amp;ROW(目次!$A$27),"[T000023]")</f>
        <v>[T000023]</v>
      </c>
    </row>
    <row r="178" spans="1:10" ht="13.5" customHeight="1" x14ac:dyDescent="0.15">
      <c r="A178" t="s">
        <v>207</v>
      </c>
      <c r="B178" s="15" t="s">
        <v>0</v>
      </c>
    </row>
    <row r="179" spans="1:10" ht="13.5" customHeight="1" x14ac:dyDescent="0.15">
      <c r="A179" t="s">
        <v>208</v>
      </c>
      <c r="B179" s="15" t="s">
        <v>0</v>
      </c>
    </row>
    <row r="180" spans="1:10" ht="13.5" customHeight="1" x14ac:dyDescent="0.15">
      <c r="A180" t="s">
        <v>209</v>
      </c>
      <c r="B180" s="16" t="s">
        <v>47</v>
      </c>
    </row>
    <row r="181" spans="1:10" ht="73.5" x14ac:dyDescent="0.15">
      <c r="A181" t="s">
        <v>210</v>
      </c>
      <c r="D181" s="18" t="s">
        <v>211</v>
      </c>
      <c r="E181" s="19" t="s">
        <v>349</v>
      </c>
      <c r="F181" s="19" t="s">
        <v>350</v>
      </c>
      <c r="G181" s="19" t="s">
        <v>351</v>
      </c>
      <c r="H181" s="19" t="s">
        <v>352</v>
      </c>
      <c r="I181" s="19" t="s">
        <v>353</v>
      </c>
      <c r="J181" s="20" t="s">
        <v>214</v>
      </c>
    </row>
    <row r="182" spans="1:10" ht="13.5" customHeight="1" x14ac:dyDescent="0.15">
      <c r="A182" t="s">
        <v>216</v>
      </c>
      <c r="D182" s="21">
        <v>2569</v>
      </c>
      <c r="E182" s="22">
        <v>469</v>
      </c>
      <c r="F182" s="22">
        <v>616</v>
      </c>
      <c r="G182" s="22">
        <v>1152</v>
      </c>
      <c r="H182" s="22">
        <v>212</v>
      </c>
      <c r="I182" s="22">
        <v>54</v>
      </c>
      <c r="J182" s="23">
        <v>66</v>
      </c>
    </row>
    <row r="183" spans="1:10" ht="13.5" customHeight="1" x14ac:dyDescent="0.15">
      <c r="A183" t="s">
        <v>217</v>
      </c>
      <c r="D183" s="24">
        <v>100</v>
      </c>
      <c r="E183" s="25">
        <v>18.3</v>
      </c>
      <c r="F183" s="25">
        <v>24</v>
      </c>
      <c r="G183" s="25">
        <v>44.8</v>
      </c>
      <c r="H183" s="25">
        <v>8.3000000000000007</v>
      </c>
      <c r="I183" s="25">
        <v>2.1</v>
      </c>
      <c r="J183" s="26">
        <v>2.6</v>
      </c>
    </row>
    <row r="185" spans="1:10" ht="13.5" customHeight="1" x14ac:dyDescent="0.15">
      <c r="A185" s="14" t="str">
        <f>HYPERLINK("#目次!A"&amp;ROW(目次!$A$28),"[T000024]")</f>
        <v>[T000024]</v>
      </c>
    </row>
    <row r="186" spans="1:10" ht="13.5" customHeight="1" x14ac:dyDescent="0.15">
      <c r="A186" t="s">
        <v>207</v>
      </c>
      <c r="B186" s="15" t="s">
        <v>0</v>
      </c>
    </row>
    <row r="187" spans="1:10" ht="13.5" customHeight="1" x14ac:dyDescent="0.15">
      <c r="A187" t="s">
        <v>208</v>
      </c>
      <c r="B187" s="15" t="s">
        <v>0</v>
      </c>
    </row>
    <row r="188" spans="1:10" ht="13.5" customHeight="1" x14ac:dyDescent="0.15">
      <c r="A188" t="s">
        <v>209</v>
      </c>
      <c r="B188" s="16" t="s">
        <v>49</v>
      </c>
    </row>
    <row r="189" spans="1:10" ht="73.5" x14ac:dyDescent="0.15">
      <c r="A189" t="s">
        <v>210</v>
      </c>
      <c r="D189" s="18" t="s">
        <v>211</v>
      </c>
      <c r="E189" s="19" t="s">
        <v>349</v>
      </c>
      <c r="F189" s="19" t="s">
        <v>350</v>
      </c>
      <c r="G189" s="19" t="s">
        <v>351</v>
      </c>
      <c r="H189" s="19" t="s">
        <v>352</v>
      </c>
      <c r="I189" s="19" t="s">
        <v>353</v>
      </c>
      <c r="J189" s="20" t="s">
        <v>214</v>
      </c>
    </row>
    <row r="190" spans="1:10" ht="13.5" customHeight="1" x14ac:dyDescent="0.15">
      <c r="A190" t="s">
        <v>216</v>
      </c>
      <c r="D190" s="21">
        <v>2569</v>
      </c>
      <c r="E190" s="22">
        <v>846</v>
      </c>
      <c r="F190" s="22">
        <v>514</v>
      </c>
      <c r="G190" s="22">
        <v>1027</v>
      </c>
      <c r="H190" s="22">
        <v>117</v>
      </c>
      <c r="I190" s="22">
        <v>25</v>
      </c>
      <c r="J190" s="23">
        <v>40</v>
      </c>
    </row>
    <row r="191" spans="1:10" ht="13.5" customHeight="1" x14ac:dyDescent="0.15">
      <c r="A191" t="s">
        <v>217</v>
      </c>
      <c r="D191" s="24">
        <v>100</v>
      </c>
      <c r="E191" s="25">
        <v>32.9</v>
      </c>
      <c r="F191" s="25">
        <v>20</v>
      </c>
      <c r="G191" s="25">
        <v>40</v>
      </c>
      <c r="H191" s="25">
        <v>4.5999999999999996</v>
      </c>
      <c r="I191" s="25">
        <v>1</v>
      </c>
      <c r="J191" s="26">
        <v>1.6</v>
      </c>
    </row>
    <row r="193" spans="1:10" ht="13.5" customHeight="1" x14ac:dyDescent="0.15">
      <c r="A193" s="14" t="str">
        <f>HYPERLINK("#目次!A"&amp;ROW(目次!$A$29),"[T000025]")</f>
        <v>[T000025]</v>
      </c>
    </row>
    <row r="194" spans="1:10" ht="13.5" customHeight="1" x14ac:dyDescent="0.15">
      <c r="A194" t="s">
        <v>207</v>
      </c>
      <c r="B194" s="15" t="s">
        <v>0</v>
      </c>
    </row>
    <row r="195" spans="1:10" ht="13.5" customHeight="1" x14ac:dyDescent="0.15">
      <c r="A195" t="s">
        <v>208</v>
      </c>
      <c r="B195" s="15" t="s">
        <v>0</v>
      </c>
    </row>
    <row r="196" spans="1:10" ht="13.5" customHeight="1" x14ac:dyDescent="0.15">
      <c r="A196" t="s">
        <v>209</v>
      </c>
      <c r="B196" s="16" t="s">
        <v>51</v>
      </c>
    </row>
    <row r="197" spans="1:10" ht="73.5" x14ac:dyDescent="0.15">
      <c r="A197" t="s">
        <v>210</v>
      </c>
      <c r="D197" s="18" t="s">
        <v>211</v>
      </c>
      <c r="E197" s="19" t="s">
        <v>349</v>
      </c>
      <c r="F197" s="19" t="s">
        <v>350</v>
      </c>
      <c r="G197" s="19" t="s">
        <v>351</v>
      </c>
      <c r="H197" s="19" t="s">
        <v>352</v>
      </c>
      <c r="I197" s="19" t="s">
        <v>353</v>
      </c>
      <c r="J197" s="20" t="s">
        <v>214</v>
      </c>
    </row>
    <row r="198" spans="1:10" ht="13.5" customHeight="1" x14ac:dyDescent="0.15">
      <c r="A198" t="s">
        <v>216</v>
      </c>
      <c r="D198" s="21">
        <v>2569</v>
      </c>
      <c r="E198" s="22">
        <v>986</v>
      </c>
      <c r="F198" s="22">
        <v>447</v>
      </c>
      <c r="G198" s="22">
        <v>1012</v>
      </c>
      <c r="H198" s="22">
        <v>41</v>
      </c>
      <c r="I198" s="22">
        <v>13</v>
      </c>
      <c r="J198" s="23">
        <v>70</v>
      </c>
    </row>
    <row r="199" spans="1:10" ht="13.5" customHeight="1" x14ac:dyDescent="0.15">
      <c r="A199" t="s">
        <v>217</v>
      </c>
      <c r="D199" s="24">
        <v>100</v>
      </c>
      <c r="E199" s="25">
        <v>38.4</v>
      </c>
      <c r="F199" s="25">
        <v>17.399999999999999</v>
      </c>
      <c r="G199" s="25">
        <v>39.4</v>
      </c>
      <c r="H199" s="25">
        <v>1.6</v>
      </c>
      <c r="I199" s="25">
        <v>0.5</v>
      </c>
      <c r="J199" s="26">
        <v>2.7</v>
      </c>
    </row>
    <row r="201" spans="1:10" ht="13.5" customHeight="1" x14ac:dyDescent="0.15">
      <c r="A201" s="14" t="str">
        <f>HYPERLINK("#目次!A"&amp;ROW(目次!$A$30),"[T000026]")</f>
        <v>[T000026]</v>
      </c>
    </row>
    <row r="202" spans="1:10" ht="13.5" customHeight="1" x14ac:dyDescent="0.15">
      <c r="A202" t="s">
        <v>207</v>
      </c>
      <c r="B202" s="15" t="s">
        <v>0</v>
      </c>
    </row>
    <row r="203" spans="1:10" ht="13.5" customHeight="1" x14ac:dyDescent="0.15">
      <c r="A203" t="s">
        <v>208</v>
      </c>
      <c r="B203" s="15" t="s">
        <v>0</v>
      </c>
    </row>
    <row r="204" spans="1:10" ht="13.5" customHeight="1" x14ac:dyDescent="0.15">
      <c r="A204" t="s">
        <v>209</v>
      </c>
      <c r="B204" s="16" t="s">
        <v>53</v>
      </c>
    </row>
    <row r="205" spans="1:10" ht="73.5" x14ac:dyDescent="0.15">
      <c r="A205" t="s">
        <v>210</v>
      </c>
      <c r="D205" s="18" t="s">
        <v>211</v>
      </c>
      <c r="E205" s="19" t="s">
        <v>349</v>
      </c>
      <c r="F205" s="19" t="s">
        <v>350</v>
      </c>
      <c r="G205" s="19" t="s">
        <v>351</v>
      </c>
      <c r="H205" s="19" t="s">
        <v>352</v>
      </c>
      <c r="I205" s="19" t="s">
        <v>353</v>
      </c>
      <c r="J205" s="20" t="s">
        <v>214</v>
      </c>
    </row>
    <row r="206" spans="1:10" ht="13.5" customHeight="1" x14ac:dyDescent="0.15">
      <c r="A206" t="s">
        <v>216</v>
      </c>
      <c r="D206" s="21">
        <v>2569</v>
      </c>
      <c r="E206" s="22">
        <v>1009</v>
      </c>
      <c r="F206" s="22">
        <v>572</v>
      </c>
      <c r="G206" s="22">
        <v>800</v>
      </c>
      <c r="H206" s="22">
        <v>111</v>
      </c>
      <c r="I206" s="22">
        <v>33</v>
      </c>
      <c r="J206" s="23">
        <v>44</v>
      </c>
    </row>
    <row r="207" spans="1:10" ht="13.5" customHeight="1" x14ac:dyDescent="0.15">
      <c r="A207" t="s">
        <v>217</v>
      </c>
      <c r="D207" s="24">
        <v>100</v>
      </c>
      <c r="E207" s="25">
        <v>39.299999999999997</v>
      </c>
      <c r="F207" s="25">
        <v>22.3</v>
      </c>
      <c r="G207" s="25">
        <v>31.1</v>
      </c>
      <c r="H207" s="25">
        <v>4.3</v>
      </c>
      <c r="I207" s="25">
        <v>1.3</v>
      </c>
      <c r="J207" s="26">
        <v>1.7</v>
      </c>
    </row>
    <row r="209" spans="1:10" ht="13.5" customHeight="1" x14ac:dyDescent="0.15">
      <c r="A209" s="14" t="str">
        <f>HYPERLINK("#目次!A"&amp;ROW(目次!$A$31),"[T000027]")</f>
        <v>[T000027]</v>
      </c>
    </row>
    <row r="210" spans="1:10" ht="13.5" customHeight="1" x14ac:dyDescent="0.15">
      <c r="A210" t="s">
        <v>207</v>
      </c>
      <c r="B210" s="15" t="s">
        <v>0</v>
      </c>
    </row>
    <row r="211" spans="1:10" ht="13.5" customHeight="1" x14ac:dyDescent="0.15">
      <c r="A211" t="s">
        <v>208</v>
      </c>
      <c r="B211" s="15" t="s">
        <v>0</v>
      </c>
    </row>
    <row r="212" spans="1:10" ht="13.5" customHeight="1" x14ac:dyDescent="0.15">
      <c r="A212" t="s">
        <v>209</v>
      </c>
      <c r="B212" s="16" t="s">
        <v>55</v>
      </c>
    </row>
    <row r="213" spans="1:10" ht="73.5" x14ac:dyDescent="0.15">
      <c r="A213" t="s">
        <v>210</v>
      </c>
      <c r="D213" s="18" t="s">
        <v>211</v>
      </c>
      <c r="E213" s="19" t="s">
        <v>349</v>
      </c>
      <c r="F213" s="19" t="s">
        <v>350</v>
      </c>
      <c r="G213" s="19" t="s">
        <v>351</v>
      </c>
      <c r="H213" s="19" t="s">
        <v>352</v>
      </c>
      <c r="I213" s="19" t="s">
        <v>353</v>
      </c>
      <c r="J213" s="20" t="s">
        <v>214</v>
      </c>
    </row>
    <row r="214" spans="1:10" ht="13.5" customHeight="1" x14ac:dyDescent="0.15">
      <c r="A214" t="s">
        <v>216</v>
      </c>
      <c r="D214" s="21">
        <v>2569</v>
      </c>
      <c r="E214" s="22">
        <v>405</v>
      </c>
      <c r="F214" s="22">
        <v>682</v>
      </c>
      <c r="G214" s="22">
        <v>1129</v>
      </c>
      <c r="H214" s="22">
        <v>245</v>
      </c>
      <c r="I214" s="22">
        <v>56</v>
      </c>
      <c r="J214" s="23">
        <v>52</v>
      </c>
    </row>
    <row r="215" spans="1:10" ht="13.5" customHeight="1" x14ac:dyDescent="0.15">
      <c r="A215" t="s">
        <v>217</v>
      </c>
      <c r="D215" s="24">
        <v>100</v>
      </c>
      <c r="E215" s="25">
        <v>15.8</v>
      </c>
      <c r="F215" s="25">
        <v>26.5</v>
      </c>
      <c r="G215" s="25">
        <v>43.9</v>
      </c>
      <c r="H215" s="25">
        <v>9.5</v>
      </c>
      <c r="I215" s="25">
        <v>2.2000000000000002</v>
      </c>
      <c r="J215" s="26">
        <v>2</v>
      </c>
    </row>
    <row r="217" spans="1:10" ht="13.5" customHeight="1" x14ac:dyDescent="0.15">
      <c r="A217" s="14" t="str">
        <f>HYPERLINK("#目次!A"&amp;ROW(目次!$A$32),"[T000028]")</f>
        <v>[T000028]</v>
      </c>
    </row>
    <row r="218" spans="1:10" ht="13.5" customHeight="1" x14ac:dyDescent="0.15">
      <c r="A218" t="s">
        <v>207</v>
      </c>
      <c r="B218" s="15" t="s">
        <v>0</v>
      </c>
    </row>
    <row r="219" spans="1:10" ht="13.5" customHeight="1" x14ac:dyDescent="0.15">
      <c r="A219" t="s">
        <v>208</v>
      </c>
      <c r="B219" s="15" t="s">
        <v>0</v>
      </c>
    </row>
    <row r="220" spans="1:10" ht="13.5" customHeight="1" x14ac:dyDescent="0.15">
      <c r="A220" t="s">
        <v>209</v>
      </c>
      <c r="B220" s="16" t="s">
        <v>57</v>
      </c>
    </row>
    <row r="221" spans="1:10" ht="73.5" x14ac:dyDescent="0.15">
      <c r="A221" t="s">
        <v>210</v>
      </c>
      <c r="D221" s="18" t="s">
        <v>211</v>
      </c>
      <c r="E221" s="19" t="s">
        <v>349</v>
      </c>
      <c r="F221" s="19" t="s">
        <v>350</v>
      </c>
      <c r="G221" s="19" t="s">
        <v>351</v>
      </c>
      <c r="H221" s="19" t="s">
        <v>352</v>
      </c>
      <c r="I221" s="19" t="s">
        <v>353</v>
      </c>
      <c r="J221" s="20" t="s">
        <v>214</v>
      </c>
    </row>
    <row r="222" spans="1:10" ht="13.5" customHeight="1" x14ac:dyDescent="0.15">
      <c r="A222" t="s">
        <v>216</v>
      </c>
      <c r="D222" s="21">
        <v>2569</v>
      </c>
      <c r="E222" s="22">
        <v>473</v>
      </c>
      <c r="F222" s="22">
        <v>637</v>
      </c>
      <c r="G222" s="22">
        <v>994</v>
      </c>
      <c r="H222" s="22">
        <v>343</v>
      </c>
      <c r="I222" s="22">
        <v>83</v>
      </c>
      <c r="J222" s="23">
        <v>39</v>
      </c>
    </row>
    <row r="223" spans="1:10" ht="13.5" customHeight="1" x14ac:dyDescent="0.15">
      <c r="A223" t="s">
        <v>217</v>
      </c>
      <c r="D223" s="24">
        <v>100</v>
      </c>
      <c r="E223" s="25">
        <v>18.399999999999999</v>
      </c>
      <c r="F223" s="25">
        <v>24.8</v>
      </c>
      <c r="G223" s="25">
        <v>38.700000000000003</v>
      </c>
      <c r="H223" s="25">
        <v>13.4</v>
      </c>
      <c r="I223" s="25">
        <v>3.2</v>
      </c>
      <c r="J223" s="26">
        <v>1.5</v>
      </c>
    </row>
    <row r="225" spans="1:10" ht="13.5" customHeight="1" x14ac:dyDescent="0.15">
      <c r="A225" s="14" t="str">
        <f>HYPERLINK("#目次!A"&amp;ROW(目次!$A$33),"[T000029]")</f>
        <v>[T000029]</v>
      </c>
    </row>
    <row r="226" spans="1:10" ht="13.5" customHeight="1" x14ac:dyDescent="0.15">
      <c r="A226" t="s">
        <v>207</v>
      </c>
      <c r="B226" s="15" t="s">
        <v>0</v>
      </c>
    </row>
    <row r="227" spans="1:10" ht="13.5" customHeight="1" x14ac:dyDescent="0.15">
      <c r="A227" t="s">
        <v>208</v>
      </c>
      <c r="B227" s="15" t="s">
        <v>0</v>
      </c>
    </row>
    <row r="228" spans="1:10" ht="13.5" customHeight="1" x14ac:dyDescent="0.15">
      <c r="A228" t="s">
        <v>209</v>
      </c>
      <c r="B228" s="16" t="s">
        <v>59</v>
      </c>
    </row>
    <row r="229" spans="1:10" ht="73.5" x14ac:dyDescent="0.15">
      <c r="A229" t="s">
        <v>210</v>
      </c>
      <c r="D229" s="18" t="s">
        <v>211</v>
      </c>
      <c r="E229" s="19" t="s">
        <v>349</v>
      </c>
      <c r="F229" s="19" t="s">
        <v>350</v>
      </c>
      <c r="G229" s="19" t="s">
        <v>351</v>
      </c>
      <c r="H229" s="19" t="s">
        <v>352</v>
      </c>
      <c r="I229" s="19" t="s">
        <v>353</v>
      </c>
      <c r="J229" s="20" t="s">
        <v>214</v>
      </c>
    </row>
    <row r="230" spans="1:10" ht="13.5" customHeight="1" x14ac:dyDescent="0.15">
      <c r="A230" t="s">
        <v>216</v>
      </c>
      <c r="D230" s="21">
        <v>2569</v>
      </c>
      <c r="E230" s="22">
        <v>300</v>
      </c>
      <c r="F230" s="22">
        <v>436</v>
      </c>
      <c r="G230" s="22">
        <v>1493</v>
      </c>
      <c r="H230" s="22">
        <v>217</v>
      </c>
      <c r="I230" s="22">
        <v>54</v>
      </c>
      <c r="J230" s="23">
        <v>69</v>
      </c>
    </row>
    <row r="231" spans="1:10" ht="13.5" customHeight="1" x14ac:dyDescent="0.15">
      <c r="A231" t="s">
        <v>217</v>
      </c>
      <c r="D231" s="24">
        <v>100</v>
      </c>
      <c r="E231" s="25">
        <v>11.7</v>
      </c>
      <c r="F231" s="25">
        <v>17</v>
      </c>
      <c r="G231" s="25">
        <v>58.1</v>
      </c>
      <c r="H231" s="25">
        <v>8.4</v>
      </c>
      <c r="I231" s="25">
        <v>2.1</v>
      </c>
      <c r="J231" s="26">
        <v>2.7</v>
      </c>
    </row>
    <row r="233" spans="1:10" ht="13.5" customHeight="1" x14ac:dyDescent="0.15">
      <c r="A233" s="14" t="str">
        <f>HYPERLINK("#目次!A"&amp;ROW(目次!$A$34),"[T000030]")</f>
        <v>[T000030]</v>
      </c>
    </row>
    <row r="234" spans="1:10" ht="13.5" customHeight="1" x14ac:dyDescent="0.15">
      <c r="A234" t="s">
        <v>207</v>
      </c>
      <c r="B234" s="15" t="s">
        <v>0</v>
      </c>
    </row>
    <row r="235" spans="1:10" ht="13.5" customHeight="1" x14ac:dyDescent="0.15">
      <c r="A235" t="s">
        <v>208</v>
      </c>
      <c r="B235" s="15" t="s">
        <v>0</v>
      </c>
    </row>
    <row r="236" spans="1:10" ht="13.5" customHeight="1" x14ac:dyDescent="0.15">
      <c r="A236" t="s">
        <v>209</v>
      </c>
      <c r="B236" s="16" t="s">
        <v>61</v>
      </c>
    </row>
    <row r="237" spans="1:10" ht="73.5" x14ac:dyDescent="0.15">
      <c r="A237" t="s">
        <v>210</v>
      </c>
      <c r="D237" s="18" t="s">
        <v>211</v>
      </c>
      <c r="E237" s="19" t="s">
        <v>349</v>
      </c>
      <c r="F237" s="19" t="s">
        <v>350</v>
      </c>
      <c r="G237" s="19" t="s">
        <v>351</v>
      </c>
      <c r="H237" s="19" t="s">
        <v>352</v>
      </c>
      <c r="I237" s="19" t="s">
        <v>353</v>
      </c>
      <c r="J237" s="20" t="s">
        <v>214</v>
      </c>
    </row>
    <row r="238" spans="1:10" ht="13.5" customHeight="1" x14ac:dyDescent="0.15">
      <c r="A238" t="s">
        <v>216</v>
      </c>
      <c r="D238" s="21">
        <v>2569</v>
      </c>
      <c r="E238" s="22">
        <v>443</v>
      </c>
      <c r="F238" s="22">
        <v>617</v>
      </c>
      <c r="G238" s="22">
        <v>1074</v>
      </c>
      <c r="H238" s="22">
        <v>293</v>
      </c>
      <c r="I238" s="22">
        <v>88</v>
      </c>
      <c r="J238" s="23">
        <v>54</v>
      </c>
    </row>
    <row r="239" spans="1:10" ht="13.5" customHeight="1" x14ac:dyDescent="0.15">
      <c r="A239" t="s">
        <v>217</v>
      </c>
      <c r="D239" s="24">
        <v>100</v>
      </c>
      <c r="E239" s="25">
        <v>17.2</v>
      </c>
      <c r="F239" s="25">
        <v>24</v>
      </c>
      <c r="G239" s="25">
        <v>41.8</v>
      </c>
      <c r="H239" s="25">
        <v>11.4</v>
      </c>
      <c r="I239" s="25">
        <v>3.4</v>
      </c>
      <c r="J239" s="26">
        <v>2.1</v>
      </c>
    </row>
    <row r="241" spans="1:10" ht="13.5" customHeight="1" x14ac:dyDescent="0.15">
      <c r="A241" s="14" t="str">
        <f>HYPERLINK("#目次!A"&amp;ROW(目次!$A$35),"[T000031]")</f>
        <v>[T000031]</v>
      </c>
    </row>
    <row r="242" spans="1:10" ht="13.5" customHeight="1" x14ac:dyDescent="0.15">
      <c r="A242" t="s">
        <v>207</v>
      </c>
      <c r="B242" s="15" t="s">
        <v>0</v>
      </c>
    </row>
    <row r="243" spans="1:10" ht="13.5" customHeight="1" x14ac:dyDescent="0.15">
      <c r="A243" t="s">
        <v>208</v>
      </c>
      <c r="B243" s="15" t="s">
        <v>0</v>
      </c>
    </row>
    <row r="244" spans="1:10" ht="13.5" customHeight="1" x14ac:dyDescent="0.15">
      <c r="A244" t="s">
        <v>209</v>
      </c>
      <c r="B244" s="16" t="s">
        <v>63</v>
      </c>
    </row>
    <row r="245" spans="1:10" ht="73.5" x14ac:dyDescent="0.15">
      <c r="A245" t="s">
        <v>210</v>
      </c>
      <c r="D245" s="18" t="s">
        <v>211</v>
      </c>
      <c r="E245" s="19" t="s">
        <v>349</v>
      </c>
      <c r="F245" s="19" t="s">
        <v>350</v>
      </c>
      <c r="G245" s="19" t="s">
        <v>351</v>
      </c>
      <c r="H245" s="19" t="s">
        <v>352</v>
      </c>
      <c r="I245" s="19" t="s">
        <v>353</v>
      </c>
      <c r="J245" s="20" t="s">
        <v>214</v>
      </c>
    </row>
    <row r="246" spans="1:10" ht="13.5" customHeight="1" x14ac:dyDescent="0.15">
      <c r="A246" t="s">
        <v>216</v>
      </c>
      <c r="D246" s="21">
        <v>2569</v>
      </c>
      <c r="E246" s="22">
        <v>417</v>
      </c>
      <c r="F246" s="22">
        <v>585</v>
      </c>
      <c r="G246" s="22">
        <v>1038</v>
      </c>
      <c r="H246" s="22">
        <v>362</v>
      </c>
      <c r="I246" s="22">
        <v>106</v>
      </c>
      <c r="J246" s="23">
        <v>61</v>
      </c>
    </row>
    <row r="247" spans="1:10" ht="13.5" customHeight="1" x14ac:dyDescent="0.15">
      <c r="A247" t="s">
        <v>217</v>
      </c>
      <c r="D247" s="24">
        <v>100</v>
      </c>
      <c r="E247" s="25">
        <v>16.2</v>
      </c>
      <c r="F247" s="25">
        <v>22.8</v>
      </c>
      <c r="G247" s="25">
        <v>40.4</v>
      </c>
      <c r="H247" s="25">
        <v>14.1</v>
      </c>
      <c r="I247" s="25">
        <v>4.0999999999999996</v>
      </c>
      <c r="J247" s="26">
        <v>2.4</v>
      </c>
    </row>
    <row r="249" spans="1:10" ht="13.5" customHeight="1" x14ac:dyDescent="0.15">
      <c r="A249" s="14" t="str">
        <f>HYPERLINK("#目次!A"&amp;ROW(目次!$A$36),"[T000032]")</f>
        <v>[T000032]</v>
      </c>
    </row>
    <row r="250" spans="1:10" ht="13.5" customHeight="1" x14ac:dyDescent="0.15">
      <c r="A250" t="s">
        <v>207</v>
      </c>
      <c r="B250" s="15" t="s">
        <v>0</v>
      </c>
    </row>
    <row r="251" spans="1:10" ht="13.5" customHeight="1" x14ac:dyDescent="0.15">
      <c r="A251" t="s">
        <v>208</v>
      </c>
      <c r="B251" s="15" t="s">
        <v>0</v>
      </c>
    </row>
    <row r="252" spans="1:10" ht="13.5" customHeight="1" x14ac:dyDescent="0.15">
      <c r="A252" t="s">
        <v>209</v>
      </c>
      <c r="B252" s="16" t="s">
        <v>65</v>
      </c>
    </row>
    <row r="253" spans="1:10" ht="73.5" x14ac:dyDescent="0.15">
      <c r="A253" t="s">
        <v>210</v>
      </c>
      <c r="D253" s="18" t="s">
        <v>211</v>
      </c>
      <c r="E253" s="19" t="s">
        <v>349</v>
      </c>
      <c r="F253" s="19" t="s">
        <v>350</v>
      </c>
      <c r="G253" s="19" t="s">
        <v>351</v>
      </c>
      <c r="H253" s="19" t="s">
        <v>352</v>
      </c>
      <c r="I253" s="19" t="s">
        <v>353</v>
      </c>
      <c r="J253" s="20" t="s">
        <v>214</v>
      </c>
    </row>
    <row r="254" spans="1:10" ht="13.5" customHeight="1" x14ac:dyDescent="0.15">
      <c r="A254" t="s">
        <v>216</v>
      </c>
      <c r="D254" s="21">
        <v>2569</v>
      </c>
      <c r="E254" s="22">
        <v>1231</v>
      </c>
      <c r="F254" s="22">
        <v>804</v>
      </c>
      <c r="G254" s="22">
        <v>429</v>
      </c>
      <c r="H254" s="22">
        <v>52</v>
      </c>
      <c r="I254" s="22">
        <v>15</v>
      </c>
      <c r="J254" s="23">
        <v>38</v>
      </c>
    </row>
    <row r="255" spans="1:10" ht="13.5" customHeight="1" x14ac:dyDescent="0.15">
      <c r="A255" t="s">
        <v>217</v>
      </c>
      <c r="D255" s="24">
        <v>100</v>
      </c>
      <c r="E255" s="25">
        <v>47.9</v>
      </c>
      <c r="F255" s="25">
        <v>31.3</v>
      </c>
      <c r="G255" s="25">
        <v>16.7</v>
      </c>
      <c r="H255" s="25">
        <v>2</v>
      </c>
      <c r="I255" s="25">
        <v>0.6</v>
      </c>
      <c r="J255" s="26">
        <v>1.5</v>
      </c>
    </row>
    <row r="257" spans="1:10" ht="13.5" customHeight="1" x14ac:dyDescent="0.15">
      <c r="A257" s="14" t="str">
        <f>HYPERLINK("#目次!A"&amp;ROW(目次!$A$37),"[T000033]")</f>
        <v>[T000033]</v>
      </c>
    </row>
    <row r="258" spans="1:10" ht="13.5" customHeight="1" x14ac:dyDescent="0.15">
      <c r="A258" t="s">
        <v>207</v>
      </c>
      <c r="B258" s="15" t="s">
        <v>0</v>
      </c>
    </row>
    <row r="259" spans="1:10" ht="13.5" customHeight="1" x14ac:dyDescent="0.15">
      <c r="A259" t="s">
        <v>208</v>
      </c>
      <c r="B259" s="15" t="s">
        <v>0</v>
      </c>
    </row>
    <row r="260" spans="1:10" ht="13.5" customHeight="1" x14ac:dyDescent="0.15">
      <c r="A260" t="s">
        <v>209</v>
      </c>
      <c r="B260" s="16" t="s">
        <v>67</v>
      </c>
    </row>
    <row r="261" spans="1:10" ht="73.5" x14ac:dyDescent="0.15">
      <c r="A261" t="s">
        <v>210</v>
      </c>
      <c r="D261" s="18" t="s">
        <v>211</v>
      </c>
      <c r="E261" s="19" t="s">
        <v>349</v>
      </c>
      <c r="F261" s="19" t="s">
        <v>350</v>
      </c>
      <c r="G261" s="19" t="s">
        <v>351</v>
      </c>
      <c r="H261" s="19" t="s">
        <v>352</v>
      </c>
      <c r="I261" s="19" t="s">
        <v>353</v>
      </c>
      <c r="J261" s="20" t="s">
        <v>214</v>
      </c>
    </row>
    <row r="262" spans="1:10" ht="13.5" customHeight="1" x14ac:dyDescent="0.15">
      <c r="A262" t="s">
        <v>216</v>
      </c>
      <c r="D262" s="21">
        <v>2569</v>
      </c>
      <c r="E262" s="22">
        <v>548</v>
      </c>
      <c r="F262" s="22">
        <v>688</v>
      </c>
      <c r="G262" s="22">
        <v>665</v>
      </c>
      <c r="H262" s="22">
        <v>434</v>
      </c>
      <c r="I262" s="22">
        <v>193</v>
      </c>
      <c r="J262" s="23">
        <v>41</v>
      </c>
    </row>
    <row r="263" spans="1:10" ht="13.5" customHeight="1" x14ac:dyDescent="0.15">
      <c r="A263" t="s">
        <v>217</v>
      </c>
      <c r="D263" s="24">
        <v>100</v>
      </c>
      <c r="E263" s="25">
        <v>21.3</v>
      </c>
      <c r="F263" s="25">
        <v>26.8</v>
      </c>
      <c r="G263" s="25">
        <v>25.9</v>
      </c>
      <c r="H263" s="25">
        <v>16.899999999999999</v>
      </c>
      <c r="I263" s="25">
        <v>7.5</v>
      </c>
      <c r="J263" s="26">
        <v>1.6</v>
      </c>
    </row>
    <row r="265" spans="1:10" ht="13.5" customHeight="1" x14ac:dyDescent="0.15">
      <c r="A265" s="14" t="str">
        <f>HYPERLINK("#目次!A"&amp;ROW(目次!$A$38),"[T000034]")</f>
        <v>[T000034]</v>
      </c>
    </row>
    <row r="266" spans="1:10" ht="13.5" customHeight="1" x14ac:dyDescent="0.15">
      <c r="A266" t="s">
        <v>207</v>
      </c>
      <c r="B266" s="15" t="s">
        <v>0</v>
      </c>
    </row>
    <row r="267" spans="1:10" ht="13.5" customHeight="1" x14ac:dyDescent="0.15">
      <c r="A267" t="s">
        <v>208</v>
      </c>
      <c r="B267" s="15" t="s">
        <v>0</v>
      </c>
    </row>
    <row r="268" spans="1:10" ht="13.5" customHeight="1" x14ac:dyDescent="0.15">
      <c r="A268" t="s">
        <v>209</v>
      </c>
      <c r="B268" s="16" t="s">
        <v>69</v>
      </c>
    </row>
    <row r="269" spans="1:10" ht="73.5" x14ac:dyDescent="0.15">
      <c r="A269" t="s">
        <v>210</v>
      </c>
      <c r="D269" s="18" t="s">
        <v>211</v>
      </c>
      <c r="E269" s="19" t="s">
        <v>349</v>
      </c>
      <c r="F269" s="19" t="s">
        <v>350</v>
      </c>
      <c r="G269" s="19" t="s">
        <v>351</v>
      </c>
      <c r="H269" s="19" t="s">
        <v>352</v>
      </c>
      <c r="I269" s="19" t="s">
        <v>353</v>
      </c>
      <c r="J269" s="20" t="s">
        <v>214</v>
      </c>
    </row>
    <row r="270" spans="1:10" ht="13.5" customHeight="1" x14ac:dyDescent="0.15">
      <c r="A270" t="s">
        <v>216</v>
      </c>
      <c r="D270" s="21">
        <v>2569</v>
      </c>
      <c r="E270" s="22">
        <v>360</v>
      </c>
      <c r="F270" s="22">
        <v>579</v>
      </c>
      <c r="G270" s="22">
        <v>1188</v>
      </c>
      <c r="H270" s="22">
        <v>309</v>
      </c>
      <c r="I270" s="22">
        <v>89</v>
      </c>
      <c r="J270" s="23">
        <v>44</v>
      </c>
    </row>
    <row r="271" spans="1:10" ht="13.5" customHeight="1" x14ac:dyDescent="0.15">
      <c r="A271" t="s">
        <v>217</v>
      </c>
      <c r="D271" s="24">
        <v>100</v>
      </c>
      <c r="E271" s="25">
        <v>14</v>
      </c>
      <c r="F271" s="25">
        <v>22.5</v>
      </c>
      <c r="G271" s="25">
        <v>46.2</v>
      </c>
      <c r="H271" s="25">
        <v>12</v>
      </c>
      <c r="I271" s="25">
        <v>3.5</v>
      </c>
      <c r="J271" s="26">
        <v>1.7</v>
      </c>
    </row>
    <row r="273" spans="1:16" ht="13.5" customHeight="1" x14ac:dyDescent="0.15">
      <c r="A273" s="14" t="str">
        <f>HYPERLINK("#目次!A"&amp;ROW(目次!$A$39),"[T000035]")</f>
        <v>[T000035]</v>
      </c>
    </row>
    <row r="274" spans="1:16" ht="13.5" customHeight="1" x14ac:dyDescent="0.15">
      <c r="A274" t="s">
        <v>207</v>
      </c>
      <c r="B274" s="15" t="s">
        <v>0</v>
      </c>
    </row>
    <row r="275" spans="1:16" ht="13.5" customHeight="1" x14ac:dyDescent="0.15">
      <c r="A275" t="s">
        <v>208</v>
      </c>
      <c r="B275" s="15" t="s">
        <v>0</v>
      </c>
    </row>
    <row r="276" spans="1:16" ht="13.5" customHeight="1" x14ac:dyDescent="0.15">
      <c r="A276" t="s">
        <v>209</v>
      </c>
      <c r="B276" s="16" t="s">
        <v>71</v>
      </c>
    </row>
    <row r="277" spans="1:16" ht="73.5" x14ac:dyDescent="0.15">
      <c r="A277" t="s">
        <v>210</v>
      </c>
      <c r="D277" s="18" t="s">
        <v>211</v>
      </c>
      <c r="E277" s="19" t="s">
        <v>349</v>
      </c>
      <c r="F277" s="19" t="s">
        <v>350</v>
      </c>
      <c r="G277" s="19" t="s">
        <v>351</v>
      </c>
      <c r="H277" s="19" t="s">
        <v>352</v>
      </c>
      <c r="I277" s="19" t="s">
        <v>353</v>
      </c>
      <c r="J277" s="20" t="s">
        <v>214</v>
      </c>
    </row>
    <row r="278" spans="1:16" ht="13.5" customHeight="1" x14ac:dyDescent="0.15">
      <c r="A278" t="s">
        <v>216</v>
      </c>
      <c r="D278" s="21">
        <v>2569</v>
      </c>
      <c r="E278" s="22">
        <v>547</v>
      </c>
      <c r="F278" s="22">
        <v>999</v>
      </c>
      <c r="G278" s="22">
        <v>837</v>
      </c>
      <c r="H278" s="22">
        <v>122</v>
      </c>
      <c r="I278" s="22">
        <v>28</v>
      </c>
      <c r="J278" s="23">
        <v>36</v>
      </c>
    </row>
    <row r="279" spans="1:16" ht="13.5" customHeight="1" x14ac:dyDescent="0.15">
      <c r="A279" t="s">
        <v>217</v>
      </c>
      <c r="D279" s="24">
        <v>100</v>
      </c>
      <c r="E279" s="25">
        <v>21.3</v>
      </c>
      <c r="F279" s="25">
        <v>38.9</v>
      </c>
      <c r="G279" s="25">
        <v>32.6</v>
      </c>
      <c r="H279" s="25">
        <v>4.7</v>
      </c>
      <c r="I279" s="25">
        <v>1.1000000000000001</v>
      </c>
      <c r="J279" s="26">
        <v>1.4</v>
      </c>
    </row>
    <row r="281" spans="1:16" ht="13.5" customHeight="1" x14ac:dyDescent="0.15">
      <c r="A281" s="14" t="str">
        <f>HYPERLINK("#目次!A"&amp;ROW(目次!$A$40),"[T000036]")</f>
        <v>[T000036]</v>
      </c>
    </row>
    <row r="282" spans="1:16" ht="13.5" customHeight="1" x14ac:dyDescent="0.15">
      <c r="A282" t="s">
        <v>207</v>
      </c>
      <c r="B282" s="15" t="s">
        <v>0</v>
      </c>
    </row>
    <row r="283" spans="1:16" ht="13.5" customHeight="1" x14ac:dyDescent="0.15">
      <c r="A283" t="s">
        <v>208</v>
      </c>
      <c r="B283" s="15" t="s">
        <v>0</v>
      </c>
    </row>
    <row r="284" spans="1:16" ht="13.5" customHeight="1" x14ac:dyDescent="0.15">
      <c r="A284" t="s">
        <v>209</v>
      </c>
      <c r="B284" s="16" t="s">
        <v>73</v>
      </c>
    </row>
    <row r="285" spans="1:16" ht="121.5" x14ac:dyDescent="0.15">
      <c r="A285" t="s">
        <v>210</v>
      </c>
      <c r="D285" s="18" t="s">
        <v>211</v>
      </c>
      <c r="E285" s="19" t="s">
        <v>370</v>
      </c>
      <c r="F285" s="19" t="s">
        <v>371</v>
      </c>
      <c r="G285" s="19" t="s">
        <v>372</v>
      </c>
      <c r="H285" s="19" t="s">
        <v>373</v>
      </c>
      <c r="I285" s="19" t="s">
        <v>374</v>
      </c>
      <c r="J285" s="19" t="s">
        <v>375</v>
      </c>
      <c r="K285" s="19" t="s">
        <v>376</v>
      </c>
      <c r="L285" s="19" t="s">
        <v>377</v>
      </c>
      <c r="M285" s="19" t="s">
        <v>378</v>
      </c>
      <c r="N285" s="19" t="s">
        <v>251</v>
      </c>
      <c r="O285" s="19" t="s">
        <v>379</v>
      </c>
      <c r="P285" s="20" t="s">
        <v>214</v>
      </c>
    </row>
    <row r="286" spans="1:16" ht="13.5" customHeight="1" x14ac:dyDescent="0.15">
      <c r="A286" t="s">
        <v>216</v>
      </c>
      <c r="D286" s="21">
        <v>2569</v>
      </c>
      <c r="E286" s="22">
        <v>2185</v>
      </c>
      <c r="F286" s="22">
        <v>343</v>
      </c>
      <c r="G286" s="22">
        <v>39</v>
      </c>
      <c r="H286" s="22">
        <v>27</v>
      </c>
      <c r="I286" s="22">
        <v>95</v>
      </c>
      <c r="J286" s="22">
        <v>576</v>
      </c>
      <c r="K286" s="22">
        <v>252</v>
      </c>
      <c r="L286" s="22">
        <v>32</v>
      </c>
      <c r="M286" s="22">
        <v>933</v>
      </c>
      <c r="N286" s="22">
        <v>70</v>
      </c>
      <c r="O286" s="22">
        <v>181</v>
      </c>
      <c r="P286" s="23">
        <v>33</v>
      </c>
    </row>
    <row r="287" spans="1:16" ht="13.5" customHeight="1" x14ac:dyDescent="0.15">
      <c r="A287" t="s">
        <v>217</v>
      </c>
      <c r="D287" s="24">
        <v>100</v>
      </c>
      <c r="E287" s="25">
        <v>85.1</v>
      </c>
      <c r="F287" s="25">
        <v>13.4</v>
      </c>
      <c r="G287" s="25">
        <v>1.5</v>
      </c>
      <c r="H287" s="25">
        <v>1.1000000000000001</v>
      </c>
      <c r="I287" s="25">
        <v>3.7</v>
      </c>
      <c r="J287" s="25">
        <v>22.4</v>
      </c>
      <c r="K287" s="25">
        <v>9.8000000000000007</v>
      </c>
      <c r="L287" s="25">
        <v>1.2</v>
      </c>
      <c r="M287" s="25">
        <v>36.299999999999997</v>
      </c>
      <c r="N287" s="25">
        <v>2.7</v>
      </c>
      <c r="O287" s="25">
        <v>7</v>
      </c>
      <c r="P287" s="26">
        <v>1.3</v>
      </c>
    </row>
    <row r="289" spans="1:17" ht="13.5" customHeight="1" x14ac:dyDescent="0.15">
      <c r="A289" s="14" t="str">
        <f>HYPERLINK("#目次!A"&amp;ROW(目次!$A$41),"[T000037]")</f>
        <v>[T000037]</v>
      </c>
    </row>
    <row r="290" spans="1:17" ht="13.5" customHeight="1" x14ac:dyDescent="0.15">
      <c r="A290" t="s">
        <v>207</v>
      </c>
      <c r="B290" s="15" t="s">
        <v>0</v>
      </c>
    </row>
    <row r="291" spans="1:17" ht="13.5" customHeight="1" x14ac:dyDescent="0.15">
      <c r="A291" t="s">
        <v>208</v>
      </c>
      <c r="B291" s="15" t="s">
        <v>0</v>
      </c>
    </row>
    <row r="292" spans="1:17" ht="13.5" customHeight="1" x14ac:dyDescent="0.15">
      <c r="A292" t="s">
        <v>209</v>
      </c>
      <c r="B292" s="16" t="s">
        <v>75</v>
      </c>
    </row>
    <row r="293" spans="1:17" ht="121.5" x14ac:dyDescent="0.15">
      <c r="A293" t="s">
        <v>210</v>
      </c>
      <c r="D293" s="18" t="s">
        <v>211</v>
      </c>
      <c r="E293" s="19" t="s">
        <v>381</v>
      </c>
      <c r="F293" s="19" t="s">
        <v>382</v>
      </c>
      <c r="G293" s="19" t="s">
        <v>301</v>
      </c>
      <c r="H293" s="19" t="s">
        <v>383</v>
      </c>
      <c r="I293" s="19" t="s">
        <v>384</v>
      </c>
      <c r="J293" s="20" t="s">
        <v>214</v>
      </c>
    </row>
    <row r="294" spans="1:17" ht="13.5" customHeight="1" x14ac:dyDescent="0.15">
      <c r="A294" t="s">
        <v>216</v>
      </c>
      <c r="D294" s="21">
        <v>2569</v>
      </c>
      <c r="E294" s="22">
        <v>267</v>
      </c>
      <c r="F294" s="22">
        <v>832</v>
      </c>
      <c r="G294" s="22">
        <v>1053</v>
      </c>
      <c r="H294" s="22">
        <v>275</v>
      </c>
      <c r="I294" s="22">
        <v>94</v>
      </c>
      <c r="J294" s="23">
        <v>48</v>
      </c>
    </row>
    <row r="295" spans="1:17" ht="13.5" customHeight="1" x14ac:dyDescent="0.15">
      <c r="A295" t="s">
        <v>217</v>
      </c>
      <c r="D295" s="24">
        <v>100</v>
      </c>
      <c r="E295" s="25">
        <v>10.4</v>
      </c>
      <c r="F295" s="25">
        <v>32.4</v>
      </c>
      <c r="G295" s="25">
        <v>41</v>
      </c>
      <c r="H295" s="25">
        <v>10.7</v>
      </c>
      <c r="I295" s="25">
        <v>3.7</v>
      </c>
      <c r="J295" s="26">
        <v>1.9</v>
      </c>
    </row>
    <row r="297" spans="1:17" ht="13.5" customHeight="1" x14ac:dyDescent="0.15">
      <c r="A297" s="14" t="str">
        <f>HYPERLINK("#目次!A"&amp;ROW(目次!$A$42),"[T000038]")</f>
        <v>[T000038]</v>
      </c>
    </row>
    <row r="298" spans="1:17" ht="13.5" customHeight="1" x14ac:dyDescent="0.15">
      <c r="A298" t="s">
        <v>207</v>
      </c>
      <c r="B298" s="15" t="s">
        <v>0</v>
      </c>
    </row>
    <row r="299" spans="1:17" ht="13.5" customHeight="1" x14ac:dyDescent="0.15">
      <c r="A299" t="s">
        <v>208</v>
      </c>
      <c r="B299" s="15" t="s">
        <v>0</v>
      </c>
    </row>
    <row r="300" spans="1:17" ht="13.5" customHeight="1" x14ac:dyDescent="0.15">
      <c r="A300" t="s">
        <v>209</v>
      </c>
      <c r="B300" s="16" t="s">
        <v>77</v>
      </c>
    </row>
    <row r="301" spans="1:17" ht="121.5" x14ac:dyDescent="0.15">
      <c r="A301" t="s">
        <v>210</v>
      </c>
      <c r="D301" s="18" t="s">
        <v>211</v>
      </c>
      <c r="E301" s="19" t="s">
        <v>386</v>
      </c>
      <c r="F301" s="19" t="s">
        <v>387</v>
      </c>
      <c r="G301" s="19" t="s">
        <v>388</v>
      </c>
      <c r="H301" s="19" t="s">
        <v>389</v>
      </c>
      <c r="I301" s="19" t="s">
        <v>390</v>
      </c>
      <c r="J301" s="19" t="s">
        <v>391</v>
      </c>
      <c r="K301" s="19" t="s">
        <v>392</v>
      </c>
      <c r="L301" s="19" t="s">
        <v>393</v>
      </c>
      <c r="M301" s="19" t="s">
        <v>394</v>
      </c>
      <c r="N301" s="19" t="s">
        <v>395</v>
      </c>
      <c r="O301" s="19" t="s">
        <v>396</v>
      </c>
      <c r="P301" s="19" t="s">
        <v>251</v>
      </c>
      <c r="Q301" s="20" t="s">
        <v>214</v>
      </c>
    </row>
    <row r="302" spans="1:17" ht="13.5" customHeight="1" x14ac:dyDescent="0.15">
      <c r="A302" t="s">
        <v>216</v>
      </c>
      <c r="D302" s="21">
        <v>2569</v>
      </c>
      <c r="E302" s="22">
        <v>748</v>
      </c>
      <c r="F302" s="22">
        <v>1174</v>
      </c>
      <c r="G302" s="22">
        <v>776</v>
      </c>
      <c r="H302" s="22">
        <v>637</v>
      </c>
      <c r="I302" s="22">
        <v>1297</v>
      </c>
      <c r="J302" s="22">
        <v>233</v>
      </c>
      <c r="K302" s="22">
        <v>307</v>
      </c>
      <c r="L302" s="22">
        <v>183</v>
      </c>
      <c r="M302" s="22">
        <v>646</v>
      </c>
      <c r="N302" s="22">
        <v>58</v>
      </c>
      <c r="O302" s="22">
        <v>184</v>
      </c>
      <c r="P302" s="22">
        <v>45</v>
      </c>
      <c r="Q302" s="23">
        <v>62</v>
      </c>
    </row>
    <row r="303" spans="1:17" ht="13.5" customHeight="1" x14ac:dyDescent="0.15">
      <c r="A303" t="s">
        <v>217</v>
      </c>
      <c r="D303" s="24">
        <v>100</v>
      </c>
      <c r="E303" s="25">
        <v>29.1</v>
      </c>
      <c r="F303" s="25">
        <v>45.7</v>
      </c>
      <c r="G303" s="25">
        <v>30.2</v>
      </c>
      <c r="H303" s="25">
        <v>24.8</v>
      </c>
      <c r="I303" s="25">
        <v>50.5</v>
      </c>
      <c r="J303" s="25">
        <v>9.1</v>
      </c>
      <c r="K303" s="25">
        <v>12</v>
      </c>
      <c r="L303" s="25">
        <v>7.1</v>
      </c>
      <c r="M303" s="25">
        <v>25.1</v>
      </c>
      <c r="N303" s="25">
        <v>2.2999999999999998</v>
      </c>
      <c r="O303" s="25">
        <v>7.2</v>
      </c>
      <c r="P303" s="25">
        <v>1.8</v>
      </c>
      <c r="Q303" s="26">
        <v>2.4</v>
      </c>
    </row>
    <row r="305" spans="1:9" ht="13.5" customHeight="1" x14ac:dyDescent="0.15">
      <c r="A305" s="14" t="str">
        <f>HYPERLINK("#目次!A"&amp;ROW(目次!$A$43),"[T000039]")</f>
        <v>[T000039]</v>
      </c>
    </row>
    <row r="306" spans="1:9" ht="13.5" customHeight="1" x14ac:dyDescent="0.15">
      <c r="A306" t="s">
        <v>207</v>
      </c>
      <c r="B306" s="15" t="s">
        <v>0</v>
      </c>
    </row>
    <row r="307" spans="1:9" ht="13.5" customHeight="1" x14ac:dyDescent="0.15">
      <c r="A307" t="s">
        <v>208</v>
      </c>
      <c r="B307" s="15" t="s">
        <v>0</v>
      </c>
    </row>
    <row r="308" spans="1:9" ht="13.5" customHeight="1" x14ac:dyDescent="0.15">
      <c r="A308" t="s">
        <v>209</v>
      </c>
      <c r="B308" s="16" t="s">
        <v>79</v>
      </c>
    </row>
    <row r="309" spans="1:9" ht="121.5" x14ac:dyDescent="0.15">
      <c r="A309" t="s">
        <v>210</v>
      </c>
      <c r="D309" s="18" t="s">
        <v>211</v>
      </c>
      <c r="E309" s="19" t="s">
        <v>398</v>
      </c>
      <c r="F309" s="19" t="s">
        <v>399</v>
      </c>
      <c r="G309" s="19" t="s">
        <v>400</v>
      </c>
      <c r="H309" s="19" t="s">
        <v>401</v>
      </c>
      <c r="I309" s="20" t="s">
        <v>214</v>
      </c>
    </row>
    <row r="310" spans="1:9" ht="13.5" customHeight="1" x14ac:dyDescent="0.15">
      <c r="A310" t="s">
        <v>216</v>
      </c>
      <c r="D310" s="21">
        <v>2569</v>
      </c>
      <c r="E310" s="22">
        <v>842</v>
      </c>
      <c r="F310" s="22">
        <v>625</v>
      </c>
      <c r="G310" s="22">
        <v>759</v>
      </c>
      <c r="H310" s="22">
        <v>314</v>
      </c>
      <c r="I310" s="23">
        <v>29</v>
      </c>
    </row>
    <row r="311" spans="1:9" ht="13.5" customHeight="1" x14ac:dyDescent="0.15">
      <c r="A311" t="s">
        <v>217</v>
      </c>
      <c r="D311" s="24">
        <v>100</v>
      </c>
      <c r="E311" s="25">
        <v>32.799999999999997</v>
      </c>
      <c r="F311" s="25">
        <v>24.3</v>
      </c>
      <c r="G311" s="25">
        <v>29.5</v>
      </c>
      <c r="H311" s="25">
        <v>12.2</v>
      </c>
      <c r="I311" s="26">
        <v>1.1000000000000001</v>
      </c>
    </row>
    <row r="313" spans="1:9" ht="13.5" customHeight="1" x14ac:dyDescent="0.15">
      <c r="A313" s="14" t="str">
        <f>HYPERLINK("#目次!A"&amp;ROW(目次!$A$44),"[T000040]")</f>
        <v>[T000040]</v>
      </c>
    </row>
    <row r="314" spans="1:9" ht="13.5" customHeight="1" x14ac:dyDescent="0.15">
      <c r="A314" t="s">
        <v>207</v>
      </c>
      <c r="B314" s="15" t="s">
        <v>0</v>
      </c>
    </row>
    <row r="315" spans="1:9" ht="13.5" customHeight="1" x14ac:dyDescent="0.15">
      <c r="A315" t="s">
        <v>208</v>
      </c>
      <c r="B315" s="15" t="s">
        <v>0</v>
      </c>
    </row>
    <row r="316" spans="1:9" ht="13.5" customHeight="1" x14ac:dyDescent="0.15">
      <c r="A316" t="s">
        <v>209</v>
      </c>
      <c r="B316" s="16" t="s">
        <v>81</v>
      </c>
    </row>
    <row r="317" spans="1:9" ht="121.5" x14ac:dyDescent="0.15">
      <c r="A317" t="s">
        <v>210</v>
      </c>
      <c r="D317" s="18" t="s">
        <v>211</v>
      </c>
      <c r="E317" s="19" t="s">
        <v>403</v>
      </c>
      <c r="F317" s="19" t="s">
        <v>404</v>
      </c>
      <c r="G317" s="19" t="s">
        <v>405</v>
      </c>
      <c r="H317" s="19" t="s">
        <v>406</v>
      </c>
      <c r="I317" s="20" t="s">
        <v>214</v>
      </c>
    </row>
    <row r="318" spans="1:9" ht="13.5" customHeight="1" x14ac:dyDescent="0.15">
      <c r="A318" t="s">
        <v>216</v>
      </c>
      <c r="D318" s="21">
        <v>2226</v>
      </c>
      <c r="E318" s="22">
        <v>311</v>
      </c>
      <c r="F318" s="22">
        <v>1685</v>
      </c>
      <c r="G318" s="22">
        <v>175</v>
      </c>
      <c r="H318" s="22">
        <v>12</v>
      </c>
      <c r="I318" s="23">
        <v>43</v>
      </c>
    </row>
    <row r="319" spans="1:9" ht="13.5" customHeight="1" x14ac:dyDescent="0.15">
      <c r="A319" t="s">
        <v>217</v>
      </c>
      <c r="D319" s="24">
        <v>100</v>
      </c>
      <c r="E319" s="25">
        <v>14</v>
      </c>
      <c r="F319" s="25">
        <v>75.7</v>
      </c>
      <c r="G319" s="25">
        <v>7.9</v>
      </c>
      <c r="H319" s="25">
        <v>0.5</v>
      </c>
      <c r="I319" s="26">
        <v>1.9</v>
      </c>
    </row>
    <row r="321" spans="1:17" ht="13.5" customHeight="1" x14ac:dyDescent="0.15">
      <c r="A321" s="14" t="str">
        <f>HYPERLINK("#目次!A"&amp;ROW(目次!$A$45),"[T000041]")</f>
        <v>[T000041]</v>
      </c>
    </row>
    <row r="322" spans="1:17" ht="13.5" customHeight="1" x14ac:dyDescent="0.15">
      <c r="A322" t="s">
        <v>207</v>
      </c>
      <c r="B322" s="15" t="s">
        <v>0</v>
      </c>
    </row>
    <row r="323" spans="1:17" ht="13.5" customHeight="1" x14ac:dyDescent="0.15">
      <c r="A323" t="s">
        <v>208</v>
      </c>
      <c r="B323" s="15" t="s">
        <v>0</v>
      </c>
    </row>
    <row r="324" spans="1:17" ht="13.5" customHeight="1" x14ac:dyDescent="0.15">
      <c r="A324" t="s">
        <v>209</v>
      </c>
      <c r="B324" s="16" t="s">
        <v>83</v>
      </c>
    </row>
    <row r="325" spans="1:17" ht="121.5" x14ac:dyDescent="0.15">
      <c r="A325" t="s">
        <v>210</v>
      </c>
      <c r="D325" s="18" t="s">
        <v>211</v>
      </c>
      <c r="E325" s="19" t="s">
        <v>408</v>
      </c>
      <c r="F325" s="19" t="s">
        <v>409</v>
      </c>
      <c r="G325" s="19" t="s">
        <v>410</v>
      </c>
      <c r="H325" s="19" t="s">
        <v>411</v>
      </c>
      <c r="I325" s="19" t="s">
        <v>412</v>
      </c>
      <c r="J325" s="19" t="s">
        <v>413</v>
      </c>
      <c r="K325" s="19" t="s">
        <v>414</v>
      </c>
      <c r="L325" s="19" t="s">
        <v>415</v>
      </c>
      <c r="M325" s="19" t="s">
        <v>416</v>
      </c>
      <c r="N325" s="19" t="s">
        <v>417</v>
      </c>
      <c r="O325" s="19" t="s">
        <v>418</v>
      </c>
      <c r="P325" s="19" t="s">
        <v>251</v>
      </c>
      <c r="Q325" s="20" t="s">
        <v>214</v>
      </c>
    </row>
    <row r="326" spans="1:17" ht="13.5" customHeight="1" x14ac:dyDescent="0.15">
      <c r="A326" t="s">
        <v>216</v>
      </c>
      <c r="D326" s="21">
        <v>187</v>
      </c>
      <c r="E326" s="22">
        <v>15</v>
      </c>
      <c r="F326" s="22">
        <v>28</v>
      </c>
      <c r="G326" s="22">
        <v>54</v>
      </c>
      <c r="H326" s="22">
        <v>47</v>
      </c>
      <c r="I326" s="22">
        <v>12</v>
      </c>
      <c r="J326" s="22">
        <v>33</v>
      </c>
      <c r="K326" s="22">
        <v>14</v>
      </c>
      <c r="L326" s="22">
        <v>16</v>
      </c>
      <c r="M326" s="22">
        <v>11</v>
      </c>
      <c r="N326" s="22">
        <v>22</v>
      </c>
      <c r="O326" s="22">
        <v>21</v>
      </c>
      <c r="P326" s="22">
        <v>45</v>
      </c>
      <c r="Q326" s="23">
        <v>14</v>
      </c>
    </row>
    <row r="327" spans="1:17" ht="13.5" customHeight="1" x14ac:dyDescent="0.15">
      <c r="A327" t="s">
        <v>217</v>
      </c>
      <c r="D327" s="24">
        <v>100</v>
      </c>
      <c r="E327" s="25">
        <v>8</v>
      </c>
      <c r="F327" s="25">
        <v>15</v>
      </c>
      <c r="G327" s="25">
        <v>28.9</v>
      </c>
      <c r="H327" s="25">
        <v>25.1</v>
      </c>
      <c r="I327" s="25">
        <v>6.4</v>
      </c>
      <c r="J327" s="25">
        <v>17.600000000000001</v>
      </c>
      <c r="K327" s="25">
        <v>7.5</v>
      </c>
      <c r="L327" s="25">
        <v>8.6</v>
      </c>
      <c r="M327" s="25">
        <v>5.9</v>
      </c>
      <c r="N327" s="25">
        <v>11.8</v>
      </c>
      <c r="O327" s="25">
        <v>11.2</v>
      </c>
      <c r="P327" s="25">
        <v>24.1</v>
      </c>
      <c r="Q327" s="26">
        <v>7.5</v>
      </c>
    </row>
    <row r="329" spans="1:17" ht="13.5" customHeight="1" x14ac:dyDescent="0.15">
      <c r="A329" s="14" t="str">
        <f>HYPERLINK("#目次!A"&amp;ROW(目次!$A$46),"[T000042]")</f>
        <v>[T000042]</v>
      </c>
    </row>
    <row r="330" spans="1:17" ht="13.5" customHeight="1" x14ac:dyDescent="0.15">
      <c r="A330" t="s">
        <v>207</v>
      </c>
      <c r="B330" s="15" t="s">
        <v>0</v>
      </c>
    </row>
    <row r="331" spans="1:17" ht="13.5" customHeight="1" x14ac:dyDescent="0.15">
      <c r="A331" t="s">
        <v>208</v>
      </c>
      <c r="B331" s="15" t="s">
        <v>0</v>
      </c>
    </row>
    <row r="332" spans="1:17" ht="13.5" customHeight="1" x14ac:dyDescent="0.15">
      <c r="A332" t="s">
        <v>209</v>
      </c>
      <c r="B332" s="16" t="s">
        <v>85</v>
      </c>
    </row>
    <row r="333" spans="1:17" ht="121.5" x14ac:dyDescent="0.15">
      <c r="A333" t="s">
        <v>210</v>
      </c>
      <c r="D333" s="18" t="s">
        <v>211</v>
      </c>
      <c r="E333" s="19" t="s">
        <v>420</v>
      </c>
      <c r="F333" s="19" t="s">
        <v>421</v>
      </c>
      <c r="G333" s="19" t="s">
        <v>422</v>
      </c>
      <c r="H333" s="19" t="s">
        <v>423</v>
      </c>
      <c r="I333" s="19" t="s">
        <v>424</v>
      </c>
      <c r="J333" s="19" t="s">
        <v>425</v>
      </c>
      <c r="K333" s="19" t="s">
        <v>426</v>
      </c>
      <c r="L333" s="19" t="s">
        <v>427</v>
      </c>
      <c r="M333" s="19" t="s">
        <v>428</v>
      </c>
      <c r="N333" s="19" t="s">
        <v>429</v>
      </c>
      <c r="O333" s="19" t="s">
        <v>251</v>
      </c>
      <c r="P333" s="20" t="s">
        <v>214</v>
      </c>
    </row>
    <row r="334" spans="1:17" ht="13.5" customHeight="1" x14ac:dyDescent="0.15">
      <c r="A334" t="s">
        <v>216</v>
      </c>
      <c r="D334" s="21">
        <v>187</v>
      </c>
      <c r="E334" s="22">
        <v>19</v>
      </c>
      <c r="F334" s="22">
        <v>14</v>
      </c>
      <c r="G334" s="22">
        <v>19</v>
      </c>
      <c r="H334" s="22">
        <v>18</v>
      </c>
      <c r="I334" s="22">
        <v>1</v>
      </c>
      <c r="J334" s="22">
        <v>27</v>
      </c>
      <c r="K334" s="22">
        <v>6</v>
      </c>
      <c r="L334" s="22">
        <v>74</v>
      </c>
      <c r="M334" s="22">
        <v>72</v>
      </c>
      <c r="N334" s="22">
        <v>38</v>
      </c>
      <c r="O334" s="22">
        <v>25</v>
      </c>
      <c r="P334" s="23">
        <v>26</v>
      </c>
    </row>
    <row r="335" spans="1:17" ht="13.5" customHeight="1" x14ac:dyDescent="0.15">
      <c r="A335" t="s">
        <v>217</v>
      </c>
      <c r="D335" s="24">
        <v>100</v>
      </c>
      <c r="E335" s="25">
        <v>10.199999999999999</v>
      </c>
      <c r="F335" s="25">
        <v>7.5</v>
      </c>
      <c r="G335" s="25">
        <v>10.199999999999999</v>
      </c>
      <c r="H335" s="25">
        <v>9.6</v>
      </c>
      <c r="I335" s="25">
        <v>0.5</v>
      </c>
      <c r="J335" s="25">
        <v>14.4</v>
      </c>
      <c r="K335" s="25">
        <v>3.2</v>
      </c>
      <c r="L335" s="25">
        <v>39.6</v>
      </c>
      <c r="M335" s="25">
        <v>38.5</v>
      </c>
      <c r="N335" s="25">
        <v>20.3</v>
      </c>
      <c r="O335" s="25">
        <v>13.4</v>
      </c>
      <c r="P335" s="26">
        <v>13.9</v>
      </c>
    </row>
    <row r="337" spans="1:16" ht="13.5" customHeight="1" x14ac:dyDescent="0.15">
      <c r="A337" s="14" t="str">
        <f>HYPERLINK("#目次!A"&amp;ROW(目次!$A$47),"[T000043]")</f>
        <v>[T000043]</v>
      </c>
    </row>
    <row r="338" spans="1:16" ht="13.5" customHeight="1" x14ac:dyDescent="0.15">
      <c r="A338" t="s">
        <v>207</v>
      </c>
      <c r="B338" s="15" t="s">
        <v>0</v>
      </c>
    </row>
    <row r="339" spans="1:16" ht="13.5" customHeight="1" x14ac:dyDescent="0.15">
      <c r="A339" t="s">
        <v>208</v>
      </c>
      <c r="B339" s="15" t="s">
        <v>0</v>
      </c>
    </row>
    <row r="340" spans="1:16" ht="13.5" customHeight="1" x14ac:dyDescent="0.15">
      <c r="A340" t="s">
        <v>209</v>
      </c>
      <c r="B340" s="16" t="s">
        <v>87</v>
      </c>
    </row>
    <row r="341" spans="1:16" ht="121.5" x14ac:dyDescent="0.15">
      <c r="A341" t="s">
        <v>210</v>
      </c>
      <c r="D341" s="18" t="s">
        <v>211</v>
      </c>
      <c r="E341" s="19" t="s">
        <v>431</v>
      </c>
      <c r="F341" s="19" t="s">
        <v>432</v>
      </c>
      <c r="G341" s="19" t="s">
        <v>433</v>
      </c>
      <c r="H341" s="19" t="s">
        <v>434</v>
      </c>
      <c r="I341" s="19" t="s">
        <v>251</v>
      </c>
      <c r="J341" s="20" t="s">
        <v>214</v>
      </c>
    </row>
    <row r="342" spans="1:16" ht="13.5" customHeight="1" x14ac:dyDescent="0.15">
      <c r="A342" t="s">
        <v>216</v>
      </c>
      <c r="D342" s="21">
        <v>314</v>
      </c>
      <c r="E342" s="22">
        <v>26</v>
      </c>
      <c r="F342" s="22">
        <v>86</v>
      </c>
      <c r="G342" s="22">
        <v>136</v>
      </c>
      <c r="H342" s="22">
        <v>86</v>
      </c>
      <c r="I342" s="22">
        <v>48</v>
      </c>
      <c r="J342" s="23">
        <v>10</v>
      </c>
    </row>
    <row r="343" spans="1:16" ht="13.5" customHeight="1" x14ac:dyDescent="0.15">
      <c r="A343" t="s">
        <v>217</v>
      </c>
      <c r="D343" s="24">
        <v>100</v>
      </c>
      <c r="E343" s="25">
        <v>8.3000000000000007</v>
      </c>
      <c r="F343" s="25">
        <v>27.4</v>
      </c>
      <c r="G343" s="25">
        <v>43.3</v>
      </c>
      <c r="H343" s="25">
        <v>27.4</v>
      </c>
      <c r="I343" s="25">
        <v>15.3</v>
      </c>
      <c r="J343" s="26">
        <v>3.2</v>
      </c>
    </row>
    <row r="345" spans="1:16" ht="13.5" customHeight="1" x14ac:dyDescent="0.15">
      <c r="A345" s="14" t="str">
        <f>HYPERLINK("#目次!A"&amp;ROW(目次!$A$48),"[T000044]")</f>
        <v>[T000044]</v>
      </c>
    </row>
    <row r="346" spans="1:16" ht="13.5" customHeight="1" x14ac:dyDescent="0.15">
      <c r="A346" t="s">
        <v>207</v>
      </c>
      <c r="B346" s="15" t="s">
        <v>0</v>
      </c>
    </row>
    <row r="347" spans="1:16" ht="13.5" customHeight="1" x14ac:dyDescent="0.15">
      <c r="A347" t="s">
        <v>208</v>
      </c>
      <c r="B347" s="15" t="s">
        <v>0</v>
      </c>
    </row>
    <row r="348" spans="1:16" ht="13.5" customHeight="1" x14ac:dyDescent="0.15">
      <c r="A348" t="s">
        <v>209</v>
      </c>
      <c r="B348" s="16" t="s">
        <v>89</v>
      </c>
    </row>
    <row r="349" spans="1:16" ht="121.5" x14ac:dyDescent="0.15">
      <c r="A349" t="s">
        <v>210</v>
      </c>
      <c r="D349" s="18" t="s">
        <v>211</v>
      </c>
      <c r="E349" s="19" t="s">
        <v>370</v>
      </c>
      <c r="F349" s="19" t="s">
        <v>371</v>
      </c>
      <c r="G349" s="19" t="s">
        <v>372</v>
      </c>
      <c r="H349" s="19" t="s">
        <v>373</v>
      </c>
      <c r="I349" s="19" t="s">
        <v>374</v>
      </c>
      <c r="J349" s="19" t="s">
        <v>375</v>
      </c>
      <c r="K349" s="19" t="s">
        <v>376</v>
      </c>
      <c r="L349" s="19" t="s">
        <v>377</v>
      </c>
      <c r="M349" s="19" t="s">
        <v>378</v>
      </c>
      <c r="N349" s="19" t="s">
        <v>251</v>
      </c>
      <c r="O349" s="19" t="s">
        <v>436</v>
      </c>
      <c r="P349" s="20" t="s">
        <v>214</v>
      </c>
    </row>
    <row r="350" spans="1:16" ht="13.5" customHeight="1" x14ac:dyDescent="0.15">
      <c r="A350" t="s">
        <v>216</v>
      </c>
      <c r="D350" s="21">
        <v>2569</v>
      </c>
      <c r="E350" s="22">
        <v>1479</v>
      </c>
      <c r="F350" s="22">
        <v>745</v>
      </c>
      <c r="G350" s="22">
        <v>250</v>
      </c>
      <c r="H350" s="22">
        <v>150</v>
      </c>
      <c r="I350" s="22">
        <v>243</v>
      </c>
      <c r="J350" s="22">
        <v>465</v>
      </c>
      <c r="K350" s="22">
        <v>320</v>
      </c>
      <c r="L350" s="22">
        <v>118</v>
      </c>
      <c r="M350" s="22">
        <v>583</v>
      </c>
      <c r="N350" s="22">
        <v>48</v>
      </c>
      <c r="O350" s="22">
        <v>312</v>
      </c>
      <c r="P350" s="23">
        <v>128</v>
      </c>
    </row>
    <row r="351" spans="1:16" ht="13.5" customHeight="1" x14ac:dyDescent="0.15">
      <c r="A351" t="s">
        <v>217</v>
      </c>
      <c r="D351" s="24">
        <v>100</v>
      </c>
      <c r="E351" s="25">
        <v>57.6</v>
      </c>
      <c r="F351" s="25">
        <v>29</v>
      </c>
      <c r="G351" s="25">
        <v>9.6999999999999993</v>
      </c>
      <c r="H351" s="25">
        <v>5.8</v>
      </c>
      <c r="I351" s="25">
        <v>9.5</v>
      </c>
      <c r="J351" s="25">
        <v>18.100000000000001</v>
      </c>
      <c r="K351" s="25">
        <v>12.5</v>
      </c>
      <c r="L351" s="25">
        <v>4.5999999999999996</v>
      </c>
      <c r="M351" s="25">
        <v>22.7</v>
      </c>
      <c r="N351" s="25">
        <v>1.9</v>
      </c>
      <c r="O351" s="25">
        <v>12.1</v>
      </c>
      <c r="P351" s="26">
        <v>5</v>
      </c>
    </row>
    <row r="353" spans="1:11" ht="13.5" customHeight="1" x14ac:dyDescent="0.15">
      <c r="A353" s="14" t="str">
        <f>HYPERLINK("#目次!A"&amp;ROW(目次!$A$49),"[T000045]")</f>
        <v>[T000045]</v>
      </c>
    </row>
    <row r="354" spans="1:11" ht="13.5" customHeight="1" x14ac:dyDescent="0.15">
      <c r="A354" t="s">
        <v>207</v>
      </c>
      <c r="B354" s="15" t="s">
        <v>0</v>
      </c>
    </row>
    <row r="355" spans="1:11" ht="13.5" customHeight="1" x14ac:dyDescent="0.15">
      <c r="A355" t="s">
        <v>208</v>
      </c>
      <c r="B355" s="15" t="s">
        <v>0</v>
      </c>
    </row>
    <row r="356" spans="1:11" ht="13.5" customHeight="1" x14ac:dyDescent="0.15">
      <c r="A356" t="s">
        <v>209</v>
      </c>
      <c r="B356" s="16" t="s">
        <v>91</v>
      </c>
    </row>
    <row r="357" spans="1:11" ht="121.5" x14ac:dyDescent="0.15">
      <c r="A357" t="s">
        <v>210</v>
      </c>
      <c r="D357" s="18" t="s">
        <v>211</v>
      </c>
      <c r="E357" s="19" t="s">
        <v>403</v>
      </c>
      <c r="F357" s="19" t="s">
        <v>438</v>
      </c>
      <c r="G357" s="19" t="s">
        <v>439</v>
      </c>
      <c r="H357" s="19" t="s">
        <v>440</v>
      </c>
      <c r="I357" s="19" t="s">
        <v>441</v>
      </c>
      <c r="J357" s="19" t="s">
        <v>442</v>
      </c>
      <c r="K357" s="20" t="s">
        <v>214</v>
      </c>
    </row>
    <row r="358" spans="1:11" ht="13.5" customHeight="1" x14ac:dyDescent="0.15">
      <c r="A358" t="s">
        <v>216</v>
      </c>
      <c r="D358" s="21">
        <v>2569</v>
      </c>
      <c r="E358" s="22">
        <v>439</v>
      </c>
      <c r="F358" s="22">
        <v>1205</v>
      </c>
      <c r="G358" s="22">
        <v>248</v>
      </c>
      <c r="H358" s="22">
        <v>103</v>
      </c>
      <c r="I358" s="22">
        <v>388</v>
      </c>
      <c r="J358" s="22">
        <v>127</v>
      </c>
      <c r="K358" s="23">
        <v>59</v>
      </c>
    </row>
    <row r="359" spans="1:11" ht="13.5" customHeight="1" x14ac:dyDescent="0.15">
      <c r="A359" t="s">
        <v>217</v>
      </c>
      <c r="D359" s="24">
        <v>100</v>
      </c>
      <c r="E359" s="25">
        <v>17.100000000000001</v>
      </c>
      <c r="F359" s="25">
        <v>46.9</v>
      </c>
      <c r="G359" s="25">
        <v>9.6999999999999993</v>
      </c>
      <c r="H359" s="25">
        <v>4</v>
      </c>
      <c r="I359" s="25">
        <v>15.1</v>
      </c>
      <c r="J359" s="25">
        <v>4.9000000000000004</v>
      </c>
      <c r="K359" s="26">
        <v>2.2999999999999998</v>
      </c>
    </row>
    <row r="361" spans="1:11" ht="13.5" customHeight="1" x14ac:dyDescent="0.15">
      <c r="A361" s="14" t="str">
        <f>HYPERLINK("#目次!A"&amp;ROW(目次!$A$50),"[T000046]")</f>
        <v>[T000046]</v>
      </c>
    </row>
    <row r="362" spans="1:11" ht="13.5" customHeight="1" x14ac:dyDescent="0.15">
      <c r="A362" t="s">
        <v>207</v>
      </c>
      <c r="B362" s="15" t="s">
        <v>0</v>
      </c>
    </row>
    <row r="363" spans="1:11" ht="13.5" customHeight="1" x14ac:dyDescent="0.15">
      <c r="A363" t="s">
        <v>208</v>
      </c>
      <c r="B363" s="15" t="s">
        <v>0</v>
      </c>
    </row>
    <row r="364" spans="1:11" ht="13.5" customHeight="1" x14ac:dyDescent="0.15">
      <c r="A364" t="s">
        <v>209</v>
      </c>
      <c r="B364" s="16" t="s">
        <v>93</v>
      </c>
    </row>
    <row r="365" spans="1:11" ht="121.5" x14ac:dyDescent="0.15">
      <c r="A365" t="s">
        <v>210</v>
      </c>
      <c r="D365" s="18" t="s">
        <v>211</v>
      </c>
      <c r="E365" s="19" t="s">
        <v>444</v>
      </c>
      <c r="F365" s="19" t="s">
        <v>445</v>
      </c>
      <c r="G365" s="19" t="s">
        <v>446</v>
      </c>
      <c r="H365" s="19" t="s">
        <v>447</v>
      </c>
      <c r="I365" s="19" t="s">
        <v>251</v>
      </c>
      <c r="J365" s="19" t="s">
        <v>448</v>
      </c>
      <c r="K365" s="20" t="s">
        <v>214</v>
      </c>
    </row>
    <row r="366" spans="1:11" ht="13.5" customHeight="1" x14ac:dyDescent="0.15">
      <c r="A366" t="s">
        <v>216</v>
      </c>
      <c r="D366" s="21">
        <v>2569</v>
      </c>
      <c r="E366" s="22">
        <v>1498</v>
      </c>
      <c r="F366" s="22">
        <v>899</v>
      </c>
      <c r="G366" s="22">
        <v>1439</v>
      </c>
      <c r="H366" s="22">
        <v>1244</v>
      </c>
      <c r="I366" s="22">
        <v>51</v>
      </c>
      <c r="J366" s="22">
        <v>280</v>
      </c>
      <c r="K366" s="23">
        <v>29</v>
      </c>
    </row>
    <row r="367" spans="1:11" ht="13.5" customHeight="1" x14ac:dyDescent="0.15">
      <c r="A367" t="s">
        <v>217</v>
      </c>
      <c r="D367" s="24">
        <v>100</v>
      </c>
      <c r="E367" s="25">
        <v>58.3</v>
      </c>
      <c r="F367" s="25">
        <v>35</v>
      </c>
      <c r="G367" s="25">
        <v>56</v>
      </c>
      <c r="H367" s="25">
        <v>48.4</v>
      </c>
      <c r="I367" s="25">
        <v>2</v>
      </c>
      <c r="J367" s="25">
        <v>10.9</v>
      </c>
      <c r="K367" s="26">
        <v>1.1000000000000001</v>
      </c>
    </row>
    <row r="369" spans="1:12" ht="13.5" customHeight="1" x14ac:dyDescent="0.15">
      <c r="A369" s="14" t="str">
        <f>HYPERLINK("#目次!A"&amp;ROW(目次!$A$51),"[T000047]")</f>
        <v>[T000047]</v>
      </c>
    </row>
    <row r="370" spans="1:12" ht="13.5" customHeight="1" x14ac:dyDescent="0.15">
      <c r="A370" t="s">
        <v>207</v>
      </c>
      <c r="B370" s="15" t="s">
        <v>0</v>
      </c>
    </row>
    <row r="371" spans="1:12" ht="13.5" customHeight="1" x14ac:dyDescent="0.15">
      <c r="A371" t="s">
        <v>208</v>
      </c>
      <c r="B371" s="15" t="s">
        <v>0</v>
      </c>
    </row>
    <row r="372" spans="1:12" ht="13.5" customHeight="1" x14ac:dyDescent="0.15">
      <c r="A372" t="s">
        <v>209</v>
      </c>
      <c r="B372" s="16" t="s">
        <v>95</v>
      </c>
    </row>
    <row r="373" spans="1:12" ht="97.5" x14ac:dyDescent="0.15">
      <c r="A373" t="s">
        <v>210</v>
      </c>
      <c r="D373" s="18" t="s">
        <v>211</v>
      </c>
      <c r="E373" s="19" t="s">
        <v>450</v>
      </c>
      <c r="F373" s="19" t="s">
        <v>451</v>
      </c>
      <c r="G373" s="19" t="s">
        <v>452</v>
      </c>
      <c r="H373" s="19" t="s">
        <v>453</v>
      </c>
      <c r="I373" s="19" t="s">
        <v>454</v>
      </c>
      <c r="J373" s="19" t="s">
        <v>455</v>
      </c>
      <c r="K373" s="20" t="s">
        <v>214</v>
      </c>
    </row>
    <row r="374" spans="1:12" ht="13.5" customHeight="1" x14ac:dyDescent="0.15">
      <c r="A374" t="s">
        <v>216</v>
      </c>
      <c r="D374" s="21">
        <v>2569</v>
      </c>
      <c r="E374" s="22">
        <v>466</v>
      </c>
      <c r="F374" s="22">
        <v>551</v>
      </c>
      <c r="G374" s="22">
        <v>602</v>
      </c>
      <c r="H374" s="22">
        <v>300</v>
      </c>
      <c r="I374" s="22">
        <v>122</v>
      </c>
      <c r="J374" s="22">
        <v>492</v>
      </c>
      <c r="K374" s="23">
        <v>36</v>
      </c>
    </row>
    <row r="375" spans="1:12" ht="13.5" customHeight="1" x14ac:dyDescent="0.15">
      <c r="A375" t="s">
        <v>217</v>
      </c>
      <c r="D375" s="24">
        <v>100</v>
      </c>
      <c r="E375" s="25">
        <v>18.100000000000001</v>
      </c>
      <c r="F375" s="25">
        <v>21.4</v>
      </c>
      <c r="G375" s="25">
        <v>23.4</v>
      </c>
      <c r="H375" s="25">
        <v>11.7</v>
      </c>
      <c r="I375" s="25">
        <v>4.7</v>
      </c>
      <c r="J375" s="25">
        <v>19.2</v>
      </c>
      <c r="K375" s="26">
        <v>1.4</v>
      </c>
    </row>
    <row r="377" spans="1:12" ht="13.5" customHeight="1" x14ac:dyDescent="0.15">
      <c r="A377" s="14" t="str">
        <f>HYPERLINK("#目次!A"&amp;ROW(目次!$A$52),"[T000048]")</f>
        <v>[T000048]</v>
      </c>
    </row>
    <row r="378" spans="1:12" ht="13.5" customHeight="1" x14ac:dyDescent="0.15">
      <c r="A378" t="s">
        <v>207</v>
      </c>
      <c r="B378" s="15" t="s">
        <v>0</v>
      </c>
    </row>
    <row r="379" spans="1:12" ht="13.5" customHeight="1" x14ac:dyDescent="0.15">
      <c r="A379" t="s">
        <v>208</v>
      </c>
      <c r="B379" s="15" t="s">
        <v>0</v>
      </c>
    </row>
    <row r="380" spans="1:12" ht="13.5" customHeight="1" x14ac:dyDescent="0.15">
      <c r="A380" t="s">
        <v>209</v>
      </c>
      <c r="B380" s="16" t="s">
        <v>97</v>
      </c>
    </row>
    <row r="381" spans="1:12" ht="133.5" x14ac:dyDescent="0.15">
      <c r="A381" t="s">
        <v>210</v>
      </c>
      <c r="D381" s="18" t="s">
        <v>211</v>
      </c>
      <c r="E381" s="19" t="s">
        <v>457</v>
      </c>
      <c r="F381" s="19" t="s">
        <v>458</v>
      </c>
      <c r="G381" s="19" t="s">
        <v>459</v>
      </c>
      <c r="H381" s="19" t="s">
        <v>460</v>
      </c>
      <c r="I381" s="19" t="s">
        <v>461</v>
      </c>
      <c r="J381" s="19" t="s">
        <v>462</v>
      </c>
      <c r="K381" s="19" t="s">
        <v>441</v>
      </c>
      <c r="L381" s="20" t="s">
        <v>214</v>
      </c>
    </row>
    <row r="382" spans="1:12" ht="13.5" customHeight="1" x14ac:dyDescent="0.15">
      <c r="A382" t="s">
        <v>216</v>
      </c>
      <c r="D382" s="21">
        <v>2569</v>
      </c>
      <c r="E382" s="22">
        <v>160</v>
      </c>
      <c r="F382" s="22">
        <v>57</v>
      </c>
      <c r="G382" s="22">
        <v>15</v>
      </c>
      <c r="H382" s="22">
        <v>83</v>
      </c>
      <c r="I382" s="22">
        <v>43</v>
      </c>
      <c r="J382" s="22">
        <v>1967</v>
      </c>
      <c r="K382" s="22">
        <v>144</v>
      </c>
      <c r="L382" s="23">
        <v>153</v>
      </c>
    </row>
    <row r="383" spans="1:12" ht="13.5" customHeight="1" x14ac:dyDescent="0.15">
      <c r="A383" t="s">
        <v>217</v>
      </c>
      <c r="D383" s="24">
        <v>100</v>
      </c>
      <c r="E383" s="25">
        <v>6.2</v>
      </c>
      <c r="F383" s="25">
        <v>2.2000000000000002</v>
      </c>
      <c r="G383" s="25">
        <v>0.6</v>
      </c>
      <c r="H383" s="25">
        <v>3.2</v>
      </c>
      <c r="I383" s="25">
        <v>1.7</v>
      </c>
      <c r="J383" s="25">
        <v>76.599999999999994</v>
      </c>
      <c r="K383" s="25">
        <v>5.6</v>
      </c>
      <c r="L383" s="26">
        <v>6</v>
      </c>
    </row>
    <row r="385" spans="1:10" ht="13.5" customHeight="1" x14ac:dyDescent="0.15">
      <c r="A385" s="14" t="str">
        <f>HYPERLINK("#目次!A"&amp;ROW(目次!$A$53),"[T000049]")</f>
        <v>[T000049]</v>
      </c>
    </row>
    <row r="386" spans="1:10" ht="13.5" customHeight="1" x14ac:dyDescent="0.15">
      <c r="A386" t="s">
        <v>207</v>
      </c>
      <c r="B386" s="15" t="s">
        <v>0</v>
      </c>
    </row>
    <row r="387" spans="1:10" ht="13.5" customHeight="1" x14ac:dyDescent="0.15">
      <c r="A387" t="s">
        <v>208</v>
      </c>
      <c r="B387" s="15" t="s">
        <v>0</v>
      </c>
    </row>
    <row r="388" spans="1:10" ht="13.5" customHeight="1" x14ac:dyDescent="0.15">
      <c r="A388" t="s">
        <v>209</v>
      </c>
      <c r="B388" s="16" t="s">
        <v>99</v>
      </c>
    </row>
    <row r="389" spans="1:10" ht="97.5" x14ac:dyDescent="0.15">
      <c r="A389" t="s">
        <v>210</v>
      </c>
      <c r="D389" s="18" t="s">
        <v>211</v>
      </c>
      <c r="E389" s="19" t="s">
        <v>464</v>
      </c>
      <c r="F389" s="19" t="s">
        <v>465</v>
      </c>
      <c r="G389" s="19" t="s">
        <v>466</v>
      </c>
      <c r="H389" s="19" t="s">
        <v>467</v>
      </c>
      <c r="I389" s="19" t="s">
        <v>441</v>
      </c>
      <c r="J389" s="20" t="s">
        <v>214</v>
      </c>
    </row>
    <row r="390" spans="1:10" ht="13.5" customHeight="1" x14ac:dyDescent="0.15">
      <c r="A390" t="s">
        <v>216</v>
      </c>
      <c r="D390" s="21">
        <v>2569</v>
      </c>
      <c r="E390" s="22">
        <v>268</v>
      </c>
      <c r="F390" s="22">
        <v>735</v>
      </c>
      <c r="G390" s="22">
        <v>731</v>
      </c>
      <c r="H390" s="22">
        <v>320</v>
      </c>
      <c r="I390" s="22">
        <v>454</v>
      </c>
      <c r="J390" s="23">
        <v>61</v>
      </c>
    </row>
    <row r="391" spans="1:10" ht="13.5" customHeight="1" x14ac:dyDescent="0.15">
      <c r="A391" t="s">
        <v>217</v>
      </c>
      <c r="D391" s="24">
        <v>100</v>
      </c>
      <c r="E391" s="25">
        <v>10.4</v>
      </c>
      <c r="F391" s="25">
        <v>28.6</v>
      </c>
      <c r="G391" s="25">
        <v>28.5</v>
      </c>
      <c r="H391" s="25">
        <v>12.5</v>
      </c>
      <c r="I391" s="25">
        <v>17.7</v>
      </c>
      <c r="J391" s="26">
        <v>2.4</v>
      </c>
    </row>
    <row r="393" spans="1:10" ht="13.5" customHeight="1" x14ac:dyDescent="0.15">
      <c r="A393" s="14" t="str">
        <f>HYPERLINK("#目次!A"&amp;ROW(目次!$A$54),"[T000050]")</f>
        <v>[T000050]</v>
      </c>
    </row>
    <row r="394" spans="1:10" ht="13.5" customHeight="1" x14ac:dyDescent="0.15">
      <c r="A394" t="s">
        <v>207</v>
      </c>
      <c r="B394" s="15" t="s">
        <v>0</v>
      </c>
    </row>
    <row r="395" spans="1:10" ht="13.5" customHeight="1" x14ac:dyDescent="0.15">
      <c r="A395" t="s">
        <v>208</v>
      </c>
      <c r="B395" s="15" t="s">
        <v>0</v>
      </c>
    </row>
    <row r="396" spans="1:10" ht="13.5" customHeight="1" x14ac:dyDescent="0.15">
      <c r="A396" t="s">
        <v>209</v>
      </c>
      <c r="B396" s="16" t="s">
        <v>101</v>
      </c>
    </row>
    <row r="397" spans="1:10" ht="121.5" x14ac:dyDescent="0.15">
      <c r="A397" t="s">
        <v>210</v>
      </c>
      <c r="D397" s="18" t="s">
        <v>211</v>
      </c>
      <c r="E397" s="19" t="s">
        <v>469</v>
      </c>
      <c r="F397" s="19" t="s">
        <v>470</v>
      </c>
      <c r="G397" s="19" t="s">
        <v>471</v>
      </c>
      <c r="H397" s="20" t="s">
        <v>214</v>
      </c>
    </row>
    <row r="398" spans="1:10" ht="13.5" customHeight="1" x14ac:dyDescent="0.15">
      <c r="A398" t="s">
        <v>216</v>
      </c>
      <c r="D398" s="21">
        <v>2569</v>
      </c>
      <c r="E398" s="22">
        <v>1383</v>
      </c>
      <c r="F398" s="22">
        <v>813</v>
      </c>
      <c r="G398" s="22">
        <v>339</v>
      </c>
      <c r="H398" s="23">
        <v>34</v>
      </c>
    </row>
    <row r="399" spans="1:10" ht="13.5" customHeight="1" x14ac:dyDescent="0.15">
      <c r="A399" t="s">
        <v>217</v>
      </c>
      <c r="D399" s="24">
        <v>100</v>
      </c>
      <c r="E399" s="25">
        <v>53.8</v>
      </c>
      <c r="F399" s="25">
        <v>31.6</v>
      </c>
      <c r="G399" s="25">
        <v>13.2</v>
      </c>
      <c r="H399" s="26">
        <v>1.3</v>
      </c>
    </row>
    <row r="401" spans="1:17" ht="13.5" customHeight="1" x14ac:dyDescent="0.15">
      <c r="A401" s="14" t="str">
        <f>HYPERLINK("#目次!A"&amp;ROW(目次!$A$55),"[T000051]")</f>
        <v>[T000051]</v>
      </c>
    </row>
    <row r="402" spans="1:17" ht="13.5" customHeight="1" x14ac:dyDescent="0.15">
      <c r="A402" t="s">
        <v>207</v>
      </c>
      <c r="B402" s="15" t="s">
        <v>0</v>
      </c>
    </row>
    <row r="403" spans="1:17" ht="13.5" customHeight="1" x14ac:dyDescent="0.15">
      <c r="A403" t="s">
        <v>208</v>
      </c>
      <c r="B403" s="15" t="s">
        <v>0</v>
      </c>
    </row>
    <row r="404" spans="1:17" ht="13.5" customHeight="1" x14ac:dyDescent="0.15">
      <c r="A404" t="s">
        <v>209</v>
      </c>
      <c r="B404" s="16" t="s">
        <v>103</v>
      </c>
    </row>
    <row r="405" spans="1:17" ht="121.5" x14ac:dyDescent="0.15">
      <c r="A405" t="s">
        <v>210</v>
      </c>
      <c r="D405" s="18" t="s">
        <v>211</v>
      </c>
      <c r="E405" s="19" t="s">
        <v>473</v>
      </c>
      <c r="F405" s="19" t="s">
        <v>474</v>
      </c>
      <c r="G405" s="19" t="s">
        <v>475</v>
      </c>
      <c r="H405" s="19" t="s">
        <v>476</v>
      </c>
      <c r="I405" s="19" t="s">
        <v>477</v>
      </c>
      <c r="J405" s="19" t="s">
        <v>478</v>
      </c>
      <c r="K405" s="19" t="s">
        <v>479</v>
      </c>
      <c r="L405" s="19" t="s">
        <v>480</v>
      </c>
      <c r="M405" s="19" t="s">
        <v>481</v>
      </c>
      <c r="N405" s="19" t="s">
        <v>482</v>
      </c>
      <c r="O405" s="19" t="s">
        <v>251</v>
      </c>
      <c r="P405" s="19" t="s">
        <v>483</v>
      </c>
      <c r="Q405" s="20" t="s">
        <v>214</v>
      </c>
    </row>
    <row r="406" spans="1:17" ht="13.5" customHeight="1" x14ac:dyDescent="0.15">
      <c r="A406" t="s">
        <v>216</v>
      </c>
      <c r="D406" s="21">
        <v>2569</v>
      </c>
      <c r="E406" s="22">
        <v>657</v>
      </c>
      <c r="F406" s="22">
        <v>293</v>
      </c>
      <c r="G406" s="22">
        <v>597</v>
      </c>
      <c r="H406" s="22">
        <v>238</v>
      </c>
      <c r="I406" s="22">
        <v>116</v>
      </c>
      <c r="J406" s="22">
        <v>291</v>
      </c>
      <c r="K406" s="22">
        <v>281</v>
      </c>
      <c r="L406" s="22">
        <v>76</v>
      </c>
      <c r="M406" s="22">
        <v>249</v>
      </c>
      <c r="N406" s="22">
        <v>90</v>
      </c>
      <c r="O406" s="22">
        <v>27</v>
      </c>
      <c r="P406" s="22">
        <v>1004</v>
      </c>
      <c r="Q406" s="23">
        <v>77</v>
      </c>
    </row>
    <row r="407" spans="1:17" ht="13.5" customHeight="1" x14ac:dyDescent="0.15">
      <c r="A407" t="s">
        <v>217</v>
      </c>
      <c r="D407" s="24">
        <v>100</v>
      </c>
      <c r="E407" s="25">
        <v>25.6</v>
      </c>
      <c r="F407" s="25">
        <v>11.4</v>
      </c>
      <c r="G407" s="25">
        <v>23.2</v>
      </c>
      <c r="H407" s="25">
        <v>9.3000000000000007</v>
      </c>
      <c r="I407" s="25">
        <v>4.5</v>
      </c>
      <c r="J407" s="25">
        <v>11.3</v>
      </c>
      <c r="K407" s="25">
        <v>10.9</v>
      </c>
      <c r="L407" s="25">
        <v>3</v>
      </c>
      <c r="M407" s="25">
        <v>9.6999999999999993</v>
      </c>
      <c r="N407" s="25">
        <v>3.5</v>
      </c>
      <c r="O407" s="25">
        <v>1.1000000000000001</v>
      </c>
      <c r="P407" s="25">
        <v>39.1</v>
      </c>
      <c r="Q407" s="26">
        <v>3</v>
      </c>
    </row>
    <row r="409" spans="1:17" ht="13.5" customHeight="1" x14ac:dyDescent="0.15">
      <c r="A409" s="14" t="str">
        <f>HYPERLINK("#目次!A"&amp;ROW(目次!$A$56),"[T000052]")</f>
        <v>[T000052]</v>
      </c>
    </row>
    <row r="410" spans="1:17" ht="13.5" customHeight="1" x14ac:dyDescent="0.15">
      <c r="A410" t="s">
        <v>207</v>
      </c>
      <c r="B410" s="15" t="s">
        <v>0</v>
      </c>
    </row>
    <row r="411" spans="1:17" ht="13.5" customHeight="1" x14ac:dyDescent="0.15">
      <c r="A411" t="s">
        <v>208</v>
      </c>
      <c r="B411" s="15" t="s">
        <v>0</v>
      </c>
    </row>
    <row r="412" spans="1:17" ht="13.5" customHeight="1" x14ac:dyDescent="0.15">
      <c r="A412" t="s">
        <v>209</v>
      </c>
      <c r="B412" s="16" t="s">
        <v>105</v>
      </c>
    </row>
    <row r="413" spans="1:17" ht="193.5" x14ac:dyDescent="0.15">
      <c r="A413" t="s">
        <v>210</v>
      </c>
      <c r="D413" s="18" t="s">
        <v>211</v>
      </c>
      <c r="E413" s="19" t="s">
        <v>485</v>
      </c>
      <c r="F413" s="19" t="s">
        <v>486</v>
      </c>
      <c r="G413" s="19" t="s">
        <v>487</v>
      </c>
      <c r="H413" s="19" t="s">
        <v>488</v>
      </c>
      <c r="I413" s="19" t="s">
        <v>489</v>
      </c>
      <c r="J413" s="19" t="s">
        <v>251</v>
      </c>
      <c r="K413" s="19" t="s">
        <v>490</v>
      </c>
      <c r="L413" s="20" t="s">
        <v>214</v>
      </c>
    </row>
    <row r="414" spans="1:17" ht="13.5" customHeight="1" x14ac:dyDescent="0.15">
      <c r="A414" t="s">
        <v>216</v>
      </c>
      <c r="D414" s="21">
        <v>2569</v>
      </c>
      <c r="E414" s="22">
        <v>774</v>
      </c>
      <c r="F414" s="22">
        <v>569</v>
      </c>
      <c r="G414" s="22">
        <v>660</v>
      </c>
      <c r="H414" s="22">
        <v>400</v>
      </c>
      <c r="I414" s="22">
        <v>222</v>
      </c>
      <c r="J414" s="22">
        <v>34</v>
      </c>
      <c r="K414" s="22">
        <v>716</v>
      </c>
      <c r="L414" s="23">
        <v>306</v>
      </c>
    </row>
    <row r="415" spans="1:17" ht="13.5" customHeight="1" x14ac:dyDescent="0.15">
      <c r="A415" t="s">
        <v>217</v>
      </c>
      <c r="D415" s="24">
        <v>100</v>
      </c>
      <c r="E415" s="25">
        <v>30.1</v>
      </c>
      <c r="F415" s="25">
        <v>22.1</v>
      </c>
      <c r="G415" s="25">
        <v>25.7</v>
      </c>
      <c r="H415" s="25">
        <v>15.6</v>
      </c>
      <c r="I415" s="25">
        <v>8.6</v>
      </c>
      <c r="J415" s="25">
        <v>1.3</v>
      </c>
      <c r="K415" s="25">
        <v>27.9</v>
      </c>
      <c r="L415" s="26">
        <v>11.9</v>
      </c>
    </row>
    <row r="417" spans="1:9" ht="13.5" customHeight="1" x14ac:dyDescent="0.15">
      <c r="A417" s="14" t="str">
        <f>HYPERLINK("#目次!A"&amp;ROW(目次!$A$57),"[T000053]")</f>
        <v>[T000053]</v>
      </c>
    </row>
    <row r="418" spans="1:9" ht="13.5" customHeight="1" x14ac:dyDescent="0.15">
      <c r="A418" t="s">
        <v>207</v>
      </c>
      <c r="B418" s="15" t="s">
        <v>0</v>
      </c>
    </row>
    <row r="419" spans="1:9" ht="13.5" customHeight="1" x14ac:dyDescent="0.15">
      <c r="A419" t="s">
        <v>208</v>
      </c>
      <c r="B419" s="15" t="s">
        <v>0</v>
      </c>
    </row>
    <row r="420" spans="1:9" ht="13.5" customHeight="1" x14ac:dyDescent="0.15">
      <c r="A420" t="s">
        <v>209</v>
      </c>
      <c r="B420" s="16" t="s">
        <v>107</v>
      </c>
    </row>
    <row r="421" spans="1:9" ht="85.5" x14ac:dyDescent="0.15">
      <c r="A421" t="s">
        <v>210</v>
      </c>
      <c r="D421" s="18" t="s">
        <v>211</v>
      </c>
      <c r="E421" s="19" t="s">
        <v>492</v>
      </c>
      <c r="F421" s="19" t="s">
        <v>493</v>
      </c>
      <c r="G421" s="20" t="s">
        <v>214</v>
      </c>
    </row>
    <row r="422" spans="1:9" ht="13.5" customHeight="1" x14ac:dyDescent="0.15">
      <c r="A422" t="s">
        <v>216</v>
      </c>
      <c r="D422" s="21">
        <v>2569</v>
      </c>
      <c r="E422" s="22">
        <v>1458</v>
      </c>
      <c r="F422" s="22">
        <v>1017</v>
      </c>
      <c r="G422" s="23">
        <v>94</v>
      </c>
    </row>
    <row r="423" spans="1:9" ht="13.5" customHeight="1" x14ac:dyDescent="0.15">
      <c r="A423" t="s">
        <v>217</v>
      </c>
      <c r="D423" s="24">
        <v>100</v>
      </c>
      <c r="E423" s="25">
        <v>56.8</v>
      </c>
      <c r="F423" s="25">
        <v>39.6</v>
      </c>
      <c r="G423" s="26">
        <v>3.7</v>
      </c>
    </row>
    <row r="425" spans="1:9" ht="13.5" customHeight="1" x14ac:dyDescent="0.15">
      <c r="A425" s="14" t="str">
        <f>HYPERLINK("#目次!A"&amp;ROW(目次!$A$58),"[T000054]")</f>
        <v>[T000054]</v>
      </c>
    </row>
    <row r="426" spans="1:9" ht="13.5" customHeight="1" x14ac:dyDescent="0.15">
      <c r="A426" t="s">
        <v>207</v>
      </c>
      <c r="B426" s="15" t="s">
        <v>0</v>
      </c>
    </row>
    <row r="427" spans="1:9" ht="13.5" customHeight="1" x14ac:dyDescent="0.15">
      <c r="A427" t="s">
        <v>208</v>
      </c>
      <c r="B427" s="15" t="s">
        <v>0</v>
      </c>
    </row>
    <row r="428" spans="1:9" ht="13.5" customHeight="1" x14ac:dyDescent="0.15">
      <c r="A428" t="s">
        <v>209</v>
      </c>
      <c r="B428" s="16" t="s">
        <v>109</v>
      </c>
    </row>
    <row r="429" spans="1:9" ht="73.5" x14ac:dyDescent="0.15">
      <c r="A429" t="s">
        <v>210</v>
      </c>
      <c r="D429" s="18" t="s">
        <v>211</v>
      </c>
      <c r="E429" s="19" t="s">
        <v>495</v>
      </c>
      <c r="F429" s="19" t="s">
        <v>496</v>
      </c>
      <c r="G429" s="19" t="s">
        <v>497</v>
      </c>
      <c r="H429" s="19" t="s">
        <v>498</v>
      </c>
      <c r="I429" s="20" t="s">
        <v>214</v>
      </c>
    </row>
    <row r="430" spans="1:9" ht="13.5" customHeight="1" x14ac:dyDescent="0.15">
      <c r="A430" t="s">
        <v>216</v>
      </c>
      <c r="D430" s="21">
        <v>1458</v>
      </c>
      <c r="E430" s="22">
        <v>151</v>
      </c>
      <c r="F430" s="22">
        <v>466</v>
      </c>
      <c r="G430" s="22">
        <v>616</v>
      </c>
      <c r="H430" s="22">
        <v>217</v>
      </c>
      <c r="I430" s="23">
        <v>8</v>
      </c>
    </row>
    <row r="431" spans="1:9" ht="13.5" customHeight="1" x14ac:dyDescent="0.15">
      <c r="A431" t="s">
        <v>217</v>
      </c>
      <c r="D431" s="24">
        <v>100</v>
      </c>
      <c r="E431" s="25">
        <v>10.4</v>
      </c>
      <c r="F431" s="25">
        <v>32</v>
      </c>
      <c r="G431" s="25">
        <v>42.2</v>
      </c>
      <c r="H431" s="25">
        <v>14.9</v>
      </c>
      <c r="I431" s="26">
        <v>0.5</v>
      </c>
    </row>
    <row r="433" spans="1:12" ht="13.5" customHeight="1" x14ac:dyDescent="0.15">
      <c r="A433" s="14" t="str">
        <f>HYPERLINK("#目次!A"&amp;ROW(目次!$A$59),"[T000055]")</f>
        <v>[T000055]</v>
      </c>
    </row>
    <row r="434" spans="1:12" ht="13.5" customHeight="1" x14ac:dyDescent="0.15">
      <c r="A434" t="s">
        <v>207</v>
      </c>
      <c r="B434" s="15" t="s">
        <v>0</v>
      </c>
    </row>
    <row r="435" spans="1:12" ht="13.5" customHeight="1" x14ac:dyDescent="0.15">
      <c r="A435" t="s">
        <v>208</v>
      </c>
      <c r="B435" s="15" t="s">
        <v>0</v>
      </c>
    </row>
    <row r="436" spans="1:12" ht="13.5" customHeight="1" x14ac:dyDescent="0.15">
      <c r="A436" t="s">
        <v>209</v>
      </c>
      <c r="B436" s="16" t="s">
        <v>111</v>
      </c>
    </row>
    <row r="437" spans="1:12" ht="121.5" x14ac:dyDescent="0.15">
      <c r="A437" t="s">
        <v>210</v>
      </c>
      <c r="D437" s="18" t="s">
        <v>211</v>
      </c>
      <c r="E437" s="19" t="s">
        <v>500</v>
      </c>
      <c r="F437" s="19" t="s">
        <v>501</v>
      </c>
      <c r="G437" s="19" t="s">
        <v>502</v>
      </c>
      <c r="H437" s="19" t="s">
        <v>503</v>
      </c>
      <c r="I437" s="19" t="s">
        <v>504</v>
      </c>
      <c r="J437" s="19" t="s">
        <v>251</v>
      </c>
      <c r="K437" s="19" t="s">
        <v>338</v>
      </c>
      <c r="L437" s="20" t="s">
        <v>214</v>
      </c>
    </row>
    <row r="438" spans="1:12" ht="13.5" customHeight="1" x14ac:dyDescent="0.15">
      <c r="A438" t="s">
        <v>216</v>
      </c>
      <c r="D438" s="21">
        <v>1017</v>
      </c>
      <c r="E438" s="22">
        <v>215</v>
      </c>
      <c r="F438" s="22">
        <v>383</v>
      </c>
      <c r="G438" s="22">
        <v>346</v>
      </c>
      <c r="H438" s="22">
        <v>45</v>
      </c>
      <c r="I438" s="22">
        <v>100</v>
      </c>
      <c r="J438" s="22">
        <v>73</v>
      </c>
      <c r="K438" s="22">
        <v>220</v>
      </c>
      <c r="L438" s="23">
        <v>6</v>
      </c>
    </row>
    <row r="439" spans="1:12" ht="13.5" customHeight="1" x14ac:dyDescent="0.15">
      <c r="A439" t="s">
        <v>217</v>
      </c>
      <c r="D439" s="24">
        <v>100</v>
      </c>
      <c r="E439" s="25">
        <v>21.1</v>
      </c>
      <c r="F439" s="25">
        <v>37.700000000000003</v>
      </c>
      <c r="G439" s="25">
        <v>34</v>
      </c>
      <c r="H439" s="25">
        <v>4.4000000000000004</v>
      </c>
      <c r="I439" s="25">
        <v>9.8000000000000007</v>
      </c>
      <c r="J439" s="25">
        <v>7.2</v>
      </c>
      <c r="K439" s="25">
        <v>21.6</v>
      </c>
      <c r="L439" s="26">
        <v>0.6</v>
      </c>
    </row>
    <row r="441" spans="1:12" ht="13.5" customHeight="1" x14ac:dyDescent="0.15">
      <c r="A441" s="14" t="str">
        <f>HYPERLINK("#目次!A"&amp;ROW(目次!$A$60),"[T000056]")</f>
        <v>[T000056]</v>
      </c>
    </row>
    <row r="442" spans="1:12" ht="13.5" customHeight="1" x14ac:dyDescent="0.15">
      <c r="A442" t="s">
        <v>207</v>
      </c>
      <c r="B442" s="15" t="s">
        <v>0</v>
      </c>
    </row>
    <row r="443" spans="1:12" ht="13.5" customHeight="1" x14ac:dyDescent="0.15">
      <c r="A443" t="s">
        <v>208</v>
      </c>
      <c r="B443" s="15" t="s">
        <v>0</v>
      </c>
    </row>
    <row r="444" spans="1:12" ht="13.5" customHeight="1" x14ac:dyDescent="0.15">
      <c r="A444" t="s">
        <v>209</v>
      </c>
      <c r="B444" s="16" t="s">
        <v>113</v>
      </c>
    </row>
    <row r="445" spans="1:12" ht="85.5" x14ac:dyDescent="0.15">
      <c r="A445" t="s">
        <v>210</v>
      </c>
      <c r="D445" s="18" t="s">
        <v>211</v>
      </c>
      <c r="E445" s="19" t="s">
        <v>492</v>
      </c>
      <c r="F445" s="19" t="s">
        <v>493</v>
      </c>
      <c r="G445" s="20" t="s">
        <v>214</v>
      </c>
    </row>
    <row r="446" spans="1:12" ht="13.5" customHeight="1" x14ac:dyDescent="0.15">
      <c r="A446" t="s">
        <v>216</v>
      </c>
      <c r="D446" s="21">
        <v>2569</v>
      </c>
      <c r="E446" s="22">
        <v>1694</v>
      </c>
      <c r="F446" s="22">
        <v>833</v>
      </c>
      <c r="G446" s="23">
        <v>42</v>
      </c>
    </row>
    <row r="447" spans="1:12" ht="13.5" customHeight="1" x14ac:dyDescent="0.15">
      <c r="A447" t="s">
        <v>217</v>
      </c>
      <c r="D447" s="24">
        <v>100</v>
      </c>
      <c r="E447" s="25">
        <v>65.900000000000006</v>
      </c>
      <c r="F447" s="25">
        <v>32.4</v>
      </c>
      <c r="G447" s="26">
        <v>1.6</v>
      </c>
    </row>
    <row r="449" spans="1:12" ht="13.5" customHeight="1" x14ac:dyDescent="0.15">
      <c r="A449" s="14" t="str">
        <f>HYPERLINK("#目次!A"&amp;ROW(目次!$A$61),"[T000057]")</f>
        <v>[T000057]</v>
      </c>
    </row>
    <row r="450" spans="1:12" ht="13.5" customHeight="1" x14ac:dyDescent="0.15">
      <c r="A450" t="s">
        <v>207</v>
      </c>
      <c r="B450" s="15" t="s">
        <v>0</v>
      </c>
    </row>
    <row r="451" spans="1:12" ht="13.5" customHeight="1" x14ac:dyDescent="0.15">
      <c r="A451" t="s">
        <v>208</v>
      </c>
      <c r="B451" s="15" t="s">
        <v>0</v>
      </c>
    </row>
    <row r="452" spans="1:12" ht="13.5" customHeight="1" x14ac:dyDescent="0.15">
      <c r="A452" t="s">
        <v>209</v>
      </c>
      <c r="B452" s="16" t="s">
        <v>115</v>
      </c>
    </row>
    <row r="453" spans="1:12" ht="73.5" x14ac:dyDescent="0.15">
      <c r="A453" t="s">
        <v>210</v>
      </c>
      <c r="D453" s="18" t="s">
        <v>211</v>
      </c>
      <c r="E453" s="19" t="s">
        <v>495</v>
      </c>
      <c r="F453" s="19" t="s">
        <v>496</v>
      </c>
      <c r="G453" s="19" t="s">
        <v>497</v>
      </c>
      <c r="H453" s="19" t="s">
        <v>498</v>
      </c>
      <c r="I453" s="20" t="s">
        <v>214</v>
      </c>
    </row>
    <row r="454" spans="1:12" ht="13.5" customHeight="1" x14ac:dyDescent="0.15">
      <c r="A454" t="s">
        <v>216</v>
      </c>
      <c r="D454" s="21">
        <v>1694</v>
      </c>
      <c r="E454" s="22">
        <v>256</v>
      </c>
      <c r="F454" s="22">
        <v>491</v>
      </c>
      <c r="G454" s="22">
        <v>580</v>
      </c>
      <c r="H454" s="22">
        <v>359</v>
      </c>
      <c r="I454" s="23">
        <v>8</v>
      </c>
    </row>
    <row r="455" spans="1:12" ht="13.5" customHeight="1" x14ac:dyDescent="0.15">
      <c r="A455" t="s">
        <v>217</v>
      </c>
      <c r="D455" s="24">
        <v>100</v>
      </c>
      <c r="E455" s="25">
        <v>15.1</v>
      </c>
      <c r="F455" s="25">
        <v>29</v>
      </c>
      <c r="G455" s="25">
        <v>34.200000000000003</v>
      </c>
      <c r="H455" s="25">
        <v>21.2</v>
      </c>
      <c r="I455" s="26">
        <v>0.5</v>
      </c>
    </row>
    <row r="457" spans="1:12" ht="13.5" customHeight="1" x14ac:dyDescent="0.15">
      <c r="A457" s="14" t="str">
        <f>HYPERLINK("#目次!A"&amp;ROW(目次!$A$62),"[T000058]")</f>
        <v>[T000058]</v>
      </c>
    </row>
    <row r="458" spans="1:12" ht="13.5" customHeight="1" x14ac:dyDescent="0.15">
      <c r="A458" t="s">
        <v>207</v>
      </c>
      <c r="B458" s="15" t="s">
        <v>0</v>
      </c>
    </row>
    <row r="459" spans="1:12" ht="13.5" customHeight="1" x14ac:dyDescent="0.15">
      <c r="A459" t="s">
        <v>208</v>
      </c>
      <c r="B459" s="15" t="s">
        <v>0</v>
      </c>
    </row>
    <row r="460" spans="1:12" ht="13.5" customHeight="1" x14ac:dyDescent="0.15">
      <c r="A460" t="s">
        <v>209</v>
      </c>
      <c r="B460" s="16" t="s">
        <v>117</v>
      </c>
    </row>
    <row r="461" spans="1:12" ht="121.5" x14ac:dyDescent="0.15">
      <c r="A461" t="s">
        <v>210</v>
      </c>
      <c r="D461" s="18" t="s">
        <v>211</v>
      </c>
      <c r="E461" s="19" t="s">
        <v>500</v>
      </c>
      <c r="F461" s="19" t="s">
        <v>501</v>
      </c>
      <c r="G461" s="19" t="s">
        <v>502</v>
      </c>
      <c r="H461" s="19" t="s">
        <v>503</v>
      </c>
      <c r="I461" s="19" t="s">
        <v>504</v>
      </c>
      <c r="J461" s="19" t="s">
        <v>251</v>
      </c>
      <c r="K461" s="19" t="s">
        <v>338</v>
      </c>
      <c r="L461" s="20" t="s">
        <v>214</v>
      </c>
    </row>
    <row r="462" spans="1:12" ht="13.5" customHeight="1" x14ac:dyDescent="0.15">
      <c r="A462" t="s">
        <v>216</v>
      </c>
      <c r="D462" s="21">
        <v>833</v>
      </c>
      <c r="E462" s="22">
        <v>202</v>
      </c>
      <c r="F462" s="22">
        <v>269</v>
      </c>
      <c r="G462" s="22">
        <v>200</v>
      </c>
      <c r="H462" s="22">
        <v>47</v>
      </c>
      <c r="I462" s="22">
        <v>78</v>
      </c>
      <c r="J462" s="22">
        <v>68</v>
      </c>
      <c r="K462" s="22">
        <v>208</v>
      </c>
      <c r="L462" s="23">
        <v>9</v>
      </c>
    </row>
    <row r="463" spans="1:12" ht="13.5" customHeight="1" x14ac:dyDescent="0.15">
      <c r="A463" t="s">
        <v>217</v>
      </c>
      <c r="D463" s="24">
        <v>100</v>
      </c>
      <c r="E463" s="25">
        <v>24.2</v>
      </c>
      <c r="F463" s="25">
        <v>32.299999999999997</v>
      </c>
      <c r="G463" s="25">
        <v>24</v>
      </c>
      <c r="H463" s="25">
        <v>5.6</v>
      </c>
      <c r="I463" s="25">
        <v>9.4</v>
      </c>
      <c r="J463" s="25">
        <v>8.1999999999999993</v>
      </c>
      <c r="K463" s="25">
        <v>25</v>
      </c>
      <c r="L463" s="26">
        <v>1.1000000000000001</v>
      </c>
    </row>
    <row r="465" spans="1:10" ht="13.5" customHeight="1" x14ac:dyDescent="0.15">
      <c r="A465" s="14" t="str">
        <f>HYPERLINK("#目次!A"&amp;ROW(目次!$A$63),"[T000059]")</f>
        <v>[T000059]</v>
      </c>
    </row>
    <row r="466" spans="1:10" ht="13.5" customHeight="1" x14ac:dyDescent="0.15">
      <c r="A466" t="s">
        <v>207</v>
      </c>
      <c r="B466" s="15" t="s">
        <v>0</v>
      </c>
    </row>
    <row r="467" spans="1:10" ht="13.5" customHeight="1" x14ac:dyDescent="0.15">
      <c r="A467" t="s">
        <v>208</v>
      </c>
      <c r="B467" s="15" t="s">
        <v>0</v>
      </c>
    </row>
    <row r="468" spans="1:10" ht="13.5" customHeight="1" x14ac:dyDescent="0.15">
      <c r="A468" t="s">
        <v>209</v>
      </c>
      <c r="B468" s="16" t="s">
        <v>119</v>
      </c>
    </row>
    <row r="469" spans="1:10" ht="121.5" x14ac:dyDescent="0.15">
      <c r="A469" t="s">
        <v>210</v>
      </c>
      <c r="D469" s="18" t="s">
        <v>211</v>
      </c>
      <c r="E469" s="19" t="s">
        <v>509</v>
      </c>
      <c r="F469" s="19" t="s">
        <v>510</v>
      </c>
      <c r="G469" s="19" t="s">
        <v>511</v>
      </c>
      <c r="H469" s="19" t="s">
        <v>512</v>
      </c>
      <c r="I469" s="19" t="s">
        <v>513</v>
      </c>
      <c r="J469" s="20" t="s">
        <v>214</v>
      </c>
    </row>
    <row r="470" spans="1:10" ht="13.5" customHeight="1" x14ac:dyDescent="0.15">
      <c r="A470" t="s">
        <v>216</v>
      </c>
      <c r="D470" s="21">
        <v>2569</v>
      </c>
      <c r="E470" s="22">
        <v>320</v>
      </c>
      <c r="F470" s="22">
        <v>148</v>
      </c>
      <c r="G470" s="22">
        <v>754</v>
      </c>
      <c r="H470" s="22">
        <v>1052</v>
      </c>
      <c r="I470" s="22">
        <v>269</v>
      </c>
      <c r="J470" s="23">
        <v>26</v>
      </c>
    </row>
    <row r="471" spans="1:10" ht="13.5" customHeight="1" x14ac:dyDescent="0.15">
      <c r="A471" t="s">
        <v>217</v>
      </c>
      <c r="D471" s="24">
        <v>100</v>
      </c>
      <c r="E471" s="25">
        <v>12.5</v>
      </c>
      <c r="F471" s="25">
        <v>5.8</v>
      </c>
      <c r="G471" s="25">
        <v>29.3</v>
      </c>
      <c r="H471" s="25">
        <v>40.9</v>
      </c>
      <c r="I471" s="25">
        <v>10.5</v>
      </c>
      <c r="J471" s="26">
        <v>1</v>
      </c>
    </row>
    <row r="473" spans="1:10" ht="13.5" customHeight="1" x14ac:dyDescent="0.15">
      <c r="A473" s="14" t="str">
        <f>HYPERLINK("#目次!A"&amp;ROW(目次!$A$64),"[T000060]")</f>
        <v>[T000060]</v>
      </c>
    </row>
    <row r="474" spans="1:10" ht="13.5" customHeight="1" x14ac:dyDescent="0.15">
      <c r="A474" t="s">
        <v>207</v>
      </c>
      <c r="B474" s="15" t="s">
        <v>0</v>
      </c>
    </row>
    <row r="475" spans="1:10" ht="13.5" customHeight="1" x14ac:dyDescent="0.15">
      <c r="A475" t="s">
        <v>208</v>
      </c>
      <c r="B475" s="15" t="s">
        <v>0</v>
      </c>
    </row>
    <row r="476" spans="1:10" ht="13.5" customHeight="1" x14ac:dyDescent="0.15">
      <c r="A476" t="s">
        <v>209</v>
      </c>
      <c r="B476" s="16" t="s">
        <v>121</v>
      </c>
    </row>
    <row r="477" spans="1:10" ht="109.5" x14ac:dyDescent="0.15">
      <c r="A477" t="s">
        <v>210</v>
      </c>
      <c r="D477" s="18" t="s">
        <v>211</v>
      </c>
      <c r="E477" s="19" t="s">
        <v>515</v>
      </c>
      <c r="F477" s="19" t="s">
        <v>516</v>
      </c>
      <c r="G477" s="19" t="s">
        <v>517</v>
      </c>
      <c r="H477" s="19" t="s">
        <v>518</v>
      </c>
      <c r="I477" s="19" t="s">
        <v>519</v>
      </c>
      <c r="J477" s="20" t="s">
        <v>214</v>
      </c>
    </row>
    <row r="478" spans="1:10" ht="13.5" customHeight="1" x14ac:dyDescent="0.15">
      <c r="A478" t="s">
        <v>216</v>
      </c>
      <c r="D478" s="21">
        <v>2569</v>
      </c>
      <c r="E478" s="22">
        <v>333</v>
      </c>
      <c r="F478" s="22">
        <v>650</v>
      </c>
      <c r="G478" s="22">
        <v>565</v>
      </c>
      <c r="H478" s="22">
        <v>349</v>
      </c>
      <c r="I478" s="22">
        <v>627</v>
      </c>
      <c r="J478" s="23">
        <v>45</v>
      </c>
    </row>
    <row r="479" spans="1:10" ht="13.5" customHeight="1" x14ac:dyDescent="0.15">
      <c r="A479" t="s">
        <v>217</v>
      </c>
      <c r="D479" s="24">
        <v>100</v>
      </c>
      <c r="E479" s="25">
        <v>13</v>
      </c>
      <c r="F479" s="25">
        <v>25.3</v>
      </c>
      <c r="G479" s="25">
        <v>22</v>
      </c>
      <c r="H479" s="25">
        <v>13.6</v>
      </c>
      <c r="I479" s="25">
        <v>24.4</v>
      </c>
      <c r="J479" s="26">
        <v>1.8</v>
      </c>
    </row>
    <row r="481" spans="1:10" ht="13.5" customHeight="1" x14ac:dyDescent="0.15">
      <c r="A481" s="14" t="str">
        <f>HYPERLINK("#目次!A"&amp;ROW(目次!$A$65),"[T000061]")</f>
        <v>[T000061]</v>
      </c>
    </row>
    <row r="482" spans="1:10" ht="13.5" customHeight="1" x14ac:dyDescent="0.15">
      <c r="A482" t="s">
        <v>207</v>
      </c>
      <c r="B482" s="15" t="s">
        <v>0</v>
      </c>
    </row>
    <row r="483" spans="1:10" ht="13.5" customHeight="1" x14ac:dyDescent="0.15">
      <c r="A483" t="s">
        <v>208</v>
      </c>
      <c r="B483" s="15" t="s">
        <v>0</v>
      </c>
    </row>
    <row r="484" spans="1:10" ht="13.5" customHeight="1" x14ac:dyDescent="0.15">
      <c r="A484" t="s">
        <v>209</v>
      </c>
      <c r="B484" s="16" t="s">
        <v>123</v>
      </c>
    </row>
    <row r="485" spans="1:10" ht="121.5" x14ac:dyDescent="0.15">
      <c r="A485" t="s">
        <v>210</v>
      </c>
      <c r="D485" s="18" t="s">
        <v>211</v>
      </c>
      <c r="E485" s="19" t="s">
        <v>521</v>
      </c>
      <c r="F485" s="19" t="s">
        <v>522</v>
      </c>
      <c r="G485" s="19" t="s">
        <v>523</v>
      </c>
      <c r="H485" s="19" t="s">
        <v>524</v>
      </c>
      <c r="I485" s="19" t="s">
        <v>441</v>
      </c>
      <c r="J485" s="20" t="s">
        <v>214</v>
      </c>
    </row>
    <row r="486" spans="1:10" ht="13.5" customHeight="1" x14ac:dyDescent="0.15">
      <c r="A486" t="s">
        <v>216</v>
      </c>
      <c r="D486" s="21">
        <v>2569</v>
      </c>
      <c r="E486" s="22">
        <v>363</v>
      </c>
      <c r="F486" s="22">
        <v>777</v>
      </c>
      <c r="G486" s="22">
        <v>533</v>
      </c>
      <c r="H486" s="22">
        <v>196</v>
      </c>
      <c r="I486" s="22">
        <v>659</v>
      </c>
      <c r="J486" s="23">
        <v>41</v>
      </c>
    </row>
    <row r="487" spans="1:10" ht="13.5" customHeight="1" x14ac:dyDescent="0.15">
      <c r="A487" t="s">
        <v>217</v>
      </c>
      <c r="D487" s="24">
        <v>100</v>
      </c>
      <c r="E487" s="25">
        <v>14.1</v>
      </c>
      <c r="F487" s="25">
        <v>30.2</v>
      </c>
      <c r="G487" s="25">
        <v>20.7</v>
      </c>
      <c r="H487" s="25">
        <v>7.6</v>
      </c>
      <c r="I487" s="25">
        <v>25.7</v>
      </c>
      <c r="J487" s="26">
        <v>1.6</v>
      </c>
    </row>
    <row r="489" spans="1:10" ht="13.5" customHeight="1" x14ac:dyDescent="0.15">
      <c r="A489" s="14" t="str">
        <f>HYPERLINK("#目次!A"&amp;ROW(目次!$A$66),"[T000062]")</f>
        <v>[T000062]</v>
      </c>
    </row>
    <row r="490" spans="1:10" ht="13.5" customHeight="1" x14ac:dyDescent="0.15">
      <c r="A490" t="s">
        <v>207</v>
      </c>
      <c r="B490" s="15" t="s">
        <v>0</v>
      </c>
    </row>
    <row r="491" spans="1:10" ht="13.5" customHeight="1" x14ac:dyDescent="0.15">
      <c r="A491" t="s">
        <v>208</v>
      </c>
      <c r="B491" s="15" t="s">
        <v>0</v>
      </c>
    </row>
    <row r="492" spans="1:10" ht="13.5" customHeight="1" x14ac:dyDescent="0.15">
      <c r="A492" t="s">
        <v>209</v>
      </c>
      <c r="B492" s="16" t="s">
        <v>125</v>
      </c>
    </row>
    <row r="493" spans="1:10" ht="121.5" x14ac:dyDescent="0.15">
      <c r="A493" t="s">
        <v>210</v>
      </c>
      <c r="D493" s="18" t="s">
        <v>211</v>
      </c>
      <c r="E493" s="19" t="s">
        <v>521</v>
      </c>
      <c r="F493" s="19" t="s">
        <v>522</v>
      </c>
      <c r="G493" s="19" t="s">
        <v>523</v>
      </c>
      <c r="H493" s="19" t="s">
        <v>524</v>
      </c>
      <c r="I493" s="19" t="s">
        <v>441</v>
      </c>
      <c r="J493" s="20" t="s">
        <v>214</v>
      </c>
    </row>
    <row r="494" spans="1:10" ht="13.5" customHeight="1" x14ac:dyDescent="0.15">
      <c r="A494" t="s">
        <v>216</v>
      </c>
      <c r="D494" s="21">
        <v>2569</v>
      </c>
      <c r="E494" s="22">
        <v>366</v>
      </c>
      <c r="F494" s="22">
        <v>785</v>
      </c>
      <c r="G494" s="22">
        <v>343</v>
      </c>
      <c r="H494" s="22">
        <v>112</v>
      </c>
      <c r="I494" s="22">
        <v>925</v>
      </c>
      <c r="J494" s="23">
        <v>38</v>
      </c>
    </row>
    <row r="495" spans="1:10" ht="13.5" customHeight="1" x14ac:dyDescent="0.15">
      <c r="A495" t="s">
        <v>217</v>
      </c>
      <c r="D495" s="24">
        <v>100</v>
      </c>
      <c r="E495" s="25">
        <v>14.2</v>
      </c>
      <c r="F495" s="25">
        <v>30.6</v>
      </c>
      <c r="G495" s="25">
        <v>13.4</v>
      </c>
      <c r="H495" s="25">
        <v>4.4000000000000004</v>
      </c>
      <c r="I495" s="25">
        <v>36</v>
      </c>
      <c r="J495" s="26">
        <v>1.5</v>
      </c>
    </row>
    <row r="497" spans="1:10" ht="13.5" customHeight="1" x14ac:dyDescent="0.15">
      <c r="A497" s="14" t="str">
        <f>HYPERLINK("#目次!A"&amp;ROW(目次!$A$67),"[T000063]")</f>
        <v>[T000063]</v>
      </c>
    </row>
    <row r="498" spans="1:10" ht="13.5" customHeight="1" x14ac:dyDescent="0.15">
      <c r="A498" t="s">
        <v>207</v>
      </c>
      <c r="B498" s="15" t="s">
        <v>0</v>
      </c>
    </row>
    <row r="499" spans="1:10" ht="13.5" customHeight="1" x14ac:dyDescent="0.15">
      <c r="A499" t="s">
        <v>208</v>
      </c>
      <c r="B499" s="15" t="s">
        <v>0</v>
      </c>
    </row>
    <row r="500" spans="1:10" ht="13.5" customHeight="1" x14ac:dyDescent="0.15">
      <c r="A500" t="s">
        <v>209</v>
      </c>
      <c r="B500" s="16" t="s">
        <v>127</v>
      </c>
    </row>
    <row r="501" spans="1:10" ht="121.5" x14ac:dyDescent="0.15">
      <c r="A501" t="s">
        <v>210</v>
      </c>
      <c r="D501" s="18" t="s">
        <v>211</v>
      </c>
      <c r="E501" s="19" t="s">
        <v>521</v>
      </c>
      <c r="F501" s="19" t="s">
        <v>522</v>
      </c>
      <c r="G501" s="19" t="s">
        <v>523</v>
      </c>
      <c r="H501" s="19" t="s">
        <v>524</v>
      </c>
      <c r="I501" s="19" t="s">
        <v>441</v>
      </c>
      <c r="J501" s="20" t="s">
        <v>214</v>
      </c>
    </row>
    <row r="502" spans="1:10" ht="13.5" customHeight="1" x14ac:dyDescent="0.15">
      <c r="A502" t="s">
        <v>216</v>
      </c>
      <c r="D502" s="21">
        <v>2569</v>
      </c>
      <c r="E502" s="22">
        <v>237</v>
      </c>
      <c r="F502" s="22">
        <v>865</v>
      </c>
      <c r="G502" s="22">
        <v>167</v>
      </c>
      <c r="H502" s="22">
        <v>58</v>
      </c>
      <c r="I502" s="22">
        <v>1196</v>
      </c>
      <c r="J502" s="23">
        <v>46</v>
      </c>
    </row>
    <row r="503" spans="1:10" ht="13.5" customHeight="1" x14ac:dyDescent="0.15">
      <c r="A503" t="s">
        <v>217</v>
      </c>
      <c r="D503" s="24">
        <v>100</v>
      </c>
      <c r="E503" s="25">
        <v>9.1999999999999993</v>
      </c>
      <c r="F503" s="25">
        <v>33.700000000000003</v>
      </c>
      <c r="G503" s="25">
        <v>6.5</v>
      </c>
      <c r="H503" s="25">
        <v>2.2999999999999998</v>
      </c>
      <c r="I503" s="25">
        <v>46.6</v>
      </c>
      <c r="J503" s="26">
        <v>1.8</v>
      </c>
    </row>
    <row r="505" spans="1:10" ht="13.5" customHeight="1" x14ac:dyDescent="0.15">
      <c r="A505" s="14" t="str">
        <f>HYPERLINK("#目次!A"&amp;ROW(目次!$A$68),"[T000064]")</f>
        <v>[T000064]</v>
      </c>
    </row>
    <row r="506" spans="1:10" ht="13.5" customHeight="1" x14ac:dyDescent="0.15">
      <c r="A506" t="s">
        <v>207</v>
      </c>
      <c r="B506" s="15" t="s">
        <v>0</v>
      </c>
    </row>
    <row r="507" spans="1:10" ht="13.5" customHeight="1" x14ac:dyDescent="0.15">
      <c r="A507" t="s">
        <v>208</v>
      </c>
      <c r="B507" s="15" t="s">
        <v>0</v>
      </c>
    </row>
    <row r="508" spans="1:10" ht="13.5" customHeight="1" x14ac:dyDescent="0.15">
      <c r="A508" t="s">
        <v>209</v>
      </c>
      <c r="B508" s="16" t="s">
        <v>129</v>
      </c>
    </row>
    <row r="509" spans="1:10" ht="121.5" x14ac:dyDescent="0.15">
      <c r="A509" t="s">
        <v>210</v>
      </c>
      <c r="D509" s="18" t="s">
        <v>211</v>
      </c>
      <c r="E509" s="19" t="s">
        <v>521</v>
      </c>
      <c r="F509" s="19" t="s">
        <v>522</v>
      </c>
      <c r="G509" s="19" t="s">
        <v>523</v>
      </c>
      <c r="H509" s="19" t="s">
        <v>524</v>
      </c>
      <c r="I509" s="19" t="s">
        <v>441</v>
      </c>
      <c r="J509" s="20" t="s">
        <v>214</v>
      </c>
    </row>
    <row r="510" spans="1:10" ht="13.5" customHeight="1" x14ac:dyDescent="0.15">
      <c r="A510" t="s">
        <v>216</v>
      </c>
      <c r="D510" s="21">
        <v>2569</v>
      </c>
      <c r="E510" s="22">
        <v>441</v>
      </c>
      <c r="F510" s="22">
        <v>968</v>
      </c>
      <c r="G510" s="22">
        <v>249</v>
      </c>
      <c r="H510" s="22">
        <v>84</v>
      </c>
      <c r="I510" s="22">
        <v>782</v>
      </c>
      <c r="J510" s="23">
        <v>45</v>
      </c>
    </row>
    <row r="511" spans="1:10" ht="13.5" customHeight="1" x14ac:dyDescent="0.15">
      <c r="A511" t="s">
        <v>217</v>
      </c>
      <c r="D511" s="24">
        <v>100</v>
      </c>
      <c r="E511" s="25">
        <v>17.2</v>
      </c>
      <c r="F511" s="25">
        <v>37.700000000000003</v>
      </c>
      <c r="G511" s="25">
        <v>9.6999999999999993</v>
      </c>
      <c r="H511" s="25">
        <v>3.3</v>
      </c>
      <c r="I511" s="25">
        <v>30.4</v>
      </c>
      <c r="J511" s="26">
        <v>1.8</v>
      </c>
    </row>
    <row r="513" spans="1:11" ht="13.5" customHeight="1" x14ac:dyDescent="0.15">
      <c r="A513" s="14" t="str">
        <f>HYPERLINK("#目次!A"&amp;ROW(目次!$A$69),"[T000065]")</f>
        <v>[T000065]</v>
      </c>
    </row>
    <row r="514" spans="1:11" ht="13.5" customHeight="1" x14ac:dyDescent="0.15">
      <c r="A514" t="s">
        <v>207</v>
      </c>
      <c r="B514" s="15" t="s">
        <v>0</v>
      </c>
    </row>
    <row r="515" spans="1:11" ht="13.5" customHeight="1" x14ac:dyDescent="0.15">
      <c r="A515" t="s">
        <v>208</v>
      </c>
      <c r="B515" s="15" t="s">
        <v>0</v>
      </c>
    </row>
    <row r="516" spans="1:11" ht="13.5" customHeight="1" x14ac:dyDescent="0.15">
      <c r="A516" t="s">
        <v>209</v>
      </c>
      <c r="B516" s="16" t="s">
        <v>131</v>
      </c>
    </row>
    <row r="517" spans="1:11" ht="121.5" x14ac:dyDescent="0.15">
      <c r="A517" t="s">
        <v>210</v>
      </c>
      <c r="D517" s="18" t="s">
        <v>211</v>
      </c>
      <c r="E517" s="19" t="s">
        <v>529</v>
      </c>
      <c r="F517" s="19" t="s">
        <v>530</v>
      </c>
      <c r="G517" s="19" t="s">
        <v>531</v>
      </c>
      <c r="H517" s="19" t="s">
        <v>532</v>
      </c>
      <c r="I517" s="19" t="s">
        <v>533</v>
      </c>
      <c r="J517" s="19" t="s">
        <v>441</v>
      </c>
      <c r="K517" s="20" t="s">
        <v>214</v>
      </c>
    </row>
    <row r="518" spans="1:11" ht="13.5" customHeight="1" x14ac:dyDescent="0.15">
      <c r="A518" t="s">
        <v>216</v>
      </c>
      <c r="D518" s="21">
        <v>2569</v>
      </c>
      <c r="E518" s="22">
        <v>192</v>
      </c>
      <c r="F518" s="22">
        <v>303</v>
      </c>
      <c r="G518" s="22">
        <v>399</v>
      </c>
      <c r="H518" s="22">
        <v>711</v>
      </c>
      <c r="I518" s="22">
        <v>485</v>
      </c>
      <c r="J518" s="22">
        <v>417</v>
      </c>
      <c r="K518" s="23">
        <v>62</v>
      </c>
    </row>
    <row r="519" spans="1:11" ht="13.5" customHeight="1" x14ac:dyDescent="0.15">
      <c r="A519" t="s">
        <v>217</v>
      </c>
      <c r="D519" s="24">
        <v>100</v>
      </c>
      <c r="E519" s="25">
        <v>7.5</v>
      </c>
      <c r="F519" s="25">
        <v>11.8</v>
      </c>
      <c r="G519" s="25">
        <v>15.5</v>
      </c>
      <c r="H519" s="25">
        <v>27.7</v>
      </c>
      <c r="I519" s="25">
        <v>18.899999999999999</v>
      </c>
      <c r="J519" s="25">
        <v>16.2</v>
      </c>
      <c r="K519" s="26">
        <v>2.4</v>
      </c>
    </row>
    <row r="521" spans="1:11" ht="13.5" customHeight="1" x14ac:dyDescent="0.15">
      <c r="A521" s="14" t="str">
        <f>HYPERLINK("#目次!A"&amp;ROW(目次!$A$70),"[T000066]")</f>
        <v>[T000066]</v>
      </c>
    </row>
    <row r="522" spans="1:11" ht="13.5" customHeight="1" x14ac:dyDescent="0.15">
      <c r="A522" t="s">
        <v>207</v>
      </c>
      <c r="B522" s="15" t="s">
        <v>0</v>
      </c>
    </row>
    <row r="523" spans="1:11" ht="13.5" customHeight="1" x14ac:dyDescent="0.15">
      <c r="A523" t="s">
        <v>208</v>
      </c>
      <c r="B523" s="15" t="s">
        <v>0</v>
      </c>
    </row>
    <row r="524" spans="1:11" ht="13.5" customHeight="1" x14ac:dyDescent="0.15">
      <c r="A524" t="s">
        <v>209</v>
      </c>
      <c r="B524" s="16" t="s">
        <v>133</v>
      </c>
    </row>
    <row r="525" spans="1:11" ht="121.5" x14ac:dyDescent="0.15">
      <c r="A525" t="s">
        <v>210</v>
      </c>
      <c r="D525" s="18" t="s">
        <v>211</v>
      </c>
      <c r="E525" s="19" t="s">
        <v>521</v>
      </c>
      <c r="F525" s="19" t="s">
        <v>522</v>
      </c>
      <c r="G525" s="19" t="s">
        <v>523</v>
      </c>
      <c r="H525" s="19" t="s">
        <v>524</v>
      </c>
      <c r="I525" s="19" t="s">
        <v>441</v>
      </c>
      <c r="J525" s="20" t="s">
        <v>214</v>
      </c>
    </row>
    <row r="526" spans="1:11" ht="13.5" customHeight="1" x14ac:dyDescent="0.15">
      <c r="A526" t="s">
        <v>216</v>
      </c>
      <c r="D526" s="21">
        <v>2569</v>
      </c>
      <c r="E526" s="22">
        <v>135</v>
      </c>
      <c r="F526" s="22">
        <v>457</v>
      </c>
      <c r="G526" s="22">
        <v>684</v>
      </c>
      <c r="H526" s="22">
        <v>241</v>
      </c>
      <c r="I526" s="22">
        <v>997</v>
      </c>
      <c r="J526" s="23">
        <v>55</v>
      </c>
    </row>
    <row r="527" spans="1:11" ht="13.5" customHeight="1" x14ac:dyDescent="0.15">
      <c r="A527" t="s">
        <v>217</v>
      </c>
      <c r="D527" s="24">
        <v>100</v>
      </c>
      <c r="E527" s="25">
        <v>5.3</v>
      </c>
      <c r="F527" s="25">
        <v>17.8</v>
      </c>
      <c r="G527" s="25">
        <v>26.6</v>
      </c>
      <c r="H527" s="25">
        <v>9.4</v>
      </c>
      <c r="I527" s="25">
        <v>38.799999999999997</v>
      </c>
      <c r="J527" s="26">
        <v>2.1</v>
      </c>
    </row>
    <row r="529" spans="1:11" ht="13.5" customHeight="1" x14ac:dyDescent="0.15">
      <c r="A529" s="14" t="str">
        <f>HYPERLINK("#目次!A"&amp;ROW(目次!$A$71),"[T000067]")</f>
        <v>[T000067]</v>
      </c>
    </row>
    <row r="530" spans="1:11" ht="13.5" customHeight="1" x14ac:dyDescent="0.15">
      <c r="A530" t="s">
        <v>207</v>
      </c>
      <c r="B530" s="15" t="s">
        <v>0</v>
      </c>
    </row>
    <row r="531" spans="1:11" ht="13.5" customHeight="1" x14ac:dyDescent="0.15">
      <c r="A531" t="s">
        <v>208</v>
      </c>
      <c r="B531" s="15" t="s">
        <v>0</v>
      </c>
    </row>
    <row r="532" spans="1:11" ht="13.5" customHeight="1" x14ac:dyDescent="0.15">
      <c r="A532" t="s">
        <v>209</v>
      </c>
      <c r="B532" s="16" t="s">
        <v>135</v>
      </c>
    </row>
    <row r="533" spans="1:11" ht="121.5" x14ac:dyDescent="0.15">
      <c r="A533" t="s">
        <v>210</v>
      </c>
      <c r="D533" s="18" t="s">
        <v>211</v>
      </c>
      <c r="E533" s="19" t="s">
        <v>536</v>
      </c>
      <c r="F533" s="19" t="s">
        <v>453</v>
      </c>
      <c r="G533" s="19" t="s">
        <v>537</v>
      </c>
      <c r="H533" s="19" t="s">
        <v>538</v>
      </c>
      <c r="I533" s="19" t="s">
        <v>539</v>
      </c>
      <c r="J533" s="19" t="s">
        <v>455</v>
      </c>
      <c r="K533" s="20" t="s">
        <v>214</v>
      </c>
    </row>
    <row r="534" spans="1:11" ht="13.5" customHeight="1" x14ac:dyDescent="0.15">
      <c r="A534" t="s">
        <v>216</v>
      </c>
      <c r="D534" s="21">
        <v>2569</v>
      </c>
      <c r="E534" s="22">
        <v>146</v>
      </c>
      <c r="F534" s="22">
        <v>212</v>
      </c>
      <c r="G534" s="22">
        <v>301</v>
      </c>
      <c r="H534" s="22">
        <v>438</v>
      </c>
      <c r="I534" s="22">
        <v>320</v>
      </c>
      <c r="J534" s="22">
        <v>1087</v>
      </c>
      <c r="K534" s="23">
        <v>65</v>
      </c>
    </row>
    <row r="535" spans="1:11" ht="13.5" customHeight="1" x14ac:dyDescent="0.15">
      <c r="A535" t="s">
        <v>217</v>
      </c>
      <c r="D535" s="24">
        <v>100</v>
      </c>
      <c r="E535" s="25">
        <v>5.7</v>
      </c>
      <c r="F535" s="25">
        <v>8.3000000000000007</v>
      </c>
      <c r="G535" s="25">
        <v>11.7</v>
      </c>
      <c r="H535" s="25">
        <v>17</v>
      </c>
      <c r="I535" s="25">
        <v>12.5</v>
      </c>
      <c r="J535" s="25">
        <v>42.3</v>
      </c>
      <c r="K535" s="26">
        <v>2.5</v>
      </c>
    </row>
    <row r="537" spans="1:11" ht="13.5" customHeight="1" x14ac:dyDescent="0.15">
      <c r="A537" s="14" t="str">
        <f>HYPERLINK("#目次!A"&amp;ROW(目次!$A$72),"[T000068]")</f>
        <v>[T000068]</v>
      </c>
    </row>
    <row r="538" spans="1:11" ht="13.5" customHeight="1" x14ac:dyDescent="0.15">
      <c r="A538" t="s">
        <v>207</v>
      </c>
      <c r="B538" s="15" t="s">
        <v>0</v>
      </c>
    </row>
    <row r="539" spans="1:11" ht="13.5" customHeight="1" x14ac:dyDescent="0.15">
      <c r="A539" t="s">
        <v>208</v>
      </c>
      <c r="B539" s="15" t="s">
        <v>0</v>
      </c>
    </row>
    <row r="540" spans="1:11" ht="13.5" customHeight="1" x14ac:dyDescent="0.15">
      <c r="A540" t="s">
        <v>209</v>
      </c>
      <c r="B540" s="16" t="s">
        <v>137</v>
      </c>
    </row>
    <row r="541" spans="1:11" ht="157.5" x14ac:dyDescent="0.15">
      <c r="A541" t="s">
        <v>210</v>
      </c>
      <c r="D541" s="18" t="s">
        <v>211</v>
      </c>
      <c r="E541" s="19" t="s">
        <v>541</v>
      </c>
      <c r="F541" s="19" t="s">
        <v>542</v>
      </c>
      <c r="G541" s="19" t="s">
        <v>543</v>
      </c>
      <c r="H541" s="19" t="s">
        <v>544</v>
      </c>
      <c r="I541" s="19" t="s">
        <v>545</v>
      </c>
      <c r="J541" s="20" t="s">
        <v>214</v>
      </c>
    </row>
    <row r="542" spans="1:11" ht="13.5" customHeight="1" x14ac:dyDescent="0.15">
      <c r="A542" t="s">
        <v>216</v>
      </c>
      <c r="D542" s="21">
        <v>2569</v>
      </c>
      <c r="E542" s="22">
        <v>948</v>
      </c>
      <c r="F542" s="22">
        <v>44</v>
      </c>
      <c r="G542" s="22">
        <v>67</v>
      </c>
      <c r="H542" s="22">
        <v>407</v>
      </c>
      <c r="I542" s="22">
        <v>1387</v>
      </c>
      <c r="J542" s="23">
        <v>60</v>
      </c>
    </row>
    <row r="543" spans="1:11" ht="13.5" customHeight="1" x14ac:dyDescent="0.15">
      <c r="A543" t="s">
        <v>217</v>
      </c>
      <c r="D543" s="24">
        <v>100</v>
      </c>
      <c r="E543" s="25">
        <v>36.9</v>
      </c>
      <c r="F543" s="25">
        <v>1.7</v>
      </c>
      <c r="G543" s="25">
        <v>2.6</v>
      </c>
      <c r="H543" s="25">
        <v>15.8</v>
      </c>
      <c r="I543" s="25">
        <v>54</v>
      </c>
      <c r="J543" s="26">
        <v>2.2999999999999998</v>
      </c>
    </row>
    <row r="545" spans="1:10" ht="13.5" customHeight="1" x14ac:dyDescent="0.15">
      <c r="A545" s="14" t="str">
        <f>HYPERLINK("#目次!A"&amp;ROW(目次!$A$73),"[T000069]")</f>
        <v>[T000069]</v>
      </c>
    </row>
    <row r="546" spans="1:10" ht="13.5" customHeight="1" x14ac:dyDescent="0.15">
      <c r="A546" t="s">
        <v>207</v>
      </c>
      <c r="B546" s="15" t="s">
        <v>0</v>
      </c>
    </row>
    <row r="547" spans="1:10" ht="13.5" customHeight="1" x14ac:dyDescent="0.15">
      <c r="A547" t="s">
        <v>208</v>
      </c>
      <c r="B547" s="15" t="s">
        <v>0</v>
      </c>
    </row>
    <row r="548" spans="1:10" ht="13.5" customHeight="1" x14ac:dyDescent="0.15">
      <c r="A548" t="s">
        <v>209</v>
      </c>
      <c r="B548" s="16" t="s">
        <v>139</v>
      </c>
    </row>
    <row r="549" spans="1:10" ht="121.5" x14ac:dyDescent="0.15">
      <c r="A549" t="s">
        <v>210</v>
      </c>
      <c r="D549" s="18" t="s">
        <v>211</v>
      </c>
      <c r="E549" s="19" t="s">
        <v>323</v>
      </c>
      <c r="F549" s="19" t="s">
        <v>547</v>
      </c>
      <c r="G549" s="19" t="s">
        <v>324</v>
      </c>
      <c r="H549" s="20" t="s">
        <v>214</v>
      </c>
    </row>
    <row r="550" spans="1:10" ht="13.5" customHeight="1" x14ac:dyDescent="0.15">
      <c r="A550" t="s">
        <v>216</v>
      </c>
      <c r="D550" s="21">
        <v>2569</v>
      </c>
      <c r="E550" s="22">
        <v>241</v>
      </c>
      <c r="F550" s="22">
        <v>803</v>
      </c>
      <c r="G550" s="22">
        <v>1481</v>
      </c>
      <c r="H550" s="23">
        <v>44</v>
      </c>
    </row>
    <row r="551" spans="1:10" ht="13.5" customHeight="1" x14ac:dyDescent="0.15">
      <c r="A551" t="s">
        <v>217</v>
      </c>
      <c r="D551" s="24">
        <v>100</v>
      </c>
      <c r="E551" s="25">
        <v>9.4</v>
      </c>
      <c r="F551" s="25">
        <v>31.3</v>
      </c>
      <c r="G551" s="25">
        <v>57.6</v>
      </c>
      <c r="H551" s="26">
        <v>1.7</v>
      </c>
    </row>
    <row r="553" spans="1:10" ht="13.5" customHeight="1" x14ac:dyDescent="0.15">
      <c r="A553" s="14" t="str">
        <f>HYPERLINK("#目次!A"&amp;ROW(目次!$A$74),"[T000070]")</f>
        <v>[T000070]</v>
      </c>
    </row>
    <row r="554" spans="1:10" ht="13.5" customHeight="1" x14ac:dyDescent="0.15">
      <c r="A554" t="s">
        <v>207</v>
      </c>
      <c r="B554" s="15" t="s">
        <v>0</v>
      </c>
    </row>
    <row r="555" spans="1:10" ht="13.5" customHeight="1" x14ac:dyDescent="0.15">
      <c r="A555" t="s">
        <v>208</v>
      </c>
      <c r="B555" s="15" t="s">
        <v>0</v>
      </c>
    </row>
    <row r="556" spans="1:10" ht="13.5" customHeight="1" x14ac:dyDescent="0.15">
      <c r="A556" t="s">
        <v>209</v>
      </c>
      <c r="B556" s="16" t="s">
        <v>141</v>
      </c>
    </row>
    <row r="557" spans="1:10" ht="97.5" x14ac:dyDescent="0.15">
      <c r="A557" t="s">
        <v>210</v>
      </c>
      <c r="D557" s="18" t="s">
        <v>211</v>
      </c>
      <c r="E557" s="19" t="s">
        <v>549</v>
      </c>
      <c r="F557" s="19" t="s">
        <v>550</v>
      </c>
      <c r="G557" s="19" t="s">
        <v>551</v>
      </c>
      <c r="H557" s="19" t="s">
        <v>552</v>
      </c>
      <c r="I557" s="19" t="s">
        <v>441</v>
      </c>
      <c r="J557" s="20" t="s">
        <v>214</v>
      </c>
    </row>
    <row r="558" spans="1:10" ht="13.5" customHeight="1" x14ac:dyDescent="0.15">
      <c r="A558" t="s">
        <v>216</v>
      </c>
      <c r="D558" s="21">
        <v>2569</v>
      </c>
      <c r="E558" s="22">
        <v>871</v>
      </c>
      <c r="F558" s="22">
        <v>924</v>
      </c>
      <c r="G558" s="22">
        <v>422</v>
      </c>
      <c r="H558" s="22">
        <v>118</v>
      </c>
      <c r="I558" s="22">
        <v>197</v>
      </c>
      <c r="J558" s="23">
        <v>37</v>
      </c>
    </row>
    <row r="559" spans="1:10" ht="13.5" customHeight="1" x14ac:dyDescent="0.15">
      <c r="A559" t="s">
        <v>217</v>
      </c>
      <c r="D559" s="24">
        <v>100</v>
      </c>
      <c r="E559" s="25">
        <v>33.9</v>
      </c>
      <c r="F559" s="25">
        <v>36</v>
      </c>
      <c r="G559" s="25">
        <v>16.399999999999999</v>
      </c>
      <c r="H559" s="25">
        <v>4.5999999999999996</v>
      </c>
      <c r="I559" s="25">
        <v>7.7</v>
      </c>
      <c r="J559" s="26">
        <v>1.4</v>
      </c>
    </row>
    <row r="561" spans="1:14" ht="13.5" customHeight="1" x14ac:dyDescent="0.15">
      <c r="A561" s="14" t="str">
        <f>HYPERLINK("#目次!A"&amp;ROW(目次!$A$75),"[T000071]")</f>
        <v>[T000071]</v>
      </c>
    </row>
    <row r="562" spans="1:14" ht="13.5" customHeight="1" x14ac:dyDescent="0.15">
      <c r="A562" t="s">
        <v>207</v>
      </c>
      <c r="B562" s="15" t="s">
        <v>0</v>
      </c>
    </row>
    <row r="563" spans="1:14" ht="13.5" customHeight="1" x14ac:dyDescent="0.15">
      <c r="A563" t="s">
        <v>208</v>
      </c>
      <c r="B563" s="15" t="s">
        <v>0</v>
      </c>
    </row>
    <row r="564" spans="1:14" ht="13.5" customHeight="1" x14ac:dyDescent="0.15">
      <c r="A564" t="s">
        <v>209</v>
      </c>
      <c r="B564" s="16" t="s">
        <v>143</v>
      </c>
    </row>
    <row r="565" spans="1:14" ht="73.5" x14ac:dyDescent="0.15">
      <c r="A565" t="s">
        <v>210</v>
      </c>
      <c r="D565" s="18" t="s">
        <v>211</v>
      </c>
      <c r="E565" s="19" t="s">
        <v>323</v>
      </c>
      <c r="F565" s="19" t="s">
        <v>324</v>
      </c>
      <c r="G565" s="20" t="s">
        <v>214</v>
      </c>
    </row>
    <row r="566" spans="1:14" ht="13.5" customHeight="1" x14ac:dyDescent="0.15">
      <c r="A566" t="s">
        <v>216</v>
      </c>
      <c r="D566" s="21">
        <v>2569</v>
      </c>
      <c r="E566" s="22">
        <v>384</v>
      </c>
      <c r="F566" s="22">
        <v>2132</v>
      </c>
      <c r="G566" s="23">
        <v>53</v>
      </c>
    </row>
    <row r="567" spans="1:14" ht="13.5" customHeight="1" x14ac:dyDescent="0.15">
      <c r="A567" t="s">
        <v>217</v>
      </c>
      <c r="D567" s="24">
        <v>100</v>
      </c>
      <c r="E567" s="25">
        <v>14.9</v>
      </c>
      <c r="F567" s="25">
        <v>83</v>
      </c>
      <c r="G567" s="26">
        <v>2.1</v>
      </c>
    </row>
    <row r="569" spans="1:14" ht="13.5" customHeight="1" x14ac:dyDescent="0.15">
      <c r="A569" s="14" t="str">
        <f>HYPERLINK("#目次!A"&amp;ROW(目次!$A$76),"[T000072]")</f>
        <v>[T000072]</v>
      </c>
    </row>
    <row r="570" spans="1:14" ht="13.5" customHeight="1" x14ac:dyDescent="0.15">
      <c r="A570" t="s">
        <v>207</v>
      </c>
      <c r="B570" s="15" t="s">
        <v>0</v>
      </c>
    </row>
    <row r="571" spans="1:14" ht="13.5" customHeight="1" x14ac:dyDescent="0.15">
      <c r="A571" t="s">
        <v>208</v>
      </c>
      <c r="B571" s="15" t="s">
        <v>0</v>
      </c>
    </row>
    <row r="572" spans="1:14" ht="13.5" customHeight="1" x14ac:dyDescent="0.15">
      <c r="A572" t="s">
        <v>209</v>
      </c>
      <c r="B572" s="16" t="s">
        <v>145</v>
      </c>
    </row>
    <row r="573" spans="1:14" ht="121.5" x14ac:dyDescent="0.15">
      <c r="A573" t="s">
        <v>210</v>
      </c>
      <c r="D573" s="18" t="s">
        <v>211</v>
      </c>
      <c r="E573" s="19" t="s">
        <v>555</v>
      </c>
      <c r="F573" s="19" t="s">
        <v>556</v>
      </c>
      <c r="G573" s="19" t="s">
        <v>557</v>
      </c>
      <c r="H573" s="19" t="s">
        <v>558</v>
      </c>
      <c r="I573" s="19" t="s">
        <v>559</v>
      </c>
      <c r="J573" s="19" t="s">
        <v>560</v>
      </c>
      <c r="K573" s="19" t="s">
        <v>561</v>
      </c>
      <c r="L573" s="19" t="s">
        <v>562</v>
      </c>
      <c r="M573" s="19" t="s">
        <v>251</v>
      </c>
      <c r="N573" s="20" t="s">
        <v>214</v>
      </c>
    </row>
    <row r="574" spans="1:14" ht="13.5" customHeight="1" x14ac:dyDescent="0.15">
      <c r="A574" t="s">
        <v>216</v>
      </c>
      <c r="D574" s="21">
        <v>384</v>
      </c>
      <c r="E574" s="22">
        <v>252</v>
      </c>
      <c r="F574" s="22">
        <v>18</v>
      </c>
      <c r="G574" s="22">
        <v>195</v>
      </c>
      <c r="H574" s="22">
        <v>49</v>
      </c>
      <c r="I574" s="22">
        <v>30</v>
      </c>
      <c r="J574" s="22">
        <v>29</v>
      </c>
      <c r="K574" s="22">
        <v>71</v>
      </c>
      <c r="L574" s="22">
        <v>11</v>
      </c>
      <c r="M574" s="22">
        <v>40</v>
      </c>
      <c r="N574" s="23">
        <v>4</v>
      </c>
    </row>
    <row r="575" spans="1:14" ht="13.5" customHeight="1" x14ac:dyDescent="0.15">
      <c r="A575" t="s">
        <v>217</v>
      </c>
      <c r="D575" s="24">
        <v>100</v>
      </c>
      <c r="E575" s="25">
        <v>65.599999999999994</v>
      </c>
      <c r="F575" s="25">
        <v>4.7</v>
      </c>
      <c r="G575" s="25">
        <v>50.8</v>
      </c>
      <c r="H575" s="25">
        <v>12.8</v>
      </c>
      <c r="I575" s="25">
        <v>7.8</v>
      </c>
      <c r="J575" s="25">
        <v>7.6</v>
      </c>
      <c r="K575" s="25">
        <v>18.5</v>
      </c>
      <c r="L575" s="25">
        <v>2.9</v>
      </c>
      <c r="M575" s="25">
        <v>10.4</v>
      </c>
      <c r="N575" s="26">
        <v>1</v>
      </c>
    </row>
    <row r="577" spans="1:10" ht="13.5" customHeight="1" x14ac:dyDescent="0.15">
      <c r="A577" s="14" t="str">
        <f>HYPERLINK("#目次!A"&amp;ROW(目次!$A$77),"[T000073]")</f>
        <v>[T000073]</v>
      </c>
    </row>
    <row r="578" spans="1:10" ht="13.5" customHeight="1" x14ac:dyDescent="0.15">
      <c r="A578" t="s">
        <v>207</v>
      </c>
      <c r="B578" s="15" t="s">
        <v>0</v>
      </c>
    </row>
    <row r="579" spans="1:10" ht="13.5" customHeight="1" x14ac:dyDescent="0.15">
      <c r="A579" t="s">
        <v>208</v>
      </c>
      <c r="B579" s="15" t="s">
        <v>0</v>
      </c>
    </row>
    <row r="580" spans="1:10" ht="13.5" customHeight="1" x14ac:dyDescent="0.15">
      <c r="A580" t="s">
        <v>209</v>
      </c>
      <c r="B580" s="16" t="s">
        <v>147</v>
      </c>
    </row>
    <row r="581" spans="1:10" ht="73.5" x14ac:dyDescent="0.15">
      <c r="A581" t="s">
        <v>210</v>
      </c>
      <c r="D581" s="18" t="s">
        <v>211</v>
      </c>
      <c r="E581" s="19" t="s">
        <v>323</v>
      </c>
      <c r="F581" s="19" t="s">
        <v>324</v>
      </c>
      <c r="G581" s="20" t="s">
        <v>214</v>
      </c>
    </row>
    <row r="582" spans="1:10" ht="13.5" customHeight="1" x14ac:dyDescent="0.15">
      <c r="A582" t="s">
        <v>216</v>
      </c>
      <c r="D582" s="21">
        <v>2569</v>
      </c>
      <c r="E582" s="22">
        <v>785</v>
      </c>
      <c r="F582" s="22">
        <v>1743</v>
      </c>
      <c r="G582" s="23">
        <v>41</v>
      </c>
    </row>
    <row r="583" spans="1:10" ht="13.5" customHeight="1" x14ac:dyDescent="0.15">
      <c r="A583" t="s">
        <v>217</v>
      </c>
      <c r="D583" s="24">
        <v>100</v>
      </c>
      <c r="E583" s="25">
        <v>30.6</v>
      </c>
      <c r="F583" s="25">
        <v>67.8</v>
      </c>
      <c r="G583" s="26">
        <v>1.6</v>
      </c>
    </row>
    <row r="585" spans="1:10" ht="13.5" customHeight="1" x14ac:dyDescent="0.15">
      <c r="A585" s="14" t="str">
        <f>HYPERLINK("#目次!A"&amp;ROW(目次!$A$78),"[T000074]")</f>
        <v>[T000074]</v>
      </c>
    </row>
    <row r="586" spans="1:10" ht="13.5" customHeight="1" x14ac:dyDescent="0.15">
      <c r="A586" t="s">
        <v>207</v>
      </c>
      <c r="B586" s="15" t="s">
        <v>0</v>
      </c>
    </row>
    <row r="587" spans="1:10" ht="13.5" customHeight="1" x14ac:dyDescent="0.15">
      <c r="A587" t="s">
        <v>208</v>
      </c>
      <c r="B587" s="15" t="s">
        <v>0</v>
      </c>
    </row>
    <row r="588" spans="1:10" ht="13.5" customHeight="1" x14ac:dyDescent="0.15">
      <c r="A588" t="s">
        <v>209</v>
      </c>
      <c r="B588" s="16" t="s">
        <v>149</v>
      </c>
    </row>
    <row r="589" spans="1:10" ht="121.5" x14ac:dyDescent="0.15">
      <c r="A589" t="s">
        <v>210</v>
      </c>
      <c r="D589" s="18" t="s">
        <v>211</v>
      </c>
      <c r="E589" s="19" t="s">
        <v>521</v>
      </c>
      <c r="F589" s="19" t="s">
        <v>522</v>
      </c>
      <c r="G589" s="19" t="s">
        <v>523</v>
      </c>
      <c r="H589" s="19" t="s">
        <v>524</v>
      </c>
      <c r="I589" s="19" t="s">
        <v>441</v>
      </c>
      <c r="J589" s="20" t="s">
        <v>214</v>
      </c>
    </row>
    <row r="590" spans="1:10" ht="13.5" customHeight="1" x14ac:dyDescent="0.15">
      <c r="A590" t="s">
        <v>216</v>
      </c>
      <c r="D590" s="21">
        <v>2569</v>
      </c>
      <c r="E590" s="22">
        <v>132</v>
      </c>
      <c r="F590" s="22">
        <v>687</v>
      </c>
      <c r="G590" s="22">
        <v>862</v>
      </c>
      <c r="H590" s="22">
        <v>221</v>
      </c>
      <c r="I590" s="22">
        <v>630</v>
      </c>
      <c r="J590" s="23">
        <v>37</v>
      </c>
    </row>
    <row r="591" spans="1:10" ht="13.5" customHeight="1" x14ac:dyDescent="0.15">
      <c r="A591" t="s">
        <v>217</v>
      </c>
      <c r="D591" s="24">
        <v>100</v>
      </c>
      <c r="E591" s="25">
        <v>5.0999999999999996</v>
      </c>
      <c r="F591" s="25">
        <v>26.7</v>
      </c>
      <c r="G591" s="25">
        <v>33.6</v>
      </c>
      <c r="H591" s="25">
        <v>8.6</v>
      </c>
      <c r="I591" s="25">
        <v>24.5</v>
      </c>
      <c r="J591" s="26">
        <v>1.4</v>
      </c>
    </row>
    <row r="593" spans="1:10" ht="13.5" customHeight="1" x14ac:dyDescent="0.15">
      <c r="A593" s="14" t="str">
        <f>HYPERLINK("#目次!A"&amp;ROW(目次!$A$79),"[T000075]")</f>
        <v>[T000075]</v>
      </c>
    </row>
    <row r="594" spans="1:10" ht="13.5" customHeight="1" x14ac:dyDescent="0.15">
      <c r="A594" t="s">
        <v>207</v>
      </c>
      <c r="B594" s="15" t="s">
        <v>0</v>
      </c>
    </row>
    <row r="595" spans="1:10" ht="13.5" customHeight="1" x14ac:dyDescent="0.15">
      <c r="A595" t="s">
        <v>208</v>
      </c>
      <c r="B595" s="15" t="s">
        <v>0</v>
      </c>
    </row>
    <row r="596" spans="1:10" ht="13.5" customHeight="1" x14ac:dyDescent="0.15">
      <c r="A596" t="s">
        <v>209</v>
      </c>
      <c r="B596" s="16" t="s">
        <v>151</v>
      </c>
    </row>
    <row r="597" spans="1:10" ht="121.5" x14ac:dyDescent="0.15">
      <c r="A597" t="s">
        <v>210</v>
      </c>
      <c r="D597" s="18" t="s">
        <v>211</v>
      </c>
      <c r="E597" s="19" t="s">
        <v>521</v>
      </c>
      <c r="F597" s="19" t="s">
        <v>522</v>
      </c>
      <c r="G597" s="19" t="s">
        <v>523</v>
      </c>
      <c r="H597" s="19" t="s">
        <v>524</v>
      </c>
      <c r="I597" s="19" t="s">
        <v>441</v>
      </c>
      <c r="J597" s="20" t="s">
        <v>214</v>
      </c>
    </row>
    <row r="598" spans="1:10" ht="13.5" customHeight="1" x14ac:dyDescent="0.15">
      <c r="A598" t="s">
        <v>216</v>
      </c>
      <c r="D598" s="21">
        <v>2569</v>
      </c>
      <c r="E598" s="22">
        <v>114</v>
      </c>
      <c r="F598" s="22">
        <v>599</v>
      </c>
      <c r="G598" s="22">
        <v>857</v>
      </c>
      <c r="H598" s="22">
        <v>296</v>
      </c>
      <c r="I598" s="22">
        <v>670</v>
      </c>
      <c r="J598" s="23">
        <v>33</v>
      </c>
    </row>
    <row r="599" spans="1:10" ht="13.5" customHeight="1" x14ac:dyDescent="0.15">
      <c r="A599" t="s">
        <v>217</v>
      </c>
      <c r="D599" s="24">
        <v>100</v>
      </c>
      <c r="E599" s="25">
        <v>4.4000000000000004</v>
      </c>
      <c r="F599" s="25">
        <v>23.3</v>
      </c>
      <c r="G599" s="25">
        <v>33.4</v>
      </c>
      <c r="H599" s="25">
        <v>11.5</v>
      </c>
      <c r="I599" s="25">
        <v>26.1</v>
      </c>
      <c r="J599" s="26">
        <v>1.3</v>
      </c>
    </row>
    <row r="601" spans="1:10" ht="13.5" customHeight="1" x14ac:dyDescent="0.15">
      <c r="A601" s="14" t="str">
        <f>HYPERLINK("#目次!A"&amp;ROW(目次!$A$80),"[T000076]")</f>
        <v>[T000076]</v>
      </c>
    </row>
    <row r="602" spans="1:10" ht="13.5" customHeight="1" x14ac:dyDescent="0.15">
      <c r="A602" t="s">
        <v>207</v>
      </c>
      <c r="B602" s="15" t="s">
        <v>0</v>
      </c>
    </row>
    <row r="603" spans="1:10" ht="13.5" customHeight="1" x14ac:dyDescent="0.15">
      <c r="A603" t="s">
        <v>208</v>
      </c>
      <c r="B603" s="15" t="s">
        <v>0</v>
      </c>
    </row>
    <row r="604" spans="1:10" ht="13.5" customHeight="1" x14ac:dyDescent="0.15">
      <c r="A604" t="s">
        <v>209</v>
      </c>
      <c r="B604" s="16" t="s">
        <v>153</v>
      </c>
    </row>
    <row r="605" spans="1:10" ht="73.5" x14ac:dyDescent="0.15">
      <c r="A605" t="s">
        <v>210</v>
      </c>
      <c r="D605" s="18" t="s">
        <v>211</v>
      </c>
      <c r="E605" s="19" t="s">
        <v>567</v>
      </c>
      <c r="F605" s="19" t="s">
        <v>568</v>
      </c>
      <c r="G605" s="19" t="s">
        <v>569</v>
      </c>
      <c r="H605" s="19" t="s">
        <v>570</v>
      </c>
      <c r="I605" s="20" t="s">
        <v>214</v>
      </c>
    </row>
    <row r="606" spans="1:10" ht="13.5" customHeight="1" x14ac:dyDescent="0.15">
      <c r="A606" t="s">
        <v>216</v>
      </c>
      <c r="D606" s="21">
        <v>2569</v>
      </c>
      <c r="E606" s="22">
        <v>517</v>
      </c>
      <c r="F606" s="22">
        <v>1072</v>
      </c>
      <c r="G606" s="22">
        <v>626</v>
      </c>
      <c r="H606" s="22">
        <v>305</v>
      </c>
      <c r="I606" s="23">
        <v>49</v>
      </c>
    </row>
    <row r="607" spans="1:10" ht="13.5" customHeight="1" x14ac:dyDescent="0.15">
      <c r="A607" t="s">
        <v>217</v>
      </c>
      <c r="D607" s="24">
        <v>100</v>
      </c>
      <c r="E607" s="25">
        <v>20.100000000000001</v>
      </c>
      <c r="F607" s="25">
        <v>41.7</v>
      </c>
      <c r="G607" s="25">
        <v>24.4</v>
      </c>
      <c r="H607" s="25">
        <v>11.9</v>
      </c>
      <c r="I607" s="26">
        <v>1.9</v>
      </c>
    </row>
    <row r="609" spans="1:13" ht="13.5" customHeight="1" x14ac:dyDescent="0.15">
      <c r="A609" s="14" t="str">
        <f>HYPERLINK("#目次!A"&amp;ROW(目次!$A$81),"[T000077]")</f>
        <v>[T000077]</v>
      </c>
    </row>
    <row r="610" spans="1:13" ht="13.5" customHeight="1" x14ac:dyDescent="0.15">
      <c r="A610" t="s">
        <v>207</v>
      </c>
      <c r="B610" s="15" t="s">
        <v>0</v>
      </c>
    </row>
    <row r="611" spans="1:13" ht="13.5" customHeight="1" x14ac:dyDescent="0.15">
      <c r="A611" t="s">
        <v>208</v>
      </c>
      <c r="B611" s="15" t="s">
        <v>0</v>
      </c>
    </row>
    <row r="612" spans="1:13" ht="13.5" customHeight="1" x14ac:dyDescent="0.15">
      <c r="A612" t="s">
        <v>209</v>
      </c>
      <c r="B612" s="16" t="s">
        <v>155</v>
      </c>
    </row>
    <row r="613" spans="1:13" ht="73.5" x14ac:dyDescent="0.15">
      <c r="A613" t="s">
        <v>210</v>
      </c>
      <c r="D613" s="18" t="s">
        <v>211</v>
      </c>
      <c r="E613" s="19" t="s">
        <v>572</v>
      </c>
      <c r="F613" s="19" t="s">
        <v>495</v>
      </c>
      <c r="G613" s="19" t="s">
        <v>496</v>
      </c>
      <c r="H613" s="19" t="s">
        <v>497</v>
      </c>
      <c r="I613" s="19" t="s">
        <v>573</v>
      </c>
      <c r="J613" s="19" t="s">
        <v>574</v>
      </c>
      <c r="K613" s="19" t="s">
        <v>575</v>
      </c>
      <c r="L613" s="19" t="s">
        <v>576</v>
      </c>
      <c r="M613" s="20" t="s">
        <v>214</v>
      </c>
    </row>
    <row r="614" spans="1:13" ht="13.5" customHeight="1" x14ac:dyDescent="0.15">
      <c r="A614" t="s">
        <v>216</v>
      </c>
      <c r="D614" s="21">
        <v>2569</v>
      </c>
      <c r="E614" s="22">
        <v>269</v>
      </c>
      <c r="F614" s="22">
        <v>149</v>
      </c>
      <c r="G614" s="22">
        <v>267</v>
      </c>
      <c r="H614" s="22">
        <v>265</v>
      </c>
      <c r="I614" s="22">
        <v>266</v>
      </c>
      <c r="J614" s="22">
        <v>490</v>
      </c>
      <c r="K614" s="22">
        <v>218</v>
      </c>
      <c r="L614" s="22">
        <v>574</v>
      </c>
      <c r="M614" s="23">
        <v>71</v>
      </c>
    </row>
    <row r="615" spans="1:13" ht="13.5" customHeight="1" x14ac:dyDescent="0.15">
      <c r="A615" t="s">
        <v>217</v>
      </c>
      <c r="D615" s="24">
        <v>100</v>
      </c>
      <c r="E615" s="25">
        <v>10.5</v>
      </c>
      <c r="F615" s="25">
        <v>5.8</v>
      </c>
      <c r="G615" s="25">
        <v>10.4</v>
      </c>
      <c r="H615" s="25">
        <v>10.3</v>
      </c>
      <c r="I615" s="25">
        <v>10.4</v>
      </c>
      <c r="J615" s="25">
        <v>19.100000000000001</v>
      </c>
      <c r="K615" s="25">
        <v>8.5</v>
      </c>
      <c r="L615" s="25">
        <v>22.3</v>
      </c>
      <c r="M615" s="26">
        <v>2.8</v>
      </c>
    </row>
    <row r="617" spans="1:13" ht="13.5" customHeight="1" x14ac:dyDescent="0.15">
      <c r="A617" s="14" t="str">
        <f>HYPERLINK("#目次!A"&amp;ROW(目次!$A$82),"[T000078]")</f>
        <v>[T000078]</v>
      </c>
    </row>
    <row r="618" spans="1:13" ht="13.5" customHeight="1" x14ac:dyDescent="0.15">
      <c r="A618" t="s">
        <v>207</v>
      </c>
      <c r="B618" s="15" t="s">
        <v>0</v>
      </c>
    </row>
    <row r="619" spans="1:13" ht="13.5" customHeight="1" x14ac:dyDescent="0.15">
      <c r="A619" t="s">
        <v>208</v>
      </c>
      <c r="B619" s="15" t="s">
        <v>0</v>
      </c>
    </row>
    <row r="620" spans="1:13" ht="13.5" customHeight="1" x14ac:dyDescent="0.15">
      <c r="A620" t="s">
        <v>209</v>
      </c>
      <c r="B620" s="16" t="s">
        <v>157</v>
      </c>
    </row>
    <row r="621" spans="1:13" ht="85.5" x14ac:dyDescent="0.15">
      <c r="A621" t="s">
        <v>210</v>
      </c>
      <c r="D621" s="18" t="s">
        <v>211</v>
      </c>
      <c r="E621" s="19" t="s">
        <v>578</v>
      </c>
      <c r="F621" s="19" t="s">
        <v>579</v>
      </c>
      <c r="G621" s="19" t="s">
        <v>580</v>
      </c>
      <c r="H621" s="19" t="s">
        <v>581</v>
      </c>
      <c r="I621" s="19" t="s">
        <v>582</v>
      </c>
      <c r="J621" s="19" t="s">
        <v>583</v>
      </c>
      <c r="K621" s="19" t="s">
        <v>584</v>
      </c>
      <c r="L621" s="19" t="s">
        <v>585</v>
      </c>
      <c r="M621" s="20" t="s">
        <v>214</v>
      </c>
    </row>
    <row r="622" spans="1:13" ht="13.5" customHeight="1" x14ac:dyDescent="0.15">
      <c r="A622" t="s">
        <v>216</v>
      </c>
      <c r="D622" s="21">
        <v>2229</v>
      </c>
      <c r="E622" s="22">
        <v>212</v>
      </c>
      <c r="F622" s="22">
        <v>324</v>
      </c>
      <c r="G622" s="22">
        <v>613</v>
      </c>
      <c r="H622" s="22">
        <v>231</v>
      </c>
      <c r="I622" s="22">
        <v>157</v>
      </c>
      <c r="J622" s="22">
        <v>316</v>
      </c>
      <c r="K622" s="22">
        <v>101</v>
      </c>
      <c r="L622" s="22">
        <v>169</v>
      </c>
      <c r="M622" s="23">
        <v>106</v>
      </c>
    </row>
    <row r="623" spans="1:13" ht="13.5" customHeight="1" x14ac:dyDescent="0.15">
      <c r="A623" t="s">
        <v>217</v>
      </c>
      <c r="D623" s="24">
        <v>100</v>
      </c>
      <c r="E623" s="25">
        <v>9.5</v>
      </c>
      <c r="F623" s="25">
        <v>14.5</v>
      </c>
      <c r="G623" s="25">
        <v>27.5</v>
      </c>
      <c r="H623" s="25">
        <v>10.4</v>
      </c>
      <c r="I623" s="25">
        <v>7</v>
      </c>
      <c r="J623" s="25">
        <v>14.2</v>
      </c>
      <c r="K623" s="25">
        <v>4.5</v>
      </c>
      <c r="L623" s="25">
        <v>7.6</v>
      </c>
      <c r="M623" s="26">
        <v>4.8</v>
      </c>
    </row>
    <row r="625" spans="1:17" ht="13.5" customHeight="1" x14ac:dyDescent="0.15">
      <c r="A625" s="14" t="str">
        <f>HYPERLINK("#目次!A"&amp;ROW(目次!$A$83),"[T000079]")</f>
        <v>[T000079]</v>
      </c>
    </row>
    <row r="626" spans="1:17" ht="13.5" customHeight="1" x14ac:dyDescent="0.15">
      <c r="A626" t="s">
        <v>207</v>
      </c>
      <c r="B626" s="15" t="s">
        <v>0</v>
      </c>
    </row>
    <row r="627" spans="1:17" ht="13.5" customHeight="1" x14ac:dyDescent="0.15">
      <c r="A627" t="s">
        <v>208</v>
      </c>
      <c r="B627" s="15" t="s">
        <v>0</v>
      </c>
    </row>
    <row r="628" spans="1:17" ht="13.5" customHeight="1" x14ac:dyDescent="0.15">
      <c r="A628" t="s">
        <v>209</v>
      </c>
      <c r="B628" s="16" t="s">
        <v>159</v>
      </c>
    </row>
    <row r="629" spans="1:17" ht="121.5" x14ac:dyDescent="0.15">
      <c r="A629" t="s">
        <v>210</v>
      </c>
      <c r="D629" s="18" t="s">
        <v>211</v>
      </c>
      <c r="E629" s="19" t="s">
        <v>587</v>
      </c>
      <c r="F629" s="19" t="s">
        <v>588</v>
      </c>
      <c r="G629" s="19" t="s">
        <v>589</v>
      </c>
      <c r="H629" s="19" t="s">
        <v>590</v>
      </c>
      <c r="I629" s="19" t="s">
        <v>591</v>
      </c>
      <c r="J629" s="19" t="s">
        <v>592</v>
      </c>
      <c r="K629" s="19" t="s">
        <v>593</v>
      </c>
      <c r="L629" s="19" t="s">
        <v>594</v>
      </c>
      <c r="M629" s="19" t="s">
        <v>595</v>
      </c>
      <c r="N629" s="19" t="s">
        <v>596</v>
      </c>
      <c r="O629" s="19" t="s">
        <v>597</v>
      </c>
      <c r="P629" s="19" t="s">
        <v>251</v>
      </c>
      <c r="Q629" s="20" t="s">
        <v>214</v>
      </c>
    </row>
    <row r="630" spans="1:17" ht="13.5" customHeight="1" x14ac:dyDescent="0.15">
      <c r="A630" t="s">
        <v>216</v>
      </c>
      <c r="D630" s="21">
        <v>2229</v>
      </c>
      <c r="E630" s="22">
        <v>742</v>
      </c>
      <c r="F630" s="22">
        <v>82</v>
      </c>
      <c r="G630" s="22">
        <v>302</v>
      </c>
      <c r="H630" s="22">
        <v>1008</v>
      </c>
      <c r="I630" s="22">
        <v>259</v>
      </c>
      <c r="J630" s="22">
        <v>250</v>
      </c>
      <c r="K630" s="22">
        <v>438</v>
      </c>
      <c r="L630" s="22">
        <v>168</v>
      </c>
      <c r="M630" s="22">
        <v>822</v>
      </c>
      <c r="N630" s="22">
        <v>93</v>
      </c>
      <c r="O630" s="22">
        <v>309</v>
      </c>
      <c r="P630" s="22">
        <v>49</v>
      </c>
      <c r="Q630" s="23">
        <v>31</v>
      </c>
    </row>
    <row r="631" spans="1:17" ht="13.5" customHeight="1" x14ac:dyDescent="0.15">
      <c r="A631" t="s">
        <v>217</v>
      </c>
      <c r="D631" s="24">
        <v>100</v>
      </c>
      <c r="E631" s="25">
        <v>33.299999999999997</v>
      </c>
      <c r="F631" s="25">
        <v>3.7</v>
      </c>
      <c r="G631" s="25">
        <v>13.5</v>
      </c>
      <c r="H631" s="25">
        <v>45.2</v>
      </c>
      <c r="I631" s="25">
        <v>11.6</v>
      </c>
      <c r="J631" s="25">
        <v>11.2</v>
      </c>
      <c r="K631" s="25">
        <v>19.7</v>
      </c>
      <c r="L631" s="25">
        <v>7.5</v>
      </c>
      <c r="M631" s="25">
        <v>36.9</v>
      </c>
      <c r="N631" s="25">
        <v>4.2</v>
      </c>
      <c r="O631" s="25">
        <v>13.9</v>
      </c>
      <c r="P631" s="25">
        <v>2.2000000000000002</v>
      </c>
      <c r="Q631" s="26">
        <v>1.4</v>
      </c>
    </row>
    <row r="633" spans="1:17" ht="13.5" customHeight="1" x14ac:dyDescent="0.15">
      <c r="A633" s="14" t="str">
        <f>HYPERLINK("#目次!A"&amp;ROW(目次!$A$84),"[T000080]")</f>
        <v>[T000080]</v>
      </c>
    </row>
    <row r="634" spans="1:17" ht="13.5" customHeight="1" x14ac:dyDescent="0.15">
      <c r="A634" t="s">
        <v>207</v>
      </c>
      <c r="B634" s="15" t="s">
        <v>0</v>
      </c>
    </row>
    <row r="635" spans="1:17" ht="13.5" customHeight="1" x14ac:dyDescent="0.15">
      <c r="A635" t="s">
        <v>208</v>
      </c>
      <c r="B635" s="15" t="s">
        <v>0</v>
      </c>
    </row>
    <row r="636" spans="1:17" ht="13.5" customHeight="1" x14ac:dyDescent="0.15">
      <c r="A636" t="s">
        <v>209</v>
      </c>
      <c r="B636" s="16" t="s">
        <v>161</v>
      </c>
    </row>
    <row r="637" spans="1:17" ht="121.5" x14ac:dyDescent="0.15">
      <c r="A637" t="s">
        <v>210</v>
      </c>
      <c r="D637" s="18" t="s">
        <v>211</v>
      </c>
      <c r="E637" s="19" t="s">
        <v>599</v>
      </c>
      <c r="F637" s="19" t="s">
        <v>600</v>
      </c>
      <c r="G637" s="19" t="s">
        <v>601</v>
      </c>
      <c r="H637" s="19" t="s">
        <v>602</v>
      </c>
      <c r="I637" s="19" t="s">
        <v>603</v>
      </c>
      <c r="J637" s="19" t="s">
        <v>251</v>
      </c>
      <c r="K637" s="20" t="s">
        <v>214</v>
      </c>
    </row>
    <row r="638" spans="1:17" ht="13.5" customHeight="1" x14ac:dyDescent="0.15">
      <c r="A638" t="s">
        <v>216</v>
      </c>
      <c r="D638" s="21">
        <v>2569</v>
      </c>
      <c r="E638" s="22">
        <v>1220</v>
      </c>
      <c r="F638" s="22">
        <v>175</v>
      </c>
      <c r="G638" s="22">
        <v>307</v>
      </c>
      <c r="H638" s="22">
        <v>172</v>
      </c>
      <c r="I638" s="22">
        <v>466</v>
      </c>
      <c r="J638" s="22">
        <v>170</v>
      </c>
      <c r="K638" s="23">
        <v>59</v>
      </c>
    </row>
    <row r="639" spans="1:17" ht="13.5" customHeight="1" x14ac:dyDescent="0.15">
      <c r="A639" t="s">
        <v>217</v>
      </c>
      <c r="D639" s="24">
        <v>100</v>
      </c>
      <c r="E639" s="25">
        <v>47.5</v>
      </c>
      <c r="F639" s="25">
        <v>6.8</v>
      </c>
      <c r="G639" s="25">
        <v>12</v>
      </c>
      <c r="H639" s="25">
        <v>6.7</v>
      </c>
      <c r="I639" s="25">
        <v>18.100000000000001</v>
      </c>
      <c r="J639" s="25">
        <v>6.6</v>
      </c>
      <c r="K639" s="26">
        <v>2.2999999999999998</v>
      </c>
    </row>
    <row r="641" spans="1:10" ht="13.5" customHeight="1" x14ac:dyDescent="0.15">
      <c r="A641" s="14" t="str">
        <f>HYPERLINK("#目次!A"&amp;ROW(目次!$A$85),"[T000081]")</f>
        <v>[T000081]</v>
      </c>
    </row>
    <row r="642" spans="1:10" ht="13.5" customHeight="1" x14ac:dyDescent="0.15">
      <c r="A642" t="s">
        <v>207</v>
      </c>
      <c r="B642" s="15" t="s">
        <v>0</v>
      </c>
    </row>
    <row r="643" spans="1:10" ht="13.5" customHeight="1" x14ac:dyDescent="0.15">
      <c r="A643" t="s">
        <v>208</v>
      </c>
      <c r="B643" s="15" t="s">
        <v>0</v>
      </c>
    </row>
    <row r="644" spans="1:10" ht="13.5" customHeight="1" x14ac:dyDescent="0.15">
      <c r="A644" t="s">
        <v>209</v>
      </c>
      <c r="B644" s="16" t="s">
        <v>163</v>
      </c>
    </row>
    <row r="645" spans="1:10" ht="121.5" x14ac:dyDescent="0.15">
      <c r="A645" t="s">
        <v>210</v>
      </c>
      <c r="D645" s="18" t="s">
        <v>211</v>
      </c>
      <c r="E645" s="19" t="s">
        <v>521</v>
      </c>
      <c r="F645" s="19" t="s">
        <v>522</v>
      </c>
      <c r="G645" s="19" t="s">
        <v>523</v>
      </c>
      <c r="H645" s="19" t="s">
        <v>524</v>
      </c>
      <c r="I645" s="19" t="s">
        <v>441</v>
      </c>
      <c r="J645" s="20" t="s">
        <v>214</v>
      </c>
    </row>
    <row r="646" spans="1:10" ht="13.5" customHeight="1" x14ac:dyDescent="0.15">
      <c r="A646" t="s">
        <v>216</v>
      </c>
      <c r="D646" s="21">
        <v>2569</v>
      </c>
      <c r="E646" s="22">
        <v>278</v>
      </c>
      <c r="F646" s="22">
        <v>1137</v>
      </c>
      <c r="G646" s="22">
        <v>625</v>
      </c>
      <c r="H646" s="22">
        <v>109</v>
      </c>
      <c r="I646" s="22">
        <v>380</v>
      </c>
      <c r="J646" s="23">
        <v>40</v>
      </c>
    </row>
    <row r="647" spans="1:10" ht="13.5" customHeight="1" x14ac:dyDescent="0.15">
      <c r="A647" t="s">
        <v>217</v>
      </c>
      <c r="D647" s="24">
        <v>100</v>
      </c>
      <c r="E647" s="25">
        <v>10.8</v>
      </c>
      <c r="F647" s="25">
        <v>44.3</v>
      </c>
      <c r="G647" s="25">
        <v>24.3</v>
      </c>
      <c r="H647" s="25">
        <v>4.2</v>
      </c>
      <c r="I647" s="25">
        <v>14.8</v>
      </c>
      <c r="J647" s="26">
        <v>1.6</v>
      </c>
    </row>
    <row r="649" spans="1:10" ht="13.5" customHeight="1" x14ac:dyDescent="0.15">
      <c r="A649" s="14" t="str">
        <f>HYPERLINK("#目次!A"&amp;ROW(目次!$A$86),"[T000082]")</f>
        <v>[T000082]</v>
      </c>
    </row>
    <row r="650" spans="1:10" ht="13.5" customHeight="1" x14ac:dyDescent="0.15">
      <c r="A650" t="s">
        <v>207</v>
      </c>
      <c r="B650" s="15" t="s">
        <v>0</v>
      </c>
    </row>
    <row r="651" spans="1:10" ht="13.5" customHeight="1" x14ac:dyDescent="0.15">
      <c r="A651" t="s">
        <v>208</v>
      </c>
      <c r="B651" s="15" t="s">
        <v>0</v>
      </c>
    </row>
    <row r="652" spans="1:10" ht="13.5" customHeight="1" x14ac:dyDescent="0.15">
      <c r="A652" t="s">
        <v>209</v>
      </c>
      <c r="B652" s="16" t="s">
        <v>165</v>
      </c>
    </row>
    <row r="653" spans="1:10" ht="121.5" x14ac:dyDescent="0.15">
      <c r="A653" t="s">
        <v>210</v>
      </c>
      <c r="D653" s="18" t="s">
        <v>211</v>
      </c>
      <c r="E653" s="19" t="s">
        <v>521</v>
      </c>
      <c r="F653" s="19" t="s">
        <v>522</v>
      </c>
      <c r="G653" s="19" t="s">
        <v>523</v>
      </c>
      <c r="H653" s="19" t="s">
        <v>524</v>
      </c>
      <c r="I653" s="19" t="s">
        <v>441</v>
      </c>
      <c r="J653" s="20" t="s">
        <v>214</v>
      </c>
    </row>
    <row r="654" spans="1:10" ht="13.5" customHeight="1" x14ac:dyDescent="0.15">
      <c r="A654" t="s">
        <v>216</v>
      </c>
      <c r="D654" s="21">
        <v>2569</v>
      </c>
      <c r="E654" s="22">
        <v>333</v>
      </c>
      <c r="F654" s="22">
        <v>1046</v>
      </c>
      <c r="G654" s="22">
        <v>597</v>
      </c>
      <c r="H654" s="22">
        <v>112</v>
      </c>
      <c r="I654" s="22">
        <v>441</v>
      </c>
      <c r="J654" s="23">
        <v>40</v>
      </c>
    </row>
    <row r="655" spans="1:10" ht="13.5" customHeight="1" x14ac:dyDescent="0.15">
      <c r="A655" t="s">
        <v>217</v>
      </c>
      <c r="D655" s="24">
        <v>100</v>
      </c>
      <c r="E655" s="25">
        <v>13</v>
      </c>
      <c r="F655" s="25">
        <v>40.700000000000003</v>
      </c>
      <c r="G655" s="25">
        <v>23.2</v>
      </c>
      <c r="H655" s="25">
        <v>4.4000000000000004</v>
      </c>
      <c r="I655" s="25">
        <v>17.2</v>
      </c>
      <c r="J655" s="26">
        <v>1.6</v>
      </c>
    </row>
    <row r="657" spans="1:10" ht="13.5" customHeight="1" x14ac:dyDescent="0.15">
      <c r="A657" s="14" t="str">
        <f>HYPERLINK("#目次!A"&amp;ROW(目次!$A$87),"[T000083]")</f>
        <v>[T000083]</v>
      </c>
    </row>
    <row r="658" spans="1:10" ht="13.5" customHeight="1" x14ac:dyDescent="0.15">
      <c r="A658" t="s">
        <v>207</v>
      </c>
      <c r="B658" s="15" t="s">
        <v>0</v>
      </c>
    </row>
    <row r="659" spans="1:10" ht="13.5" customHeight="1" x14ac:dyDescent="0.15">
      <c r="A659" t="s">
        <v>208</v>
      </c>
      <c r="B659" s="15" t="s">
        <v>0</v>
      </c>
    </row>
    <row r="660" spans="1:10" ht="13.5" customHeight="1" x14ac:dyDescent="0.15">
      <c r="A660" t="s">
        <v>209</v>
      </c>
      <c r="B660" s="16" t="s">
        <v>167</v>
      </c>
    </row>
    <row r="661" spans="1:10" ht="121.5" x14ac:dyDescent="0.15">
      <c r="A661" t="s">
        <v>210</v>
      </c>
      <c r="D661" s="18" t="s">
        <v>211</v>
      </c>
      <c r="E661" s="19" t="s">
        <v>521</v>
      </c>
      <c r="F661" s="19" t="s">
        <v>522</v>
      </c>
      <c r="G661" s="19" t="s">
        <v>523</v>
      </c>
      <c r="H661" s="19" t="s">
        <v>524</v>
      </c>
      <c r="I661" s="19" t="s">
        <v>441</v>
      </c>
      <c r="J661" s="20" t="s">
        <v>214</v>
      </c>
    </row>
    <row r="662" spans="1:10" ht="13.5" customHeight="1" x14ac:dyDescent="0.15">
      <c r="A662" t="s">
        <v>216</v>
      </c>
      <c r="D662" s="21">
        <v>2569</v>
      </c>
      <c r="E662" s="22">
        <v>130</v>
      </c>
      <c r="F662" s="22">
        <v>633</v>
      </c>
      <c r="G662" s="22">
        <v>784</v>
      </c>
      <c r="H662" s="22">
        <v>164</v>
      </c>
      <c r="I662" s="22">
        <v>816</v>
      </c>
      <c r="J662" s="23">
        <v>42</v>
      </c>
    </row>
    <row r="663" spans="1:10" ht="13.5" customHeight="1" x14ac:dyDescent="0.15">
      <c r="A663" t="s">
        <v>217</v>
      </c>
      <c r="D663" s="24">
        <v>100</v>
      </c>
      <c r="E663" s="25">
        <v>5.0999999999999996</v>
      </c>
      <c r="F663" s="25">
        <v>24.6</v>
      </c>
      <c r="G663" s="25">
        <v>30.5</v>
      </c>
      <c r="H663" s="25">
        <v>6.4</v>
      </c>
      <c r="I663" s="25">
        <v>31.8</v>
      </c>
      <c r="J663" s="26">
        <v>1.6</v>
      </c>
    </row>
    <row r="665" spans="1:10" ht="13.5" customHeight="1" x14ac:dyDescent="0.15">
      <c r="A665" s="14" t="str">
        <f>HYPERLINK("#目次!A"&amp;ROW(目次!$A$88),"[T000084]")</f>
        <v>[T000084]</v>
      </c>
    </row>
    <row r="666" spans="1:10" ht="13.5" customHeight="1" x14ac:dyDescent="0.15">
      <c r="A666" t="s">
        <v>207</v>
      </c>
      <c r="B666" s="15" t="s">
        <v>0</v>
      </c>
    </row>
    <row r="667" spans="1:10" ht="13.5" customHeight="1" x14ac:dyDescent="0.15">
      <c r="A667" t="s">
        <v>208</v>
      </c>
      <c r="B667" s="15" t="s">
        <v>0</v>
      </c>
    </row>
    <row r="668" spans="1:10" ht="13.5" customHeight="1" x14ac:dyDescent="0.15">
      <c r="A668" t="s">
        <v>209</v>
      </c>
      <c r="B668" s="16" t="s">
        <v>169</v>
      </c>
    </row>
    <row r="669" spans="1:10" ht="109.5" x14ac:dyDescent="0.15">
      <c r="A669" t="s">
        <v>210</v>
      </c>
      <c r="D669" s="18" t="s">
        <v>211</v>
      </c>
      <c r="E669" s="19" t="s">
        <v>608</v>
      </c>
      <c r="F669" s="19" t="s">
        <v>609</v>
      </c>
      <c r="G669" s="19" t="s">
        <v>610</v>
      </c>
      <c r="H669" s="19" t="s">
        <v>611</v>
      </c>
      <c r="I669" s="20" t="s">
        <v>214</v>
      </c>
    </row>
    <row r="670" spans="1:10" ht="13.5" customHeight="1" x14ac:dyDescent="0.15">
      <c r="A670" t="s">
        <v>216</v>
      </c>
      <c r="D670" s="21">
        <v>2569</v>
      </c>
      <c r="E670" s="22">
        <v>1318</v>
      </c>
      <c r="F670" s="22">
        <v>1032</v>
      </c>
      <c r="G670" s="22">
        <v>164</v>
      </c>
      <c r="H670" s="22">
        <v>19</v>
      </c>
      <c r="I670" s="23">
        <v>36</v>
      </c>
    </row>
    <row r="671" spans="1:10" ht="13.5" customHeight="1" x14ac:dyDescent="0.15">
      <c r="A671" t="s">
        <v>217</v>
      </c>
      <c r="D671" s="24">
        <v>100</v>
      </c>
      <c r="E671" s="25">
        <v>51.3</v>
      </c>
      <c r="F671" s="25">
        <v>40.200000000000003</v>
      </c>
      <c r="G671" s="25">
        <v>6.4</v>
      </c>
      <c r="H671" s="25">
        <v>0.7</v>
      </c>
      <c r="I671" s="26">
        <v>1.4</v>
      </c>
    </row>
    <row r="673" spans="1:12" ht="13.5" customHeight="1" x14ac:dyDescent="0.15">
      <c r="A673" s="14" t="str">
        <f>HYPERLINK("#目次!A"&amp;ROW(目次!$A$89),"[T000085]")</f>
        <v>[T000085]</v>
      </c>
    </row>
    <row r="674" spans="1:12" ht="13.5" customHeight="1" x14ac:dyDescent="0.15">
      <c r="A674" t="s">
        <v>207</v>
      </c>
      <c r="B674" s="15" t="s">
        <v>0</v>
      </c>
    </row>
    <row r="675" spans="1:12" ht="13.5" customHeight="1" x14ac:dyDescent="0.15">
      <c r="A675" t="s">
        <v>208</v>
      </c>
      <c r="B675" s="15" t="s">
        <v>0</v>
      </c>
    </row>
    <row r="676" spans="1:12" ht="13.5" customHeight="1" x14ac:dyDescent="0.15">
      <c r="A676" t="s">
        <v>209</v>
      </c>
      <c r="B676" s="16" t="s">
        <v>171</v>
      </c>
    </row>
    <row r="677" spans="1:12" ht="121.5" x14ac:dyDescent="0.15">
      <c r="A677" t="s">
        <v>210</v>
      </c>
      <c r="D677" s="18" t="s">
        <v>211</v>
      </c>
      <c r="E677" s="19" t="s">
        <v>613</v>
      </c>
      <c r="F677" s="19" t="s">
        <v>614</v>
      </c>
      <c r="G677" s="19" t="s">
        <v>615</v>
      </c>
      <c r="H677" s="19" t="s">
        <v>616</v>
      </c>
      <c r="I677" s="19" t="s">
        <v>617</v>
      </c>
      <c r="J677" s="19" t="s">
        <v>251</v>
      </c>
      <c r="K677" s="19" t="s">
        <v>618</v>
      </c>
      <c r="L677" s="20" t="s">
        <v>214</v>
      </c>
    </row>
    <row r="678" spans="1:12" ht="13.5" customHeight="1" x14ac:dyDescent="0.15">
      <c r="A678" t="s">
        <v>216</v>
      </c>
      <c r="D678" s="21">
        <v>2569</v>
      </c>
      <c r="E678" s="22">
        <v>100</v>
      </c>
      <c r="F678" s="22">
        <v>37</v>
      </c>
      <c r="G678" s="22">
        <v>31</v>
      </c>
      <c r="H678" s="22">
        <v>161</v>
      </c>
      <c r="I678" s="22">
        <v>18</v>
      </c>
      <c r="J678" s="22">
        <v>21</v>
      </c>
      <c r="K678" s="22">
        <v>2169</v>
      </c>
      <c r="L678" s="23">
        <v>81</v>
      </c>
    </row>
    <row r="679" spans="1:12" ht="13.5" customHeight="1" x14ac:dyDescent="0.15">
      <c r="A679" t="s">
        <v>217</v>
      </c>
      <c r="D679" s="24">
        <v>100</v>
      </c>
      <c r="E679" s="25">
        <v>3.9</v>
      </c>
      <c r="F679" s="25">
        <v>1.4</v>
      </c>
      <c r="G679" s="25">
        <v>1.2</v>
      </c>
      <c r="H679" s="25">
        <v>6.3</v>
      </c>
      <c r="I679" s="25">
        <v>0.7</v>
      </c>
      <c r="J679" s="25">
        <v>0.8</v>
      </c>
      <c r="K679" s="25">
        <v>84.4</v>
      </c>
      <c r="L679" s="26">
        <v>3.2</v>
      </c>
    </row>
    <row r="681" spans="1:12" ht="13.5" customHeight="1" x14ac:dyDescent="0.15">
      <c r="A681" s="14" t="str">
        <f>HYPERLINK("#目次!A"&amp;ROW(目次!$A$90),"[T000086]")</f>
        <v>[T000086]</v>
      </c>
    </row>
    <row r="682" spans="1:12" ht="13.5" customHeight="1" x14ac:dyDescent="0.15">
      <c r="A682" t="s">
        <v>207</v>
      </c>
      <c r="B682" s="15" t="s">
        <v>0</v>
      </c>
    </row>
    <row r="683" spans="1:12" ht="13.5" customHeight="1" x14ac:dyDescent="0.15">
      <c r="A683" t="s">
        <v>208</v>
      </c>
      <c r="B683" s="15" t="s">
        <v>0</v>
      </c>
    </row>
    <row r="684" spans="1:12" ht="13.5" customHeight="1" x14ac:dyDescent="0.15">
      <c r="A684" t="s">
        <v>209</v>
      </c>
      <c r="B684" s="16" t="s">
        <v>173</v>
      </c>
    </row>
    <row r="685" spans="1:12" ht="121.5" x14ac:dyDescent="0.15">
      <c r="A685" t="s">
        <v>210</v>
      </c>
      <c r="D685" s="18" t="s">
        <v>211</v>
      </c>
      <c r="E685" s="19" t="s">
        <v>620</v>
      </c>
      <c r="F685" s="19" t="s">
        <v>621</v>
      </c>
      <c r="G685" s="19" t="s">
        <v>622</v>
      </c>
      <c r="H685" s="19" t="s">
        <v>623</v>
      </c>
      <c r="I685" s="19" t="s">
        <v>441</v>
      </c>
      <c r="J685" s="20" t="s">
        <v>214</v>
      </c>
    </row>
    <row r="686" spans="1:12" ht="13.5" customHeight="1" x14ac:dyDescent="0.15">
      <c r="A686" t="s">
        <v>216</v>
      </c>
      <c r="D686" s="21">
        <v>2569</v>
      </c>
      <c r="E686" s="22">
        <v>266</v>
      </c>
      <c r="F686" s="22">
        <v>851</v>
      </c>
      <c r="G686" s="22">
        <v>177</v>
      </c>
      <c r="H686" s="22">
        <v>48</v>
      </c>
      <c r="I686" s="22">
        <v>1193</v>
      </c>
      <c r="J686" s="23">
        <v>34</v>
      </c>
    </row>
    <row r="687" spans="1:12" ht="13.5" customHeight="1" x14ac:dyDescent="0.15">
      <c r="A687" t="s">
        <v>217</v>
      </c>
      <c r="D687" s="24">
        <v>100</v>
      </c>
      <c r="E687" s="25">
        <v>10.4</v>
      </c>
      <c r="F687" s="25">
        <v>33.1</v>
      </c>
      <c r="G687" s="25">
        <v>6.9</v>
      </c>
      <c r="H687" s="25">
        <v>1.9</v>
      </c>
      <c r="I687" s="25">
        <v>46.4</v>
      </c>
      <c r="J687" s="26">
        <v>1.3</v>
      </c>
    </row>
    <row r="689" spans="1:12" ht="13.5" customHeight="1" x14ac:dyDescent="0.15">
      <c r="A689" s="14" t="str">
        <f>HYPERLINK("#目次!A"&amp;ROW(目次!$A$91),"[T000087]")</f>
        <v>[T000087]</v>
      </c>
    </row>
    <row r="690" spans="1:12" ht="13.5" customHeight="1" x14ac:dyDescent="0.15">
      <c r="A690" t="s">
        <v>207</v>
      </c>
      <c r="B690" s="15" t="s">
        <v>0</v>
      </c>
    </row>
    <row r="691" spans="1:12" ht="13.5" customHeight="1" x14ac:dyDescent="0.15">
      <c r="A691" t="s">
        <v>208</v>
      </c>
      <c r="B691" s="15" t="s">
        <v>0</v>
      </c>
    </row>
    <row r="692" spans="1:12" ht="13.5" customHeight="1" x14ac:dyDescent="0.15">
      <c r="A692" t="s">
        <v>209</v>
      </c>
      <c r="B692" s="16" t="s">
        <v>175</v>
      </c>
    </row>
    <row r="693" spans="1:12" ht="121.5" x14ac:dyDescent="0.15">
      <c r="A693" t="s">
        <v>210</v>
      </c>
      <c r="D693" s="18" t="s">
        <v>211</v>
      </c>
      <c r="E693" s="19" t="s">
        <v>625</v>
      </c>
      <c r="F693" s="19" t="s">
        <v>626</v>
      </c>
      <c r="G693" s="19" t="s">
        <v>627</v>
      </c>
      <c r="H693" s="20" t="s">
        <v>214</v>
      </c>
    </row>
    <row r="694" spans="1:12" ht="13.5" customHeight="1" x14ac:dyDescent="0.15">
      <c r="A694" t="s">
        <v>216</v>
      </c>
      <c r="D694" s="21">
        <v>2569</v>
      </c>
      <c r="E694" s="22">
        <v>975</v>
      </c>
      <c r="F694" s="22">
        <v>925</v>
      </c>
      <c r="G694" s="22">
        <v>635</v>
      </c>
      <c r="H694" s="23">
        <v>34</v>
      </c>
    </row>
    <row r="695" spans="1:12" ht="13.5" customHeight="1" x14ac:dyDescent="0.15">
      <c r="A695" t="s">
        <v>217</v>
      </c>
      <c r="D695" s="24">
        <v>100</v>
      </c>
      <c r="E695" s="25">
        <v>38</v>
      </c>
      <c r="F695" s="25">
        <v>36</v>
      </c>
      <c r="G695" s="25">
        <v>24.7</v>
      </c>
      <c r="H695" s="26">
        <v>1.3</v>
      </c>
    </row>
    <row r="697" spans="1:12" ht="13.5" customHeight="1" x14ac:dyDescent="0.15">
      <c r="A697" s="14" t="str">
        <f>HYPERLINK("#目次!A"&amp;ROW(目次!$A$92),"[T000088]")</f>
        <v>[T000088]</v>
      </c>
    </row>
    <row r="698" spans="1:12" ht="13.5" customHeight="1" x14ac:dyDescent="0.15">
      <c r="A698" t="s">
        <v>207</v>
      </c>
      <c r="B698" s="15" t="s">
        <v>0</v>
      </c>
    </row>
    <row r="699" spans="1:12" ht="13.5" customHeight="1" x14ac:dyDescent="0.15">
      <c r="A699" t="s">
        <v>208</v>
      </c>
      <c r="B699" s="15" t="s">
        <v>0</v>
      </c>
    </row>
    <row r="700" spans="1:12" ht="13.5" customHeight="1" x14ac:dyDescent="0.15">
      <c r="A700" t="s">
        <v>209</v>
      </c>
      <c r="B700" s="16" t="s">
        <v>177</v>
      </c>
    </row>
    <row r="701" spans="1:12" ht="121.5" x14ac:dyDescent="0.15">
      <c r="A701" t="s">
        <v>210</v>
      </c>
      <c r="D701" s="18" t="s">
        <v>211</v>
      </c>
      <c r="E701" s="19" t="s">
        <v>629</v>
      </c>
      <c r="F701" s="19" t="s">
        <v>630</v>
      </c>
      <c r="G701" s="19" t="s">
        <v>631</v>
      </c>
      <c r="H701" s="19" t="s">
        <v>632</v>
      </c>
      <c r="I701" s="19" t="s">
        <v>633</v>
      </c>
      <c r="J701" s="19" t="s">
        <v>634</v>
      </c>
      <c r="K701" s="19" t="s">
        <v>635</v>
      </c>
      <c r="L701" s="20" t="s">
        <v>214</v>
      </c>
    </row>
    <row r="702" spans="1:12" ht="13.5" customHeight="1" x14ac:dyDescent="0.15">
      <c r="A702" t="s">
        <v>216</v>
      </c>
      <c r="D702" s="21">
        <v>2569</v>
      </c>
      <c r="E702" s="22">
        <v>86</v>
      </c>
      <c r="F702" s="22">
        <v>793</v>
      </c>
      <c r="G702" s="22">
        <v>167</v>
      </c>
      <c r="H702" s="22">
        <v>613</v>
      </c>
      <c r="I702" s="22">
        <v>105</v>
      </c>
      <c r="J702" s="22">
        <v>336</v>
      </c>
      <c r="K702" s="22">
        <v>300</v>
      </c>
      <c r="L702" s="23">
        <v>169</v>
      </c>
    </row>
    <row r="703" spans="1:12" ht="13.5" customHeight="1" x14ac:dyDescent="0.15">
      <c r="A703" t="s">
        <v>217</v>
      </c>
      <c r="D703" s="24">
        <v>100</v>
      </c>
      <c r="E703" s="25">
        <v>3.3</v>
      </c>
      <c r="F703" s="25">
        <v>30.9</v>
      </c>
      <c r="G703" s="25">
        <v>6.5</v>
      </c>
      <c r="H703" s="25">
        <v>23.9</v>
      </c>
      <c r="I703" s="25">
        <v>4.0999999999999996</v>
      </c>
      <c r="J703" s="25">
        <v>13.1</v>
      </c>
      <c r="K703" s="25">
        <v>11.7</v>
      </c>
      <c r="L703" s="26">
        <v>6.6</v>
      </c>
    </row>
    <row r="705" spans="1:12" ht="13.5" customHeight="1" x14ac:dyDescent="0.15">
      <c r="A705" s="14" t="str">
        <f>HYPERLINK("#目次!A"&amp;ROW(目次!$A$93),"[T000089]")</f>
        <v>[T000089]</v>
      </c>
    </row>
    <row r="706" spans="1:12" ht="13.5" customHeight="1" x14ac:dyDescent="0.15">
      <c r="A706" t="s">
        <v>207</v>
      </c>
      <c r="B706" s="15" t="s">
        <v>0</v>
      </c>
    </row>
    <row r="707" spans="1:12" ht="13.5" customHeight="1" x14ac:dyDescent="0.15">
      <c r="A707" t="s">
        <v>208</v>
      </c>
      <c r="B707" s="15" t="s">
        <v>0</v>
      </c>
    </row>
    <row r="708" spans="1:12" ht="13.5" customHeight="1" x14ac:dyDescent="0.15">
      <c r="A708" t="s">
        <v>209</v>
      </c>
      <c r="B708" s="16" t="s">
        <v>179</v>
      </c>
    </row>
    <row r="709" spans="1:12" ht="121.5" x14ac:dyDescent="0.15">
      <c r="A709" t="s">
        <v>210</v>
      </c>
      <c r="D709" s="18" t="s">
        <v>211</v>
      </c>
      <c r="E709" s="19" t="s">
        <v>629</v>
      </c>
      <c r="F709" s="19" t="s">
        <v>630</v>
      </c>
      <c r="G709" s="19" t="s">
        <v>631</v>
      </c>
      <c r="H709" s="19" t="s">
        <v>632</v>
      </c>
      <c r="I709" s="19" t="s">
        <v>633</v>
      </c>
      <c r="J709" s="19" t="s">
        <v>634</v>
      </c>
      <c r="K709" s="19" t="s">
        <v>635</v>
      </c>
      <c r="L709" s="20" t="s">
        <v>214</v>
      </c>
    </row>
    <row r="710" spans="1:12" ht="13.5" customHeight="1" x14ac:dyDescent="0.15">
      <c r="A710" t="s">
        <v>216</v>
      </c>
      <c r="D710" s="21">
        <v>2569</v>
      </c>
      <c r="E710" s="22">
        <v>540</v>
      </c>
      <c r="F710" s="22">
        <v>836</v>
      </c>
      <c r="G710" s="22">
        <v>123</v>
      </c>
      <c r="H710" s="22">
        <v>534</v>
      </c>
      <c r="I710" s="22">
        <v>77</v>
      </c>
      <c r="J710" s="22">
        <v>164</v>
      </c>
      <c r="K710" s="22">
        <v>67</v>
      </c>
      <c r="L710" s="23">
        <v>228</v>
      </c>
    </row>
    <row r="711" spans="1:12" ht="13.5" customHeight="1" x14ac:dyDescent="0.15">
      <c r="A711" t="s">
        <v>217</v>
      </c>
      <c r="D711" s="24">
        <v>100</v>
      </c>
      <c r="E711" s="25">
        <v>21</v>
      </c>
      <c r="F711" s="25">
        <v>32.5</v>
      </c>
      <c r="G711" s="25">
        <v>4.8</v>
      </c>
      <c r="H711" s="25">
        <v>20.8</v>
      </c>
      <c r="I711" s="25">
        <v>3</v>
      </c>
      <c r="J711" s="25">
        <v>6.4</v>
      </c>
      <c r="K711" s="25">
        <v>2.6</v>
      </c>
      <c r="L711" s="26">
        <v>8.9</v>
      </c>
    </row>
    <row r="713" spans="1:12" ht="13.5" customHeight="1" x14ac:dyDescent="0.15">
      <c r="A713" s="14" t="str">
        <f>HYPERLINK("#目次!A"&amp;ROW(目次!$A$94),"[T000090]")</f>
        <v>[T000090]</v>
      </c>
    </row>
    <row r="714" spans="1:12" ht="13.5" customHeight="1" x14ac:dyDescent="0.15">
      <c r="A714" t="s">
        <v>207</v>
      </c>
      <c r="B714" s="15" t="s">
        <v>0</v>
      </c>
    </row>
    <row r="715" spans="1:12" ht="13.5" customHeight="1" x14ac:dyDescent="0.15">
      <c r="A715" t="s">
        <v>208</v>
      </c>
      <c r="B715" s="15" t="s">
        <v>0</v>
      </c>
    </row>
    <row r="716" spans="1:12" ht="13.5" customHeight="1" x14ac:dyDescent="0.15">
      <c r="A716" t="s">
        <v>209</v>
      </c>
      <c r="B716" s="16" t="s">
        <v>181</v>
      </c>
    </row>
    <row r="717" spans="1:12" ht="121.5" x14ac:dyDescent="0.15">
      <c r="A717" t="s">
        <v>210</v>
      </c>
      <c r="D717" s="18" t="s">
        <v>211</v>
      </c>
      <c r="E717" s="19" t="s">
        <v>521</v>
      </c>
      <c r="F717" s="19" t="s">
        <v>522</v>
      </c>
      <c r="G717" s="19" t="s">
        <v>523</v>
      </c>
      <c r="H717" s="19" t="s">
        <v>524</v>
      </c>
      <c r="I717" s="19" t="s">
        <v>441</v>
      </c>
      <c r="J717" s="19" t="s">
        <v>638</v>
      </c>
      <c r="K717" s="20" t="s">
        <v>214</v>
      </c>
    </row>
    <row r="718" spans="1:12" ht="13.5" customHeight="1" x14ac:dyDescent="0.15">
      <c r="A718" t="s">
        <v>216</v>
      </c>
      <c r="D718" s="21">
        <v>2569</v>
      </c>
      <c r="E718" s="22">
        <v>243</v>
      </c>
      <c r="F718" s="22">
        <v>706</v>
      </c>
      <c r="G718" s="22">
        <v>234</v>
      </c>
      <c r="H718" s="22">
        <v>67</v>
      </c>
      <c r="I718" s="22">
        <v>560</v>
      </c>
      <c r="J718" s="22">
        <v>705</v>
      </c>
      <c r="K718" s="23">
        <v>54</v>
      </c>
    </row>
    <row r="719" spans="1:12" ht="13.5" customHeight="1" x14ac:dyDescent="0.15">
      <c r="A719" t="s">
        <v>217</v>
      </c>
      <c r="D719" s="24">
        <v>100</v>
      </c>
      <c r="E719" s="25">
        <v>9.5</v>
      </c>
      <c r="F719" s="25">
        <v>27.5</v>
      </c>
      <c r="G719" s="25">
        <v>9.1</v>
      </c>
      <c r="H719" s="25">
        <v>2.6</v>
      </c>
      <c r="I719" s="25">
        <v>21.8</v>
      </c>
      <c r="J719" s="25">
        <v>27.4</v>
      </c>
      <c r="K719" s="26">
        <v>2.1</v>
      </c>
    </row>
    <row r="721" spans="1:38" ht="13.5" customHeight="1" x14ac:dyDescent="0.15">
      <c r="A721" s="14" t="str">
        <f>HYPERLINK("#目次!A"&amp;ROW(目次!$A$95),"[T000091]")</f>
        <v>[T000091]</v>
      </c>
    </row>
    <row r="722" spans="1:38" ht="13.5" customHeight="1" x14ac:dyDescent="0.15">
      <c r="A722" t="s">
        <v>207</v>
      </c>
      <c r="B722" s="15" t="s">
        <v>0</v>
      </c>
    </row>
    <row r="723" spans="1:38" ht="13.5" customHeight="1" x14ac:dyDescent="0.15">
      <c r="A723" t="s">
        <v>208</v>
      </c>
      <c r="B723" s="15" t="s">
        <v>0</v>
      </c>
    </row>
    <row r="724" spans="1:38" ht="13.5" customHeight="1" x14ac:dyDescent="0.15">
      <c r="A724" t="s">
        <v>209</v>
      </c>
      <c r="B724" s="16" t="s">
        <v>183</v>
      </c>
    </row>
    <row r="725" spans="1:38" ht="121.5" x14ac:dyDescent="0.15">
      <c r="A725" t="s">
        <v>210</v>
      </c>
      <c r="D725" s="18" t="s">
        <v>211</v>
      </c>
      <c r="E725" s="19" t="s">
        <v>640</v>
      </c>
      <c r="F725" s="19" t="s">
        <v>641</v>
      </c>
      <c r="G725" s="19" t="s">
        <v>642</v>
      </c>
      <c r="H725" s="19" t="s">
        <v>643</v>
      </c>
      <c r="I725" s="19" t="s">
        <v>441</v>
      </c>
      <c r="J725" s="20" t="s">
        <v>214</v>
      </c>
    </row>
    <row r="726" spans="1:38" ht="13.5" customHeight="1" x14ac:dyDescent="0.15">
      <c r="A726" t="s">
        <v>216</v>
      </c>
      <c r="D726" s="21">
        <v>2569</v>
      </c>
      <c r="E726" s="22">
        <v>387</v>
      </c>
      <c r="F726" s="22">
        <v>980</v>
      </c>
      <c r="G726" s="22">
        <v>89</v>
      </c>
      <c r="H726" s="22">
        <v>37</v>
      </c>
      <c r="I726" s="22">
        <v>989</v>
      </c>
      <c r="J726" s="23">
        <v>87</v>
      </c>
    </row>
    <row r="727" spans="1:38" ht="13.5" customHeight="1" x14ac:dyDescent="0.15">
      <c r="A727" t="s">
        <v>217</v>
      </c>
      <c r="D727" s="24">
        <v>100</v>
      </c>
      <c r="E727" s="25">
        <v>15.1</v>
      </c>
      <c r="F727" s="25">
        <v>38.1</v>
      </c>
      <c r="G727" s="25">
        <v>3.5</v>
      </c>
      <c r="H727" s="25">
        <v>1.4</v>
      </c>
      <c r="I727" s="25">
        <v>38.5</v>
      </c>
      <c r="J727" s="26">
        <v>3.4</v>
      </c>
    </row>
    <row r="729" spans="1:38" ht="13.5" customHeight="1" x14ac:dyDescent="0.15">
      <c r="A729" s="14" t="str">
        <f>HYPERLINK("#目次!A"&amp;ROW(目次!$A$96),"[T000092]")</f>
        <v>[T000092]</v>
      </c>
    </row>
    <row r="730" spans="1:38" ht="13.5" customHeight="1" x14ac:dyDescent="0.15">
      <c r="A730" t="s">
        <v>207</v>
      </c>
      <c r="B730" s="15" t="s">
        <v>0</v>
      </c>
    </row>
    <row r="731" spans="1:38" ht="13.5" customHeight="1" x14ac:dyDescent="0.15">
      <c r="A731" t="s">
        <v>208</v>
      </c>
      <c r="B731" s="15" t="s">
        <v>0</v>
      </c>
    </row>
    <row r="732" spans="1:38" ht="13.5" customHeight="1" x14ac:dyDescent="0.15">
      <c r="A732" t="s">
        <v>209</v>
      </c>
      <c r="B732" s="16" t="s">
        <v>185</v>
      </c>
    </row>
    <row r="733" spans="1:38" ht="121.5" x14ac:dyDescent="0.15">
      <c r="A733" t="s">
        <v>210</v>
      </c>
      <c r="D733" s="18" t="s">
        <v>211</v>
      </c>
      <c r="E733" s="19" t="s">
        <v>645</v>
      </c>
      <c r="F733" s="19" t="s">
        <v>646</v>
      </c>
      <c r="G733" s="19" t="s">
        <v>647</v>
      </c>
      <c r="H733" s="19" t="s">
        <v>648</v>
      </c>
      <c r="I733" s="19" t="s">
        <v>649</v>
      </c>
      <c r="J733" s="19" t="s">
        <v>650</v>
      </c>
      <c r="K733" s="19" t="s">
        <v>651</v>
      </c>
      <c r="L733" s="19" t="s">
        <v>652</v>
      </c>
      <c r="M733" s="19" t="s">
        <v>653</v>
      </c>
      <c r="N733" s="19" t="s">
        <v>654</v>
      </c>
      <c r="O733" s="19" t="s">
        <v>655</v>
      </c>
      <c r="P733" s="19" t="s">
        <v>656</v>
      </c>
      <c r="Q733" s="19" t="s">
        <v>657</v>
      </c>
      <c r="R733" s="19" t="s">
        <v>658</v>
      </c>
      <c r="S733" s="19" t="s">
        <v>659</v>
      </c>
      <c r="T733" s="19" t="s">
        <v>660</v>
      </c>
      <c r="U733" s="19" t="s">
        <v>661</v>
      </c>
      <c r="V733" s="19" t="s">
        <v>662</v>
      </c>
      <c r="W733" s="19" t="s">
        <v>663</v>
      </c>
      <c r="X733" s="19" t="s">
        <v>664</v>
      </c>
      <c r="Y733" s="19" t="s">
        <v>665</v>
      </c>
      <c r="Z733" s="19" t="s">
        <v>666</v>
      </c>
      <c r="AA733" s="19" t="s">
        <v>667</v>
      </c>
      <c r="AB733" s="19" t="s">
        <v>668</v>
      </c>
      <c r="AC733" s="19" t="s">
        <v>669</v>
      </c>
      <c r="AD733" s="19" t="s">
        <v>670</v>
      </c>
      <c r="AE733" s="19" t="s">
        <v>671</v>
      </c>
      <c r="AF733" s="19" t="s">
        <v>672</v>
      </c>
      <c r="AG733" s="19" t="s">
        <v>673</v>
      </c>
      <c r="AH733" s="19" t="s">
        <v>674</v>
      </c>
      <c r="AI733" s="19" t="s">
        <v>675</v>
      </c>
      <c r="AJ733" s="19" t="s">
        <v>251</v>
      </c>
      <c r="AK733" s="19" t="s">
        <v>436</v>
      </c>
      <c r="AL733" s="20" t="s">
        <v>214</v>
      </c>
    </row>
    <row r="734" spans="1:38" ht="13.5" customHeight="1" x14ac:dyDescent="0.15">
      <c r="A734" t="s">
        <v>216</v>
      </c>
      <c r="D734" s="21">
        <v>2569</v>
      </c>
      <c r="E734" s="22">
        <v>74</v>
      </c>
      <c r="F734" s="22">
        <v>7</v>
      </c>
      <c r="G734" s="22">
        <v>18</v>
      </c>
      <c r="H734" s="22">
        <v>8</v>
      </c>
      <c r="I734" s="22">
        <v>6</v>
      </c>
      <c r="J734" s="22">
        <v>22</v>
      </c>
      <c r="K734" s="22">
        <v>35</v>
      </c>
      <c r="L734" s="22">
        <v>244</v>
      </c>
      <c r="M734" s="22">
        <v>126</v>
      </c>
      <c r="N734" s="22">
        <v>98</v>
      </c>
      <c r="O734" s="22">
        <v>59</v>
      </c>
      <c r="P734" s="22">
        <v>475</v>
      </c>
      <c r="Q734" s="22">
        <v>155</v>
      </c>
      <c r="R734" s="22">
        <v>250</v>
      </c>
      <c r="S734" s="22">
        <v>15</v>
      </c>
      <c r="T734" s="22">
        <v>82</v>
      </c>
      <c r="U734" s="22">
        <v>40</v>
      </c>
      <c r="V734" s="22">
        <v>35</v>
      </c>
      <c r="W734" s="22">
        <v>82</v>
      </c>
      <c r="X734" s="22">
        <v>18</v>
      </c>
      <c r="Y734" s="22">
        <v>8</v>
      </c>
      <c r="Z734" s="22">
        <v>34</v>
      </c>
      <c r="AA734" s="22">
        <v>16</v>
      </c>
      <c r="AB734" s="22">
        <v>110</v>
      </c>
      <c r="AC734" s="22">
        <v>13</v>
      </c>
      <c r="AD734" s="22">
        <v>37</v>
      </c>
      <c r="AE734" s="22">
        <v>12</v>
      </c>
      <c r="AF734" s="22">
        <v>29</v>
      </c>
      <c r="AG734" s="22">
        <v>52</v>
      </c>
      <c r="AH734" s="22">
        <v>77</v>
      </c>
      <c r="AI734" s="22">
        <v>100</v>
      </c>
      <c r="AJ734" s="22">
        <v>35</v>
      </c>
      <c r="AK734" s="22">
        <v>22</v>
      </c>
      <c r="AL734" s="23">
        <v>175</v>
      </c>
    </row>
    <row r="735" spans="1:38" ht="13.5" customHeight="1" x14ac:dyDescent="0.15">
      <c r="A735" t="s">
        <v>217</v>
      </c>
      <c r="D735" s="24">
        <v>100</v>
      </c>
      <c r="E735" s="25">
        <v>2.9</v>
      </c>
      <c r="F735" s="25">
        <v>0.3</v>
      </c>
      <c r="G735" s="25">
        <v>0.7</v>
      </c>
      <c r="H735" s="25">
        <v>0.3</v>
      </c>
      <c r="I735" s="25">
        <v>0.2</v>
      </c>
      <c r="J735" s="25">
        <v>0.9</v>
      </c>
      <c r="K735" s="25">
        <v>1.4</v>
      </c>
      <c r="L735" s="25">
        <v>9.5</v>
      </c>
      <c r="M735" s="25">
        <v>4.9000000000000004</v>
      </c>
      <c r="N735" s="25">
        <v>3.8</v>
      </c>
      <c r="O735" s="25">
        <v>2.2999999999999998</v>
      </c>
      <c r="P735" s="25">
        <v>18.5</v>
      </c>
      <c r="Q735" s="25">
        <v>6</v>
      </c>
      <c r="R735" s="25">
        <v>9.6999999999999993</v>
      </c>
      <c r="S735" s="25">
        <v>0.6</v>
      </c>
      <c r="T735" s="25">
        <v>3.2</v>
      </c>
      <c r="U735" s="25">
        <v>1.6</v>
      </c>
      <c r="V735" s="25">
        <v>1.4</v>
      </c>
      <c r="W735" s="25">
        <v>3.2</v>
      </c>
      <c r="X735" s="25">
        <v>0.7</v>
      </c>
      <c r="Y735" s="25">
        <v>0.3</v>
      </c>
      <c r="Z735" s="25">
        <v>1.3</v>
      </c>
      <c r="AA735" s="25">
        <v>0.6</v>
      </c>
      <c r="AB735" s="25">
        <v>4.3</v>
      </c>
      <c r="AC735" s="25">
        <v>0.5</v>
      </c>
      <c r="AD735" s="25">
        <v>1.4</v>
      </c>
      <c r="AE735" s="25">
        <v>0.5</v>
      </c>
      <c r="AF735" s="25">
        <v>1.1000000000000001</v>
      </c>
      <c r="AG735" s="25">
        <v>2</v>
      </c>
      <c r="AH735" s="25">
        <v>3</v>
      </c>
      <c r="AI735" s="25">
        <v>3.9</v>
      </c>
      <c r="AJ735" s="25">
        <v>1.4</v>
      </c>
      <c r="AK735" s="25">
        <v>0.9</v>
      </c>
      <c r="AL735" s="26">
        <v>6.8</v>
      </c>
    </row>
    <row r="737" spans="1:38" ht="13.5" customHeight="1" x14ac:dyDescent="0.15">
      <c r="A737" s="14" t="str">
        <f>HYPERLINK("#目次!A"&amp;ROW(目次!$A$97),"[T000093]")</f>
        <v>[T000093]</v>
      </c>
    </row>
    <row r="738" spans="1:38" ht="13.5" customHeight="1" x14ac:dyDescent="0.15">
      <c r="A738" t="s">
        <v>207</v>
      </c>
      <c r="B738" s="15" t="s">
        <v>0</v>
      </c>
    </row>
    <row r="739" spans="1:38" ht="13.5" customHeight="1" x14ac:dyDescent="0.15">
      <c r="A739" t="s">
        <v>208</v>
      </c>
      <c r="B739" s="15" t="s">
        <v>0</v>
      </c>
    </row>
    <row r="740" spans="1:38" ht="13.5" customHeight="1" x14ac:dyDescent="0.15">
      <c r="A740" t="s">
        <v>209</v>
      </c>
      <c r="B740" s="16" t="s">
        <v>187</v>
      </c>
    </row>
    <row r="741" spans="1:38" ht="121.5" x14ac:dyDescent="0.15">
      <c r="A741" t="s">
        <v>210</v>
      </c>
      <c r="D741" s="18" t="s">
        <v>211</v>
      </c>
      <c r="E741" s="19" t="s">
        <v>645</v>
      </c>
      <c r="F741" s="19" t="s">
        <v>646</v>
      </c>
      <c r="G741" s="19" t="s">
        <v>647</v>
      </c>
      <c r="H741" s="19" t="s">
        <v>648</v>
      </c>
      <c r="I741" s="19" t="s">
        <v>649</v>
      </c>
      <c r="J741" s="19" t="s">
        <v>650</v>
      </c>
      <c r="K741" s="19" t="s">
        <v>651</v>
      </c>
      <c r="L741" s="19" t="s">
        <v>652</v>
      </c>
      <c r="M741" s="19" t="s">
        <v>653</v>
      </c>
      <c r="N741" s="19" t="s">
        <v>654</v>
      </c>
      <c r="O741" s="19" t="s">
        <v>655</v>
      </c>
      <c r="P741" s="19" t="s">
        <v>656</v>
      </c>
      <c r="Q741" s="19" t="s">
        <v>657</v>
      </c>
      <c r="R741" s="19" t="s">
        <v>658</v>
      </c>
      <c r="S741" s="19" t="s">
        <v>659</v>
      </c>
      <c r="T741" s="19" t="s">
        <v>660</v>
      </c>
      <c r="U741" s="19" t="s">
        <v>661</v>
      </c>
      <c r="V741" s="19" t="s">
        <v>662</v>
      </c>
      <c r="W741" s="19" t="s">
        <v>663</v>
      </c>
      <c r="X741" s="19" t="s">
        <v>664</v>
      </c>
      <c r="Y741" s="19" t="s">
        <v>665</v>
      </c>
      <c r="Z741" s="19" t="s">
        <v>666</v>
      </c>
      <c r="AA741" s="19" t="s">
        <v>667</v>
      </c>
      <c r="AB741" s="19" t="s">
        <v>668</v>
      </c>
      <c r="AC741" s="19" t="s">
        <v>669</v>
      </c>
      <c r="AD741" s="19" t="s">
        <v>670</v>
      </c>
      <c r="AE741" s="19" t="s">
        <v>671</v>
      </c>
      <c r="AF741" s="19" t="s">
        <v>672</v>
      </c>
      <c r="AG741" s="19" t="s">
        <v>673</v>
      </c>
      <c r="AH741" s="19" t="s">
        <v>674</v>
      </c>
      <c r="AI741" s="19" t="s">
        <v>675</v>
      </c>
      <c r="AJ741" s="19" t="s">
        <v>251</v>
      </c>
      <c r="AK741" s="19" t="s">
        <v>436</v>
      </c>
      <c r="AL741" s="20" t="s">
        <v>214</v>
      </c>
    </row>
    <row r="742" spans="1:38" ht="13.5" customHeight="1" x14ac:dyDescent="0.15">
      <c r="A742" t="s">
        <v>216</v>
      </c>
      <c r="D742" s="21">
        <v>2569</v>
      </c>
      <c r="E742" s="22">
        <v>39</v>
      </c>
      <c r="F742" s="22">
        <v>14</v>
      </c>
      <c r="G742" s="22">
        <v>26</v>
      </c>
      <c r="H742" s="22">
        <v>7</v>
      </c>
      <c r="I742" s="22">
        <v>9</v>
      </c>
      <c r="J742" s="22">
        <v>40</v>
      </c>
      <c r="K742" s="22">
        <v>28</v>
      </c>
      <c r="L742" s="22">
        <v>159</v>
      </c>
      <c r="M742" s="22">
        <v>153</v>
      </c>
      <c r="N742" s="22">
        <v>94</v>
      </c>
      <c r="O742" s="22">
        <v>50</v>
      </c>
      <c r="P742" s="22">
        <v>273</v>
      </c>
      <c r="Q742" s="22">
        <v>258</v>
      </c>
      <c r="R742" s="22">
        <v>147</v>
      </c>
      <c r="S742" s="22">
        <v>38</v>
      </c>
      <c r="T742" s="22">
        <v>79</v>
      </c>
      <c r="U742" s="22">
        <v>71</v>
      </c>
      <c r="V742" s="22">
        <v>41</v>
      </c>
      <c r="W742" s="22">
        <v>94</v>
      </c>
      <c r="X742" s="22">
        <v>33</v>
      </c>
      <c r="Y742" s="22">
        <v>21</v>
      </c>
      <c r="Z742" s="22">
        <v>48</v>
      </c>
      <c r="AA742" s="22">
        <v>53</v>
      </c>
      <c r="AB742" s="22">
        <v>145</v>
      </c>
      <c r="AC742" s="22">
        <v>20</v>
      </c>
      <c r="AD742" s="22">
        <v>43</v>
      </c>
      <c r="AE742" s="22">
        <v>16</v>
      </c>
      <c r="AF742" s="22">
        <v>59</v>
      </c>
      <c r="AG742" s="22">
        <v>71</v>
      </c>
      <c r="AH742" s="22">
        <v>103</v>
      </c>
      <c r="AI742" s="22">
        <v>96</v>
      </c>
      <c r="AJ742" s="22">
        <v>14</v>
      </c>
      <c r="AK742" s="22">
        <v>11</v>
      </c>
      <c r="AL742" s="23">
        <v>216</v>
      </c>
    </row>
    <row r="743" spans="1:38" ht="13.5" customHeight="1" x14ac:dyDescent="0.15">
      <c r="A743" t="s">
        <v>217</v>
      </c>
      <c r="D743" s="24">
        <v>100</v>
      </c>
      <c r="E743" s="25">
        <v>1.5</v>
      </c>
      <c r="F743" s="25">
        <v>0.5</v>
      </c>
      <c r="G743" s="25">
        <v>1</v>
      </c>
      <c r="H743" s="25">
        <v>0.3</v>
      </c>
      <c r="I743" s="25">
        <v>0.4</v>
      </c>
      <c r="J743" s="25">
        <v>1.6</v>
      </c>
      <c r="K743" s="25">
        <v>1.1000000000000001</v>
      </c>
      <c r="L743" s="25">
        <v>6.2</v>
      </c>
      <c r="M743" s="25">
        <v>6</v>
      </c>
      <c r="N743" s="25">
        <v>3.7</v>
      </c>
      <c r="O743" s="25">
        <v>1.9</v>
      </c>
      <c r="P743" s="25">
        <v>10.6</v>
      </c>
      <c r="Q743" s="25">
        <v>10</v>
      </c>
      <c r="R743" s="25">
        <v>5.7</v>
      </c>
      <c r="S743" s="25">
        <v>1.5</v>
      </c>
      <c r="T743" s="25">
        <v>3.1</v>
      </c>
      <c r="U743" s="25">
        <v>2.8</v>
      </c>
      <c r="V743" s="25">
        <v>1.6</v>
      </c>
      <c r="W743" s="25">
        <v>3.7</v>
      </c>
      <c r="X743" s="25">
        <v>1.3</v>
      </c>
      <c r="Y743" s="25">
        <v>0.8</v>
      </c>
      <c r="Z743" s="25">
        <v>1.9</v>
      </c>
      <c r="AA743" s="25">
        <v>2.1</v>
      </c>
      <c r="AB743" s="25">
        <v>5.6</v>
      </c>
      <c r="AC743" s="25">
        <v>0.8</v>
      </c>
      <c r="AD743" s="25">
        <v>1.7</v>
      </c>
      <c r="AE743" s="25">
        <v>0.6</v>
      </c>
      <c r="AF743" s="25">
        <v>2.2999999999999998</v>
      </c>
      <c r="AG743" s="25">
        <v>2.8</v>
      </c>
      <c r="AH743" s="25">
        <v>4</v>
      </c>
      <c r="AI743" s="25">
        <v>3.7</v>
      </c>
      <c r="AJ743" s="25">
        <v>0.5</v>
      </c>
      <c r="AK743" s="25">
        <v>0.4</v>
      </c>
      <c r="AL743" s="26">
        <v>8.4</v>
      </c>
    </row>
    <row r="745" spans="1:38" ht="13.5" customHeight="1" x14ac:dyDescent="0.15">
      <c r="A745" s="14" t="str">
        <f>HYPERLINK("#目次!A"&amp;ROW(目次!$A$98),"[T000094]")</f>
        <v>[T000094]</v>
      </c>
    </row>
    <row r="746" spans="1:38" ht="13.5" customHeight="1" x14ac:dyDescent="0.15">
      <c r="A746" t="s">
        <v>207</v>
      </c>
      <c r="B746" s="15" t="s">
        <v>0</v>
      </c>
    </row>
    <row r="747" spans="1:38" ht="13.5" customHeight="1" x14ac:dyDescent="0.15">
      <c r="A747" t="s">
        <v>208</v>
      </c>
      <c r="B747" s="15" t="s">
        <v>0</v>
      </c>
    </row>
    <row r="748" spans="1:38" ht="13.5" customHeight="1" x14ac:dyDescent="0.15">
      <c r="A748" t="s">
        <v>209</v>
      </c>
      <c r="B748" s="16" t="s">
        <v>189</v>
      </c>
    </row>
    <row r="749" spans="1:38" ht="121.5" x14ac:dyDescent="0.15">
      <c r="A749" t="s">
        <v>210</v>
      </c>
      <c r="D749" s="18" t="s">
        <v>211</v>
      </c>
      <c r="E749" s="19" t="s">
        <v>645</v>
      </c>
      <c r="F749" s="19" t="s">
        <v>646</v>
      </c>
      <c r="G749" s="19" t="s">
        <v>647</v>
      </c>
      <c r="H749" s="19" t="s">
        <v>648</v>
      </c>
      <c r="I749" s="19" t="s">
        <v>649</v>
      </c>
      <c r="J749" s="19" t="s">
        <v>650</v>
      </c>
      <c r="K749" s="19" t="s">
        <v>651</v>
      </c>
      <c r="L749" s="19" t="s">
        <v>652</v>
      </c>
      <c r="M749" s="19" t="s">
        <v>653</v>
      </c>
      <c r="N749" s="19" t="s">
        <v>654</v>
      </c>
      <c r="O749" s="19" t="s">
        <v>655</v>
      </c>
      <c r="P749" s="19" t="s">
        <v>656</v>
      </c>
      <c r="Q749" s="19" t="s">
        <v>657</v>
      </c>
      <c r="R749" s="19" t="s">
        <v>658</v>
      </c>
      <c r="S749" s="19" t="s">
        <v>659</v>
      </c>
      <c r="T749" s="19" t="s">
        <v>660</v>
      </c>
      <c r="U749" s="19" t="s">
        <v>661</v>
      </c>
      <c r="V749" s="19" t="s">
        <v>662</v>
      </c>
      <c r="W749" s="19" t="s">
        <v>663</v>
      </c>
      <c r="X749" s="19" t="s">
        <v>664</v>
      </c>
      <c r="Y749" s="19" t="s">
        <v>665</v>
      </c>
      <c r="Z749" s="19" t="s">
        <v>666</v>
      </c>
      <c r="AA749" s="19" t="s">
        <v>667</v>
      </c>
      <c r="AB749" s="19" t="s">
        <v>668</v>
      </c>
      <c r="AC749" s="19" t="s">
        <v>669</v>
      </c>
      <c r="AD749" s="19" t="s">
        <v>670</v>
      </c>
      <c r="AE749" s="19" t="s">
        <v>671</v>
      </c>
      <c r="AF749" s="19" t="s">
        <v>672</v>
      </c>
      <c r="AG749" s="19" t="s">
        <v>673</v>
      </c>
      <c r="AH749" s="19" t="s">
        <v>674</v>
      </c>
      <c r="AI749" s="19" t="s">
        <v>675</v>
      </c>
      <c r="AJ749" s="19" t="s">
        <v>251</v>
      </c>
      <c r="AK749" s="19" t="s">
        <v>436</v>
      </c>
      <c r="AL749" s="20" t="s">
        <v>214</v>
      </c>
    </row>
    <row r="750" spans="1:38" ht="13.5" customHeight="1" x14ac:dyDescent="0.15">
      <c r="A750" t="s">
        <v>216</v>
      </c>
      <c r="D750" s="21">
        <v>2569</v>
      </c>
      <c r="E750" s="22">
        <v>54</v>
      </c>
      <c r="F750" s="22">
        <v>4</v>
      </c>
      <c r="G750" s="22">
        <v>25</v>
      </c>
      <c r="H750" s="22">
        <v>7</v>
      </c>
      <c r="I750" s="22">
        <v>13</v>
      </c>
      <c r="J750" s="22">
        <v>47</v>
      </c>
      <c r="K750" s="22">
        <v>40</v>
      </c>
      <c r="L750" s="22">
        <v>156</v>
      </c>
      <c r="M750" s="22">
        <v>102</v>
      </c>
      <c r="N750" s="22">
        <v>71</v>
      </c>
      <c r="O750" s="22">
        <v>46</v>
      </c>
      <c r="P750" s="22">
        <v>185</v>
      </c>
      <c r="Q750" s="22">
        <v>174</v>
      </c>
      <c r="R750" s="22">
        <v>76</v>
      </c>
      <c r="S750" s="22">
        <v>26</v>
      </c>
      <c r="T750" s="22">
        <v>56</v>
      </c>
      <c r="U750" s="22">
        <v>85</v>
      </c>
      <c r="V750" s="22">
        <v>37</v>
      </c>
      <c r="W750" s="22">
        <v>85</v>
      </c>
      <c r="X750" s="22">
        <v>48</v>
      </c>
      <c r="Y750" s="22">
        <v>21</v>
      </c>
      <c r="Z750" s="22">
        <v>71</v>
      </c>
      <c r="AA750" s="22">
        <v>72</v>
      </c>
      <c r="AB750" s="22">
        <v>200</v>
      </c>
      <c r="AC750" s="22">
        <v>28</v>
      </c>
      <c r="AD750" s="22">
        <v>50</v>
      </c>
      <c r="AE750" s="22">
        <v>17</v>
      </c>
      <c r="AF750" s="22">
        <v>96</v>
      </c>
      <c r="AG750" s="22">
        <v>113</v>
      </c>
      <c r="AH750" s="22">
        <v>120</v>
      </c>
      <c r="AI750" s="22">
        <v>121</v>
      </c>
      <c r="AJ750" s="22">
        <v>20</v>
      </c>
      <c r="AK750" s="22">
        <v>46</v>
      </c>
      <c r="AL750" s="23">
        <v>257</v>
      </c>
    </row>
    <row r="751" spans="1:38" ht="13.5" customHeight="1" x14ac:dyDescent="0.15">
      <c r="A751" t="s">
        <v>217</v>
      </c>
      <c r="D751" s="24">
        <v>100</v>
      </c>
      <c r="E751" s="25">
        <v>2.1</v>
      </c>
      <c r="F751" s="25">
        <v>0.2</v>
      </c>
      <c r="G751" s="25">
        <v>1</v>
      </c>
      <c r="H751" s="25">
        <v>0.3</v>
      </c>
      <c r="I751" s="25">
        <v>0.5</v>
      </c>
      <c r="J751" s="25">
        <v>1.8</v>
      </c>
      <c r="K751" s="25">
        <v>1.6</v>
      </c>
      <c r="L751" s="25">
        <v>6.1</v>
      </c>
      <c r="M751" s="25">
        <v>4</v>
      </c>
      <c r="N751" s="25">
        <v>2.8</v>
      </c>
      <c r="O751" s="25">
        <v>1.8</v>
      </c>
      <c r="P751" s="25">
        <v>7.2</v>
      </c>
      <c r="Q751" s="25">
        <v>6.8</v>
      </c>
      <c r="R751" s="25">
        <v>3</v>
      </c>
      <c r="S751" s="25">
        <v>1</v>
      </c>
      <c r="T751" s="25">
        <v>2.2000000000000002</v>
      </c>
      <c r="U751" s="25">
        <v>3.3</v>
      </c>
      <c r="V751" s="25">
        <v>1.4</v>
      </c>
      <c r="W751" s="25">
        <v>3.3</v>
      </c>
      <c r="X751" s="25">
        <v>1.9</v>
      </c>
      <c r="Y751" s="25">
        <v>0.8</v>
      </c>
      <c r="Z751" s="25">
        <v>2.8</v>
      </c>
      <c r="AA751" s="25">
        <v>2.8</v>
      </c>
      <c r="AB751" s="25">
        <v>7.8</v>
      </c>
      <c r="AC751" s="25">
        <v>1.1000000000000001</v>
      </c>
      <c r="AD751" s="25">
        <v>1.9</v>
      </c>
      <c r="AE751" s="25">
        <v>0.7</v>
      </c>
      <c r="AF751" s="25">
        <v>3.7</v>
      </c>
      <c r="AG751" s="25">
        <v>4.4000000000000004</v>
      </c>
      <c r="AH751" s="25">
        <v>4.7</v>
      </c>
      <c r="AI751" s="25">
        <v>4.7</v>
      </c>
      <c r="AJ751" s="25">
        <v>0.8</v>
      </c>
      <c r="AK751" s="25">
        <v>1.8</v>
      </c>
      <c r="AL751" s="26">
        <v>10</v>
      </c>
    </row>
    <row r="753" spans="1:17" ht="13.5" customHeight="1" x14ac:dyDescent="0.15">
      <c r="A753" s="14" t="str">
        <f>HYPERLINK("#目次!A"&amp;ROW(目次!$A$99),"[T000095]")</f>
        <v>[T000095]</v>
      </c>
    </row>
    <row r="754" spans="1:17" ht="13.5" customHeight="1" x14ac:dyDescent="0.15">
      <c r="A754" t="s">
        <v>207</v>
      </c>
      <c r="B754" s="15" t="s">
        <v>0</v>
      </c>
    </row>
    <row r="755" spans="1:17" ht="13.5" customHeight="1" x14ac:dyDescent="0.15">
      <c r="A755" t="s">
        <v>208</v>
      </c>
      <c r="B755" s="15" t="s">
        <v>0</v>
      </c>
    </row>
    <row r="756" spans="1:17" ht="13.5" customHeight="1" x14ac:dyDescent="0.15">
      <c r="A756" t="s">
        <v>209</v>
      </c>
      <c r="B756" s="16" t="s">
        <v>191</v>
      </c>
    </row>
    <row r="757" spans="1:17" ht="121.5" x14ac:dyDescent="0.15">
      <c r="A757" t="s">
        <v>210</v>
      </c>
      <c r="D757" s="18" t="s">
        <v>211</v>
      </c>
      <c r="E757" s="19" t="s">
        <v>679</v>
      </c>
      <c r="F757" s="19" t="s">
        <v>680</v>
      </c>
      <c r="G757" s="19" t="s">
        <v>681</v>
      </c>
      <c r="H757" s="19" t="s">
        <v>682</v>
      </c>
      <c r="I757" s="19" t="s">
        <v>683</v>
      </c>
      <c r="J757" s="19" t="s">
        <v>684</v>
      </c>
      <c r="K757" s="19" t="s">
        <v>685</v>
      </c>
      <c r="L757" s="19" t="s">
        <v>686</v>
      </c>
      <c r="M757" s="19" t="s">
        <v>687</v>
      </c>
      <c r="N757" s="19" t="s">
        <v>688</v>
      </c>
      <c r="O757" s="19" t="s">
        <v>689</v>
      </c>
      <c r="P757" s="19" t="s">
        <v>251</v>
      </c>
      <c r="Q757" s="20" t="s">
        <v>214</v>
      </c>
    </row>
    <row r="758" spans="1:17" ht="13.5" customHeight="1" x14ac:dyDescent="0.15">
      <c r="A758" t="s">
        <v>216</v>
      </c>
      <c r="D758" s="21">
        <v>2569</v>
      </c>
      <c r="E758" s="22">
        <v>858</v>
      </c>
      <c r="F758" s="22">
        <v>657</v>
      </c>
      <c r="G758" s="22">
        <v>648</v>
      </c>
      <c r="H758" s="22">
        <v>1017</v>
      </c>
      <c r="I758" s="22">
        <v>384</v>
      </c>
      <c r="J758" s="22">
        <v>114</v>
      </c>
      <c r="K758" s="22">
        <v>302</v>
      </c>
      <c r="L758" s="22">
        <v>80</v>
      </c>
      <c r="M758" s="22">
        <v>231</v>
      </c>
      <c r="N758" s="22">
        <v>71</v>
      </c>
      <c r="O758" s="22">
        <v>206</v>
      </c>
      <c r="P758" s="22">
        <v>49</v>
      </c>
      <c r="Q758" s="23">
        <v>161</v>
      </c>
    </row>
    <row r="759" spans="1:17" ht="13.5" customHeight="1" x14ac:dyDescent="0.15">
      <c r="A759" t="s">
        <v>217</v>
      </c>
      <c r="D759" s="24">
        <v>100</v>
      </c>
      <c r="E759" s="25">
        <v>33.4</v>
      </c>
      <c r="F759" s="25">
        <v>25.6</v>
      </c>
      <c r="G759" s="25">
        <v>25.2</v>
      </c>
      <c r="H759" s="25">
        <v>39.6</v>
      </c>
      <c r="I759" s="25">
        <v>14.9</v>
      </c>
      <c r="J759" s="25">
        <v>4.4000000000000004</v>
      </c>
      <c r="K759" s="25">
        <v>11.8</v>
      </c>
      <c r="L759" s="25">
        <v>3.1</v>
      </c>
      <c r="M759" s="25">
        <v>9</v>
      </c>
      <c r="N759" s="25">
        <v>2.8</v>
      </c>
      <c r="O759" s="25">
        <v>8</v>
      </c>
      <c r="P759" s="25">
        <v>1.9</v>
      </c>
      <c r="Q759" s="26">
        <v>6.3</v>
      </c>
    </row>
    <row r="761" spans="1:17" ht="13.5" customHeight="1" x14ac:dyDescent="0.15">
      <c r="A761" s="14" t="str">
        <f>HYPERLINK("#目次!A"&amp;ROW(目次!$A$100),"[T000096]")</f>
        <v>[T000096]</v>
      </c>
    </row>
    <row r="762" spans="1:17" ht="13.5" customHeight="1" x14ac:dyDescent="0.15">
      <c r="A762" t="s">
        <v>207</v>
      </c>
      <c r="B762" s="15" t="s">
        <v>0</v>
      </c>
    </row>
    <row r="763" spans="1:17" ht="13.5" customHeight="1" x14ac:dyDescent="0.15">
      <c r="A763" t="s">
        <v>208</v>
      </c>
      <c r="B763" s="15" t="s">
        <v>0</v>
      </c>
    </row>
    <row r="764" spans="1:17" ht="13.5" customHeight="1" x14ac:dyDescent="0.15">
      <c r="A764" t="s">
        <v>209</v>
      </c>
      <c r="B764" s="16" t="s">
        <v>193</v>
      </c>
    </row>
    <row r="765" spans="1:17" ht="121.5" x14ac:dyDescent="0.15">
      <c r="A765" t="s">
        <v>210</v>
      </c>
      <c r="D765" s="18" t="s">
        <v>211</v>
      </c>
      <c r="E765" s="19" t="s">
        <v>464</v>
      </c>
      <c r="F765" s="19" t="s">
        <v>691</v>
      </c>
      <c r="G765" s="19" t="s">
        <v>692</v>
      </c>
      <c r="H765" s="19" t="s">
        <v>467</v>
      </c>
      <c r="I765" s="20" t="s">
        <v>214</v>
      </c>
    </row>
    <row r="766" spans="1:17" ht="13.5" customHeight="1" x14ac:dyDescent="0.15">
      <c r="A766" t="s">
        <v>216</v>
      </c>
      <c r="D766" s="21">
        <v>2569</v>
      </c>
      <c r="E766" s="22">
        <v>241</v>
      </c>
      <c r="F766" s="22">
        <v>907</v>
      </c>
      <c r="G766" s="22">
        <v>883</v>
      </c>
      <c r="H766" s="22">
        <v>425</v>
      </c>
      <c r="I766" s="23">
        <v>113</v>
      </c>
    </row>
    <row r="767" spans="1:17" ht="13.5" customHeight="1" x14ac:dyDescent="0.15">
      <c r="A767" t="s">
        <v>217</v>
      </c>
      <c r="D767" s="24">
        <v>100</v>
      </c>
      <c r="E767" s="25">
        <v>9.4</v>
      </c>
      <c r="F767" s="25">
        <v>35.299999999999997</v>
      </c>
      <c r="G767" s="25">
        <v>34.4</v>
      </c>
      <c r="H767" s="25">
        <v>16.5</v>
      </c>
      <c r="I767" s="26">
        <v>4.4000000000000004</v>
      </c>
    </row>
    <row r="769" spans="1:13" ht="13.5" customHeight="1" x14ac:dyDescent="0.15">
      <c r="A769" s="14" t="str">
        <f>HYPERLINK("#目次!A"&amp;ROW(目次!$A$101),"[T000097]")</f>
        <v>[T000097]</v>
      </c>
    </row>
    <row r="770" spans="1:13" ht="13.5" customHeight="1" x14ac:dyDescent="0.15">
      <c r="A770" t="s">
        <v>207</v>
      </c>
      <c r="B770" s="15" t="s">
        <v>0</v>
      </c>
    </row>
    <row r="771" spans="1:13" ht="13.5" customHeight="1" x14ac:dyDescent="0.15">
      <c r="A771" t="s">
        <v>208</v>
      </c>
      <c r="B771" s="15" t="s">
        <v>0</v>
      </c>
    </row>
    <row r="772" spans="1:13" ht="13.5" customHeight="1" x14ac:dyDescent="0.15">
      <c r="A772" t="s">
        <v>209</v>
      </c>
      <c r="B772" s="16" t="s">
        <v>195</v>
      </c>
    </row>
    <row r="773" spans="1:13" ht="121.5" x14ac:dyDescent="0.15">
      <c r="A773" t="s">
        <v>210</v>
      </c>
      <c r="D773" s="18" t="s">
        <v>211</v>
      </c>
      <c r="E773" s="19" t="s">
        <v>694</v>
      </c>
      <c r="F773" s="19" t="s">
        <v>695</v>
      </c>
      <c r="G773" s="19" t="s">
        <v>696</v>
      </c>
      <c r="H773" s="19" t="s">
        <v>697</v>
      </c>
      <c r="I773" s="19" t="s">
        <v>698</v>
      </c>
      <c r="J773" s="19" t="s">
        <v>699</v>
      </c>
      <c r="K773" s="19" t="s">
        <v>700</v>
      </c>
      <c r="L773" s="19" t="s">
        <v>251</v>
      </c>
      <c r="M773" s="20" t="s">
        <v>214</v>
      </c>
    </row>
    <row r="774" spans="1:13" ht="13.5" customHeight="1" x14ac:dyDescent="0.15">
      <c r="A774" t="s">
        <v>216</v>
      </c>
      <c r="D774" s="21">
        <v>1308</v>
      </c>
      <c r="E774" s="22">
        <v>350</v>
      </c>
      <c r="F774" s="22">
        <v>424</v>
      </c>
      <c r="G774" s="22">
        <v>165</v>
      </c>
      <c r="H774" s="22">
        <v>301</v>
      </c>
      <c r="I774" s="22">
        <v>220</v>
      </c>
      <c r="J774" s="22">
        <v>245</v>
      </c>
      <c r="K774" s="22">
        <v>315</v>
      </c>
      <c r="L774" s="22">
        <v>92</v>
      </c>
      <c r="M774" s="23">
        <v>14</v>
      </c>
    </row>
    <row r="775" spans="1:13" ht="13.5" customHeight="1" x14ac:dyDescent="0.15">
      <c r="A775" t="s">
        <v>217</v>
      </c>
      <c r="D775" s="24">
        <v>100</v>
      </c>
      <c r="E775" s="25">
        <v>26.8</v>
      </c>
      <c r="F775" s="25">
        <v>32.4</v>
      </c>
      <c r="G775" s="25">
        <v>12.6</v>
      </c>
      <c r="H775" s="25">
        <v>23</v>
      </c>
      <c r="I775" s="25">
        <v>16.8</v>
      </c>
      <c r="J775" s="25">
        <v>18.7</v>
      </c>
      <c r="K775" s="25">
        <v>24.1</v>
      </c>
      <c r="L775" s="25">
        <v>7</v>
      </c>
      <c r="M775" s="26">
        <v>1.1000000000000001</v>
      </c>
    </row>
    <row r="777" spans="1:13" ht="13.5" customHeight="1" x14ac:dyDescent="0.15">
      <c r="A777" s="14" t="str">
        <f>HYPERLINK("#目次!A"&amp;ROW(目次!$A$102),"[T000098]")</f>
        <v>[T000098]</v>
      </c>
    </row>
    <row r="778" spans="1:13" ht="13.5" customHeight="1" x14ac:dyDescent="0.15">
      <c r="A778" t="s">
        <v>207</v>
      </c>
      <c r="B778" s="15" t="s">
        <v>0</v>
      </c>
    </row>
    <row r="779" spans="1:13" ht="13.5" customHeight="1" x14ac:dyDescent="0.15">
      <c r="A779" t="s">
        <v>208</v>
      </c>
      <c r="B779" s="15" t="s">
        <v>0</v>
      </c>
    </row>
    <row r="780" spans="1:13" ht="13.5" customHeight="1" x14ac:dyDescent="0.15">
      <c r="A780" t="s">
        <v>209</v>
      </c>
      <c r="B780" s="16" t="s">
        <v>197</v>
      </c>
    </row>
    <row r="781" spans="1:13" ht="121.5" x14ac:dyDescent="0.15">
      <c r="A781" t="s">
        <v>210</v>
      </c>
      <c r="D781" s="18" t="s">
        <v>211</v>
      </c>
      <c r="E781" s="19" t="s">
        <v>702</v>
      </c>
      <c r="F781" s="19" t="s">
        <v>703</v>
      </c>
      <c r="G781" s="19" t="s">
        <v>704</v>
      </c>
      <c r="H781" s="19" t="s">
        <v>705</v>
      </c>
      <c r="I781" s="19" t="s">
        <v>706</v>
      </c>
      <c r="J781" s="19" t="s">
        <v>370</v>
      </c>
      <c r="K781" s="19" t="s">
        <v>251</v>
      </c>
      <c r="L781" s="20" t="s">
        <v>214</v>
      </c>
    </row>
    <row r="782" spans="1:13" ht="13.5" customHeight="1" x14ac:dyDescent="0.15">
      <c r="A782" t="s">
        <v>216</v>
      </c>
      <c r="D782" s="21">
        <v>2569</v>
      </c>
      <c r="E782" s="22">
        <v>1028</v>
      </c>
      <c r="F782" s="22">
        <v>193</v>
      </c>
      <c r="G782" s="22">
        <v>47</v>
      </c>
      <c r="H782" s="22">
        <v>37</v>
      </c>
      <c r="I782" s="22">
        <v>111</v>
      </c>
      <c r="J782" s="22">
        <v>1761</v>
      </c>
      <c r="K782" s="22">
        <v>71</v>
      </c>
      <c r="L782" s="23">
        <v>325</v>
      </c>
    </row>
    <row r="783" spans="1:13" ht="13.5" customHeight="1" x14ac:dyDescent="0.15">
      <c r="A783" t="s">
        <v>217</v>
      </c>
      <c r="D783" s="24">
        <v>100</v>
      </c>
      <c r="E783" s="25">
        <v>40</v>
      </c>
      <c r="F783" s="25">
        <v>7.5</v>
      </c>
      <c r="G783" s="25">
        <v>1.8</v>
      </c>
      <c r="H783" s="25">
        <v>1.4</v>
      </c>
      <c r="I783" s="25">
        <v>4.3</v>
      </c>
      <c r="J783" s="25">
        <v>68.5</v>
      </c>
      <c r="K783" s="25">
        <v>2.8</v>
      </c>
      <c r="L783" s="26">
        <v>12.7</v>
      </c>
    </row>
    <row r="785" spans="1:14" ht="13.5" customHeight="1" x14ac:dyDescent="0.15">
      <c r="A785" s="14" t="str">
        <f>HYPERLINK("#目次!A"&amp;ROW(目次!$A$103),"[T000099]")</f>
        <v>[T000099]</v>
      </c>
    </row>
    <row r="786" spans="1:14" ht="13.5" customHeight="1" x14ac:dyDescent="0.15">
      <c r="A786" t="s">
        <v>207</v>
      </c>
      <c r="B786" s="15" t="s">
        <v>0</v>
      </c>
    </row>
    <row r="787" spans="1:14" ht="13.5" customHeight="1" x14ac:dyDescent="0.15">
      <c r="A787" t="s">
        <v>208</v>
      </c>
      <c r="B787" s="15" t="s">
        <v>0</v>
      </c>
    </row>
    <row r="788" spans="1:14" ht="13.5" customHeight="1" x14ac:dyDescent="0.15">
      <c r="A788" t="s">
        <v>209</v>
      </c>
      <c r="B788" s="16" t="s">
        <v>199</v>
      </c>
    </row>
    <row r="789" spans="1:14" ht="121.5" x14ac:dyDescent="0.15">
      <c r="A789" t="s">
        <v>210</v>
      </c>
      <c r="D789" s="18" t="s">
        <v>211</v>
      </c>
      <c r="E789" s="19" t="s">
        <v>708</v>
      </c>
      <c r="F789" s="19" t="s">
        <v>709</v>
      </c>
      <c r="G789" s="19" t="s">
        <v>710</v>
      </c>
      <c r="H789" s="19" t="s">
        <v>711</v>
      </c>
      <c r="I789" s="19" t="s">
        <v>712</v>
      </c>
      <c r="J789" s="19" t="s">
        <v>713</v>
      </c>
      <c r="K789" s="20" t="s">
        <v>214</v>
      </c>
    </row>
    <row r="790" spans="1:14" ht="13.5" customHeight="1" x14ac:dyDescent="0.15">
      <c r="A790" t="s">
        <v>216</v>
      </c>
      <c r="D790" s="21">
        <v>2569</v>
      </c>
      <c r="E790" s="22">
        <v>549</v>
      </c>
      <c r="F790" s="22">
        <v>454</v>
      </c>
      <c r="G790" s="22">
        <v>489</v>
      </c>
      <c r="H790" s="22">
        <v>195</v>
      </c>
      <c r="I790" s="22">
        <v>381</v>
      </c>
      <c r="J790" s="22">
        <v>500</v>
      </c>
      <c r="K790" s="23">
        <v>1</v>
      </c>
    </row>
    <row r="791" spans="1:14" ht="13.5" customHeight="1" x14ac:dyDescent="0.15">
      <c r="A791" t="s">
        <v>217</v>
      </c>
      <c r="D791" s="24">
        <v>100</v>
      </c>
      <c r="E791" s="25">
        <v>21.4</v>
      </c>
      <c r="F791" s="25">
        <v>17.7</v>
      </c>
      <c r="G791" s="25">
        <v>19</v>
      </c>
      <c r="H791" s="25">
        <v>7.6</v>
      </c>
      <c r="I791" s="25">
        <v>14.8</v>
      </c>
      <c r="J791" s="25">
        <v>19.5</v>
      </c>
      <c r="K791" s="26">
        <v>0</v>
      </c>
    </row>
    <row r="793" spans="1:14" ht="13.5" customHeight="1" x14ac:dyDescent="0.15">
      <c r="A793" s="14" t="str">
        <f>HYPERLINK("#目次!A"&amp;ROW(目次!$A$104),"[T000100]")</f>
        <v>[T000100]</v>
      </c>
    </row>
    <row r="794" spans="1:14" ht="13.5" customHeight="1" x14ac:dyDescent="0.15">
      <c r="A794" t="s">
        <v>207</v>
      </c>
      <c r="B794" s="15" t="s">
        <v>0</v>
      </c>
    </row>
    <row r="795" spans="1:14" ht="13.5" customHeight="1" x14ac:dyDescent="0.15">
      <c r="A795" t="s">
        <v>208</v>
      </c>
      <c r="B795" s="15" t="s">
        <v>0</v>
      </c>
    </row>
    <row r="796" spans="1:14" ht="13.5" customHeight="1" x14ac:dyDescent="0.15">
      <c r="A796" t="s">
        <v>209</v>
      </c>
      <c r="B796" s="16" t="s">
        <v>201</v>
      </c>
    </row>
    <row r="797" spans="1:14" ht="121.5" x14ac:dyDescent="0.15">
      <c r="A797" t="s">
        <v>210</v>
      </c>
      <c r="D797" s="18" t="s">
        <v>211</v>
      </c>
      <c r="E797" s="19" t="s">
        <v>715</v>
      </c>
      <c r="F797" s="19" t="s">
        <v>716</v>
      </c>
      <c r="G797" s="19" t="s">
        <v>717</v>
      </c>
      <c r="H797" s="19" t="s">
        <v>718</v>
      </c>
      <c r="I797" s="19" t="s">
        <v>719</v>
      </c>
      <c r="J797" s="19" t="s">
        <v>720</v>
      </c>
      <c r="K797" s="19" t="s">
        <v>721</v>
      </c>
      <c r="L797" s="19" t="s">
        <v>722</v>
      </c>
      <c r="M797" s="19" t="s">
        <v>723</v>
      </c>
      <c r="N797" s="20" t="s">
        <v>214</v>
      </c>
    </row>
    <row r="798" spans="1:14" ht="13.5" customHeight="1" x14ac:dyDescent="0.15">
      <c r="A798" t="s">
        <v>216</v>
      </c>
      <c r="D798" s="21">
        <v>2569</v>
      </c>
      <c r="E798" s="22">
        <v>302</v>
      </c>
      <c r="F798" s="22">
        <v>35</v>
      </c>
      <c r="G798" s="22">
        <v>154</v>
      </c>
      <c r="H798" s="22">
        <v>122</v>
      </c>
      <c r="I798" s="22">
        <v>149</v>
      </c>
      <c r="J798" s="22">
        <v>468</v>
      </c>
      <c r="K798" s="22">
        <v>169</v>
      </c>
      <c r="L798" s="22">
        <v>98</v>
      </c>
      <c r="M798" s="22">
        <v>1036</v>
      </c>
      <c r="N798" s="23">
        <v>36</v>
      </c>
    </row>
    <row r="799" spans="1:14" ht="13.5" customHeight="1" x14ac:dyDescent="0.15">
      <c r="A799" t="s">
        <v>217</v>
      </c>
      <c r="D799" s="24">
        <v>100</v>
      </c>
      <c r="E799" s="25">
        <v>11.8</v>
      </c>
      <c r="F799" s="25">
        <v>1.4</v>
      </c>
      <c r="G799" s="25">
        <v>6</v>
      </c>
      <c r="H799" s="25">
        <v>4.7</v>
      </c>
      <c r="I799" s="25">
        <v>5.8</v>
      </c>
      <c r="J799" s="25">
        <v>18.2</v>
      </c>
      <c r="K799" s="25">
        <v>6.6</v>
      </c>
      <c r="L799" s="25">
        <v>3.8</v>
      </c>
      <c r="M799" s="25">
        <v>40.299999999999997</v>
      </c>
      <c r="N799" s="26">
        <v>1.4</v>
      </c>
    </row>
    <row r="801" spans="1:12" ht="13.5" customHeight="1" x14ac:dyDescent="0.15">
      <c r="A801" s="14" t="str">
        <f>HYPERLINK("#目次!A"&amp;ROW(目次!$A$105),"[T000101]")</f>
        <v>[T000101]</v>
      </c>
    </row>
    <row r="802" spans="1:12" ht="13.5" customHeight="1" x14ac:dyDescent="0.15">
      <c r="A802" t="s">
        <v>207</v>
      </c>
      <c r="B802" s="15" t="s">
        <v>0</v>
      </c>
    </row>
    <row r="803" spans="1:12" ht="13.5" customHeight="1" x14ac:dyDescent="0.15">
      <c r="A803" t="s">
        <v>208</v>
      </c>
      <c r="B803" s="15" t="s">
        <v>0</v>
      </c>
    </row>
    <row r="804" spans="1:12" ht="13.5" customHeight="1" x14ac:dyDescent="0.15">
      <c r="A804" t="s">
        <v>209</v>
      </c>
      <c r="B804" s="16" t="s">
        <v>203</v>
      </c>
    </row>
    <row r="805" spans="1:12" ht="73.5" x14ac:dyDescent="0.15">
      <c r="A805" t="s">
        <v>210</v>
      </c>
      <c r="D805" s="18" t="s">
        <v>211</v>
      </c>
      <c r="E805" s="19" t="s">
        <v>725</v>
      </c>
      <c r="F805" s="19" t="s">
        <v>726</v>
      </c>
      <c r="G805" s="19" t="s">
        <v>727</v>
      </c>
      <c r="H805" s="19" t="s">
        <v>728</v>
      </c>
      <c r="I805" s="19" t="s">
        <v>729</v>
      </c>
      <c r="J805" s="19" t="s">
        <v>730</v>
      </c>
      <c r="K805" s="19" t="s">
        <v>251</v>
      </c>
      <c r="L805" s="20" t="s">
        <v>214</v>
      </c>
    </row>
    <row r="806" spans="1:12" ht="13.5" customHeight="1" x14ac:dyDescent="0.15">
      <c r="A806" t="s">
        <v>216</v>
      </c>
      <c r="D806" s="21">
        <v>2569</v>
      </c>
      <c r="E806" s="22">
        <v>302</v>
      </c>
      <c r="F806" s="22">
        <v>189</v>
      </c>
      <c r="G806" s="22">
        <v>122</v>
      </c>
      <c r="H806" s="22">
        <v>149</v>
      </c>
      <c r="I806" s="22">
        <v>468</v>
      </c>
      <c r="J806" s="22">
        <v>1036</v>
      </c>
      <c r="K806" s="22">
        <v>267</v>
      </c>
      <c r="L806" s="23">
        <v>36</v>
      </c>
    </row>
    <row r="807" spans="1:12" ht="13.5" customHeight="1" x14ac:dyDescent="0.15">
      <c r="A807" t="s">
        <v>217</v>
      </c>
      <c r="D807" s="24">
        <v>100</v>
      </c>
      <c r="E807" s="25">
        <v>11.8</v>
      </c>
      <c r="F807" s="25">
        <v>7.4</v>
      </c>
      <c r="G807" s="25">
        <v>4.7</v>
      </c>
      <c r="H807" s="25">
        <v>5.8</v>
      </c>
      <c r="I807" s="25">
        <v>18.2</v>
      </c>
      <c r="J807" s="25">
        <v>40.299999999999997</v>
      </c>
      <c r="K807" s="25">
        <v>10.4</v>
      </c>
      <c r="L807" s="26">
        <v>1.4</v>
      </c>
    </row>
    <row r="809" spans="1:12" ht="13.5" customHeight="1" x14ac:dyDescent="0.15">
      <c r="A809" s="14" t="str">
        <f>HYPERLINK("#目次!A"&amp;ROW(目次!$A$106),"[T000102]")</f>
        <v>[T000102]</v>
      </c>
    </row>
    <row r="810" spans="1:12" ht="13.5" customHeight="1" x14ac:dyDescent="0.15">
      <c r="A810" t="s">
        <v>207</v>
      </c>
      <c r="B810" s="15" t="s">
        <v>0</v>
      </c>
    </row>
    <row r="811" spans="1:12" ht="13.5" customHeight="1" x14ac:dyDescent="0.15">
      <c r="A811" t="s">
        <v>208</v>
      </c>
      <c r="B811" s="15" t="s">
        <v>0</v>
      </c>
    </row>
    <row r="812" spans="1:12" ht="13.5" customHeight="1" x14ac:dyDescent="0.15">
      <c r="A812" t="s">
        <v>209</v>
      </c>
      <c r="B812" s="16" t="s">
        <v>205</v>
      </c>
    </row>
    <row r="813" spans="1:12" ht="121.5" x14ac:dyDescent="0.15">
      <c r="A813" t="s">
        <v>210</v>
      </c>
      <c r="D813" s="18" t="s">
        <v>211</v>
      </c>
      <c r="E813" s="19" t="s">
        <v>732</v>
      </c>
      <c r="F813" s="19" t="s">
        <v>733</v>
      </c>
      <c r="G813" s="19" t="s">
        <v>734</v>
      </c>
      <c r="H813" s="19" t="s">
        <v>735</v>
      </c>
      <c r="I813" s="19" t="s">
        <v>736</v>
      </c>
      <c r="J813" s="19" t="s">
        <v>737</v>
      </c>
      <c r="K813" s="20" t="s">
        <v>214</v>
      </c>
    </row>
    <row r="814" spans="1:12" ht="13.5" customHeight="1" x14ac:dyDescent="0.15">
      <c r="A814" t="s">
        <v>216</v>
      </c>
      <c r="D814" s="21">
        <v>2229</v>
      </c>
      <c r="E814" s="22">
        <v>42</v>
      </c>
      <c r="F814" s="22">
        <v>92</v>
      </c>
      <c r="G814" s="22">
        <v>137</v>
      </c>
      <c r="H814" s="22">
        <v>137</v>
      </c>
      <c r="I814" s="22">
        <v>101</v>
      </c>
      <c r="J814" s="22">
        <v>48</v>
      </c>
      <c r="K814" s="23">
        <v>1672</v>
      </c>
    </row>
    <row r="815" spans="1:12" ht="13.5" customHeight="1" x14ac:dyDescent="0.15">
      <c r="A815" t="s">
        <v>217</v>
      </c>
      <c r="D815" s="24">
        <v>100</v>
      </c>
      <c r="E815" s="25">
        <v>1.9</v>
      </c>
      <c r="F815" s="25">
        <v>4.0999999999999996</v>
      </c>
      <c r="G815" s="25">
        <v>6.1</v>
      </c>
      <c r="H815" s="25">
        <v>6.1</v>
      </c>
      <c r="I815" s="25">
        <v>4.5</v>
      </c>
      <c r="J815" s="25">
        <v>2.2000000000000002</v>
      </c>
      <c r="K815" s="26">
        <v>75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表</vt:lpstr>
      <vt:lpstr>目次!Print_Area</vt:lpstr>
      <vt:lpstr>目次!Print_Titles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shikata</dc:creator>
  <cp:lastModifiedBy>ASTJ</cp:lastModifiedBy>
  <dcterms:created xsi:type="dcterms:W3CDTF">2019-06-25T06:21:02Z</dcterms:created>
  <dcterms:modified xsi:type="dcterms:W3CDTF">2019-06-26T04:15:25Z</dcterms:modified>
</cp:coreProperties>
</file>