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XPRESS_2F\assumwrk\99. プロジェクト\2995八王子市政世論調査（R4）\⑨納品\"/>
    </mc:Choice>
  </mc:AlternateContent>
  <xr:revisionPtr revIDLastSave="0" documentId="13_ncr:1_{29A4F868-A121-4965-9AE4-3EF65BA10DA4}" xr6:coauthVersionLast="47" xr6:coauthVersionMax="47" xr10:uidLastSave="{00000000-0000-0000-0000-000000000000}"/>
  <bookViews>
    <workbookView xWindow="375" yWindow="270" windowWidth="12255" windowHeight="15480" tabRatio="747" xr2:uid="{9CDA7991-4EAD-4471-B011-7ED1F0AC1B9A}"/>
  </bookViews>
  <sheets>
    <sheet name="1" sheetId="1" r:id="rId1"/>
    <sheet name="2" sheetId="2" r:id="rId2"/>
    <sheet name="3" sheetId="3" r:id="rId3"/>
    <sheet name="4" sheetId="4" r:id="rId4"/>
    <sheet name="5" sheetId="5" r:id="rId5"/>
    <sheet name="6" sheetId="7" r:id="rId6"/>
    <sheet name="7" sheetId="8" r:id="rId7"/>
    <sheet name="8" sheetId="9" r:id="rId8"/>
    <sheet name="9" sheetId="10" r:id="rId9"/>
    <sheet name="10" sheetId="11" r:id="rId10"/>
    <sheet name="11" sheetId="12" r:id="rId11"/>
    <sheet name="12" sheetId="13" r:id="rId12"/>
    <sheet name="13" sheetId="14" r:id="rId13"/>
    <sheet name="14" sheetId="15" r:id="rId14"/>
    <sheet name="15" sheetId="16" r:id="rId15"/>
    <sheet name="16" sheetId="17" r:id="rId16"/>
    <sheet name="17" sheetId="18" r:id="rId17"/>
    <sheet name="18" sheetId="19" r:id="rId18"/>
    <sheet name="19" sheetId="20" r:id="rId19"/>
    <sheet name="20" sheetId="21" r:id="rId20"/>
    <sheet name="21" sheetId="22" r:id="rId21"/>
    <sheet name="22" sheetId="23" r:id="rId22"/>
    <sheet name="23" sheetId="24" r:id="rId23"/>
    <sheet name="24" sheetId="25" r:id="rId24"/>
    <sheet name="25" sheetId="27" r:id="rId25"/>
    <sheet name="26" sheetId="28" r:id="rId26"/>
    <sheet name="27" sheetId="29" r:id="rId27"/>
    <sheet name="28" sheetId="30" r:id="rId28"/>
    <sheet name="29" sheetId="31" r:id="rId29"/>
  </sheets>
  <definedNames>
    <definedName name="_xlnm.Print_Area" localSheetId="10">'11'!$A$1:$P$24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0" i="7" l="1"/>
  <c r="P37" i="5"/>
  <c r="P23" i="5"/>
</calcChain>
</file>

<file path=xl/sharedStrings.xml><?xml version="1.0" encoding="utf-8"?>
<sst xmlns="http://schemas.openxmlformats.org/spreadsheetml/2006/main" count="1137" uniqueCount="720">
  <si>
    <t>居住地域（６区分）</t>
  </si>
  <si>
    <t xml:space="preserve">  全  体                                                    </t>
  </si>
  <si>
    <t xml:space="preserve">本庁管内（中央地域）                                        </t>
  </si>
  <si>
    <t xml:space="preserve">元八王子・恩方・川口（西部地域）                            </t>
  </si>
  <si>
    <t xml:space="preserve">浅川・横山・館（西南部地域）                                </t>
  </si>
  <si>
    <t xml:space="preserve">加住・石川（北部地域）                                      </t>
  </si>
  <si>
    <t xml:space="preserve">由井・北野（東南部地域）                                    </t>
  </si>
  <si>
    <t xml:space="preserve">由木・由木東・南大沢（東部地域）                            </t>
  </si>
  <si>
    <t xml:space="preserve">無回答                                                      </t>
  </si>
  <si>
    <t>居住地域（14区分）</t>
  </si>
  <si>
    <t xml:space="preserve">本庁                                                        </t>
  </si>
  <si>
    <t xml:space="preserve">元八王子                                                    </t>
  </si>
  <si>
    <t xml:space="preserve">恩方                                                        </t>
  </si>
  <si>
    <t xml:space="preserve">川口                                                        </t>
  </si>
  <si>
    <t xml:space="preserve">浅川                                                        </t>
  </si>
  <si>
    <t xml:space="preserve">横山                                                        </t>
  </si>
  <si>
    <t xml:space="preserve">館                                                          </t>
  </si>
  <si>
    <t xml:space="preserve">加住                                                        </t>
  </si>
  <si>
    <t xml:space="preserve">石川                                                        </t>
  </si>
  <si>
    <t xml:space="preserve">由井                                                        </t>
  </si>
  <si>
    <t xml:space="preserve">北野                                                        </t>
  </si>
  <si>
    <t xml:space="preserve">由木                                                        </t>
  </si>
  <si>
    <t xml:space="preserve">由木東                                                      </t>
  </si>
  <si>
    <t xml:space="preserve">南大沢                                                      </t>
  </si>
  <si>
    <t xml:space="preserve">Ｆ１　あなたの性別は、次のどちらにあたりますか。（○は１つだけ）      </t>
  </si>
  <si>
    <t xml:space="preserve">男性                                                        </t>
  </si>
  <si>
    <t xml:space="preserve">女性                                                        </t>
  </si>
  <si>
    <t>Ｆ２　あなたは現在何歳ですか。（○は１つだけ）</t>
  </si>
  <si>
    <t xml:space="preserve">18～19歳                                                    </t>
  </si>
  <si>
    <t xml:space="preserve">20～24歳                                                    </t>
  </si>
  <si>
    <t xml:space="preserve">25～29歳                                                    </t>
  </si>
  <si>
    <t xml:space="preserve">30～34歳                                                    </t>
  </si>
  <si>
    <t xml:space="preserve">35～39歳                                                    </t>
  </si>
  <si>
    <t xml:space="preserve">40～44歳                                                    </t>
  </si>
  <si>
    <t xml:space="preserve">45～49歳                                                    </t>
  </si>
  <si>
    <t xml:space="preserve">50～54歳                                                    </t>
  </si>
  <si>
    <t xml:space="preserve">55～59歳                                                    </t>
  </si>
  <si>
    <t xml:space="preserve">60～64歳                                                    </t>
  </si>
  <si>
    <t xml:space="preserve">65～69歳                                                    </t>
  </si>
  <si>
    <t xml:space="preserve">70～74歳                                                    </t>
  </si>
  <si>
    <t xml:space="preserve">75～79歳                                                    </t>
  </si>
  <si>
    <t xml:space="preserve">80歳以上                                                    </t>
  </si>
  <si>
    <t>年齢別</t>
  </si>
  <si>
    <t xml:space="preserve">18～29歳                                                    </t>
  </si>
  <si>
    <t xml:space="preserve">30～39歳                                                    </t>
  </si>
  <si>
    <t xml:space="preserve">40～49歳                                                    </t>
  </si>
  <si>
    <t xml:space="preserve">50～59歳                                                    </t>
  </si>
  <si>
    <t xml:space="preserve">65歳以上                                                    </t>
  </si>
  <si>
    <t>性・年齢別</t>
  </si>
  <si>
    <t xml:space="preserve">男性18～29歳                                                </t>
  </si>
  <si>
    <t xml:space="preserve">女性18～29歳                                                </t>
  </si>
  <si>
    <t xml:space="preserve">いる                                                        </t>
  </si>
  <si>
    <t xml:space="preserve">いない（離別）                                              </t>
  </si>
  <si>
    <t xml:space="preserve">いない（死別）                                              </t>
  </si>
  <si>
    <t xml:space="preserve">結婚したことはない（未婚）                                  </t>
  </si>
  <si>
    <t>Ｆ４　お子さんは何人いらっしゃいますか。同居・別居は問いません。（○は１つだけ）</t>
  </si>
  <si>
    <t xml:space="preserve">いない                                                      </t>
  </si>
  <si>
    <t xml:space="preserve">１人                                                        </t>
  </si>
  <si>
    <t xml:space="preserve">２人                                                        </t>
  </si>
  <si>
    <t xml:space="preserve">３人                                                        </t>
  </si>
  <si>
    <t xml:space="preserve">４人                                                        </t>
  </si>
  <si>
    <t xml:space="preserve">５人以上                                                    </t>
  </si>
  <si>
    <t xml:space="preserve">０歳～小学校入学前                                          </t>
  </si>
  <si>
    <t xml:space="preserve">小学生                                                      </t>
  </si>
  <si>
    <t xml:space="preserve">中学生                                                      </t>
  </si>
  <si>
    <t xml:space="preserve">高校生                                                      </t>
  </si>
  <si>
    <t xml:space="preserve">大学生（専門学校等を含む）                                  </t>
  </si>
  <si>
    <t xml:space="preserve">学校教育終了（成人・社会人など）                            </t>
  </si>
  <si>
    <t xml:space="preserve">その他                                                      </t>
  </si>
  <si>
    <t xml:space="preserve">Ｆ５　現在、一緒に暮らしているご家族は、あなたを含めて何人ですか。（○は１つだけ）        </t>
  </si>
  <si>
    <t xml:space="preserve">５人                                                        </t>
  </si>
  <si>
    <t xml:space="preserve">６人                                                        </t>
  </si>
  <si>
    <t xml:space="preserve">７人以上                                                    </t>
  </si>
  <si>
    <t xml:space="preserve">Ｆ６　あなたの世帯は、次のように分類した場合、どれにあたりますか。（○は１つだけ）        </t>
  </si>
  <si>
    <t xml:space="preserve">ひとり暮らし                                                </t>
  </si>
  <si>
    <t xml:space="preserve">配偶者とふたり暮らし（事実婚も含む）                        </t>
  </si>
  <si>
    <t>自分たち夫婦と未婚の子ども（または、自分と未婚の子どもなど）</t>
  </si>
  <si>
    <t xml:space="preserve">自分たち夫婦と子ども夫婦（または、自分と子ども夫婦など）    </t>
  </si>
  <si>
    <t xml:space="preserve">親と自分のみ（または、親と自分と兄弟・姉妹など）            </t>
  </si>
  <si>
    <t xml:space="preserve">親と自分たち夫婦                                            </t>
  </si>
  <si>
    <t xml:space="preserve">三世代（例えば、自分たち夫婦と子どもと孫、親と自分と子どもなど）                                                        </t>
  </si>
  <si>
    <t xml:space="preserve">その他（四世代など）                                        </t>
  </si>
  <si>
    <t>Ｆ７　あなたは、八王子市に住んで何年になりますか。（○は１つだけ）</t>
  </si>
  <si>
    <t xml:space="preserve">１年未満                                                    </t>
  </si>
  <si>
    <t xml:space="preserve">１～３年未満                                                </t>
  </si>
  <si>
    <t xml:space="preserve">３～５年未満                                                </t>
  </si>
  <si>
    <t xml:space="preserve">５～10年未満                                                </t>
  </si>
  <si>
    <t xml:space="preserve">10～15年未満                                                </t>
  </si>
  <si>
    <t xml:space="preserve">15～20年未満（転入して以来）                                </t>
  </si>
  <si>
    <t xml:space="preserve">20～30年未満（転入して以来）                                </t>
  </si>
  <si>
    <t xml:space="preserve">30年以上（転入して以来）                                    </t>
  </si>
  <si>
    <t xml:space="preserve">生まれてからずっと                                          </t>
  </si>
  <si>
    <t>Ｆ８　あなたのご職業は、次のどれにあたりますか。（○は１つだけ）</t>
  </si>
  <si>
    <t xml:space="preserve">農・林・漁業                                                </t>
  </si>
  <si>
    <t xml:space="preserve">自営業                                                      </t>
  </si>
  <si>
    <t xml:space="preserve">自由業（開業医、弁護士、司法書士など）                      </t>
  </si>
  <si>
    <t xml:space="preserve">会社や団体の役員                                            </t>
  </si>
  <si>
    <t xml:space="preserve">会社・商店・サービス業などの勤め人                          </t>
  </si>
  <si>
    <t xml:space="preserve">教員・公務員                                                </t>
  </si>
  <si>
    <t xml:space="preserve">アルバイト・パート                                          </t>
  </si>
  <si>
    <t xml:space="preserve">（専業）主婦・主夫                                          </t>
  </si>
  <si>
    <t xml:space="preserve">学生                                                        </t>
  </si>
  <si>
    <t xml:space="preserve">無職                                                        </t>
  </si>
  <si>
    <t xml:space="preserve">八王子市内                                                  </t>
  </si>
  <si>
    <t xml:space="preserve">八王子市外                                                  </t>
  </si>
  <si>
    <t xml:space="preserve">Ｆ９　あなたのお住まいは、次のどれにあたりますか。（○は１つだけ）    </t>
  </si>
  <si>
    <t xml:space="preserve">戸建て（持ち家）                                            </t>
  </si>
  <si>
    <t xml:space="preserve">戸建て（借家）                                              </t>
  </si>
  <si>
    <t xml:space="preserve">分譲マンション                                              </t>
  </si>
  <si>
    <t xml:space="preserve">民間の賃貸アパート・マンション                              </t>
  </si>
  <si>
    <t xml:space="preserve">公営賃貸住宅（都営・市営）                                  </t>
  </si>
  <si>
    <t xml:space="preserve">ＵＲ（旧公団）・公社の賃貸住宅または都民住宅                </t>
  </si>
  <si>
    <t xml:space="preserve">社宅・官舎・寮                                              </t>
  </si>
  <si>
    <t xml:space="preserve">その他（間借りなど）                                        </t>
  </si>
  <si>
    <t>ライフステージ（９区分）</t>
  </si>
  <si>
    <t xml:space="preserve">18～39歳で単身者                                            </t>
  </si>
  <si>
    <t xml:space="preserve">18～39歳で配偶者がいて子どもがいない                        </t>
  </si>
  <si>
    <t xml:space="preserve">18～64歳で一番下の子どもが小学校入学前                      </t>
  </si>
  <si>
    <t xml:space="preserve">18～64歳で一番下の子どもが小学生                            </t>
  </si>
  <si>
    <t xml:space="preserve">18～64歳で一番下の子どもが中学・高校生                      </t>
  </si>
  <si>
    <t xml:space="preserve">18～64歳で一番下の子どもが高校を卒業している                </t>
  </si>
  <si>
    <t xml:space="preserve">40～64歳で単身者                                            </t>
  </si>
  <si>
    <t xml:space="preserve">40～64歳で配偶者がいて子どもがいない                        </t>
  </si>
  <si>
    <t>ライフステージ（集約型）</t>
  </si>
  <si>
    <t xml:space="preserve">独身期                                                      </t>
  </si>
  <si>
    <t xml:space="preserve">家族形成期                                                  </t>
  </si>
  <si>
    <t xml:space="preserve">家族成長前期                                                </t>
  </si>
  <si>
    <t xml:space="preserve">家族成長後期                                                </t>
  </si>
  <si>
    <t xml:space="preserve">家族成熟期                                                  </t>
  </si>
  <si>
    <t xml:space="preserve">老齢期                                                      </t>
  </si>
  <si>
    <t>問１　あなたは、八王子市に住んで良かったと思いますか。（○は１つだけ）</t>
  </si>
  <si>
    <t xml:space="preserve">良かった                                                    </t>
  </si>
  <si>
    <t xml:space="preserve">どちらかといえば良かった                                    </t>
  </si>
  <si>
    <t xml:space="preserve">どちらともいえない                                          </t>
  </si>
  <si>
    <t xml:space="preserve">あまり良かったとは思わない                                  </t>
  </si>
  <si>
    <t xml:space="preserve">良かったとは思わない                                        </t>
  </si>
  <si>
    <t xml:space="preserve"> </t>
  </si>
  <si>
    <t xml:space="preserve">知っている                                                  </t>
  </si>
  <si>
    <t xml:space="preserve">知らない                                                    </t>
  </si>
  <si>
    <t xml:space="preserve">そう思う                                                    </t>
  </si>
  <si>
    <t xml:space="preserve">どちらかといえばそう思う                                    </t>
  </si>
  <si>
    <t xml:space="preserve">あまりそう思わない                                          </t>
  </si>
  <si>
    <t xml:space="preserve">思わない                                                    </t>
  </si>
  <si>
    <t xml:space="preserve">問７　あなたは、これからも八王子市に住み続けたいと思いますか。（○は１つだけ）  </t>
  </si>
  <si>
    <t xml:space="preserve">ずっと住み続けたい                                          </t>
  </si>
  <si>
    <t xml:space="preserve">当分は住み続けたい                                          </t>
  </si>
  <si>
    <t xml:space="preserve">市外へ移りたい                                              </t>
  </si>
  <si>
    <t xml:space="preserve">緑が多く自然に恵まれている                                  </t>
  </si>
  <si>
    <t xml:space="preserve">交通の便が良い                                              </t>
  </si>
  <si>
    <t xml:space="preserve">買い物に便利                                                </t>
  </si>
  <si>
    <t xml:space="preserve">地域住民の連帯感が強い                                      </t>
  </si>
  <si>
    <t xml:space="preserve">教育環境が良い                                              </t>
  </si>
  <si>
    <t xml:space="preserve">古き良きものが多い                                          </t>
  </si>
  <si>
    <t xml:space="preserve">街並み・景観が美しい                                        </t>
  </si>
  <si>
    <t xml:space="preserve">公園などがよく整備されている                                </t>
  </si>
  <si>
    <t xml:space="preserve">特に理由はない                                              </t>
  </si>
  <si>
    <t xml:space="preserve">自然環境が悪い                                              </t>
  </si>
  <si>
    <t xml:space="preserve">交通の便が悪い                                              </t>
  </si>
  <si>
    <t xml:space="preserve">買い物に不便                                                </t>
  </si>
  <si>
    <t xml:space="preserve">隣近所となじめない                                          </t>
  </si>
  <si>
    <t xml:space="preserve">住宅事情が悪い                                              </t>
  </si>
  <si>
    <t xml:space="preserve">生活環境が悪い                                              </t>
  </si>
  <si>
    <t xml:space="preserve">まちの雰囲気が嫌い                                          </t>
  </si>
  <si>
    <t xml:space="preserve">市外に住みたいまちがある                                    </t>
  </si>
  <si>
    <t xml:space="preserve">良い                                                        </t>
  </si>
  <si>
    <t xml:space="preserve">やや良い                                                    </t>
  </si>
  <si>
    <t xml:space="preserve">普通                                                        </t>
  </si>
  <si>
    <t xml:space="preserve">やや悪い                                                    </t>
  </si>
  <si>
    <t xml:space="preserve">悪い                                                        </t>
  </si>
  <si>
    <t xml:space="preserve">広報はちおうじ                                              </t>
  </si>
  <si>
    <t xml:space="preserve">市ホームページ                                              </t>
  </si>
  <si>
    <t xml:space="preserve">Ｔｗｉｔｔｅｒ（ツイッター）                                </t>
  </si>
  <si>
    <t xml:space="preserve">Ｆａｃｅｂｏｏｋ（フェイスブック）                          </t>
  </si>
  <si>
    <t xml:space="preserve">ＬＩＮＥ（ライン）                                          </t>
  </si>
  <si>
    <t xml:space="preserve">メール配信サービス                                          </t>
  </si>
  <si>
    <t xml:space="preserve">新聞・テレビ                                                </t>
  </si>
  <si>
    <t xml:space="preserve">Ｔｏｋｙｏ　Ｓｔａｒ　Ｒａｄｉｏ（八王子ＦＭ）などのラジオ  </t>
  </si>
  <si>
    <t xml:space="preserve">自治会・町内会の回覧板など                                  </t>
  </si>
  <si>
    <t xml:space="preserve">市政情報に興味がない                                        </t>
  </si>
  <si>
    <t xml:space="preserve">問10　あなたは、市政情報が適切にわかりやすく提供されていると思いますか。（○は１つだけ）  </t>
  </si>
  <si>
    <t xml:space="preserve">わかりやすい                                                </t>
  </si>
  <si>
    <t xml:space="preserve">どちらかといえばわかりやすい                                </t>
  </si>
  <si>
    <t xml:space="preserve">どちらかといえばわかりにくい                                </t>
  </si>
  <si>
    <t xml:space="preserve">わかりにくい                                                </t>
  </si>
  <si>
    <t xml:space="preserve">問11　あなたが関心のある情報、または発信してほしい情報を教えてください。（○は３つまで）  </t>
  </si>
  <si>
    <t xml:space="preserve">最新の市政情報                                              </t>
  </si>
  <si>
    <t xml:space="preserve">防災・防犯情報                                              </t>
  </si>
  <si>
    <t xml:space="preserve">イベント・講座情報                                          </t>
  </si>
  <si>
    <t xml:space="preserve">各種申請・手続き等に関する情報（住民票の交付、税の手続きなど）                                                          </t>
  </si>
  <si>
    <t xml:space="preserve">健康・福祉に関する情報（健診、高齢者・障害者向けサービスなど）                                                          </t>
  </si>
  <si>
    <t xml:space="preserve">子育て情報（妊娠・出産・子育ての支援など）                  </t>
  </si>
  <si>
    <t xml:space="preserve">歴史や文化に関する情報                                      </t>
  </si>
  <si>
    <t xml:space="preserve">就職活動・企業等に関する情報                                </t>
  </si>
  <si>
    <t xml:space="preserve">観光情報（まちの話題・お店情報など）                        </t>
  </si>
  <si>
    <t xml:space="preserve">コラムなどの読みもの                                        </t>
  </si>
  <si>
    <t xml:space="preserve">市民からの意見・提案                                        </t>
  </si>
  <si>
    <t xml:space="preserve">問12　あなたは、「広報はちおうじ」を読んでいますか。（○は１つだけ）  </t>
  </si>
  <si>
    <t xml:space="preserve">全体を読んでいる                                            </t>
  </si>
  <si>
    <t xml:space="preserve">毎号、関心のある記事を読んでいる                            </t>
  </si>
  <si>
    <t xml:space="preserve">毎号ではないが、関心のある記事を読んでいる                  </t>
  </si>
  <si>
    <t xml:space="preserve">読んでいない                                                </t>
  </si>
  <si>
    <t xml:space="preserve">満足している                                                </t>
  </si>
  <si>
    <t xml:space="preserve">どちらかといえば満足している                                </t>
  </si>
  <si>
    <t xml:space="preserve">どちらかといえば不満である                                  </t>
  </si>
  <si>
    <t xml:space="preserve">不満である                                                  </t>
  </si>
  <si>
    <t xml:space="preserve">表紙                                                        </t>
  </si>
  <si>
    <t xml:space="preserve">特集                                                        </t>
  </si>
  <si>
    <t xml:space="preserve">市政トピックス（最新の市政情報から重要なものを紹介）        </t>
  </si>
  <si>
    <t xml:space="preserve">健康・福祉（検診・相談・講座など）                          </t>
  </si>
  <si>
    <t xml:space="preserve">子育てガイド（子育て世帯向けの講座・イベントなど）          </t>
  </si>
  <si>
    <t xml:space="preserve">情報ファイル（その他の募集、イベント、施設の休館情報など）  </t>
  </si>
  <si>
    <t xml:space="preserve">相談まどぐち（毎月１日号に掲載、その月の相談情報を紹介）    </t>
  </si>
  <si>
    <t xml:space="preserve">ウォッチング　はちおうじ（市で行われたイベント等を写真で紹介）                                                          </t>
  </si>
  <si>
    <t xml:space="preserve">コラム（八王子で活躍する人を紹介）                          </t>
  </si>
  <si>
    <t xml:space="preserve">ひろば（毎月15日号に掲載、市民サークルなどのイベント・募集情報）                                                        </t>
  </si>
  <si>
    <t xml:space="preserve">使われている言葉がわかりにくい                              </t>
  </si>
  <si>
    <t xml:space="preserve">文章が少ない                                                </t>
  </si>
  <si>
    <t xml:space="preserve">文章が多い                                                  </t>
  </si>
  <si>
    <t xml:space="preserve">図・表が少ない                                              </t>
  </si>
  <si>
    <t xml:space="preserve">図・表が多い                                                </t>
  </si>
  <si>
    <t xml:space="preserve">写真・イラストが少ない                                      </t>
  </si>
  <si>
    <t xml:space="preserve">写真・イラストが多い                                        </t>
  </si>
  <si>
    <t xml:space="preserve">知りたい情報が掲載されていない                              </t>
  </si>
  <si>
    <t xml:space="preserve">知りたい情報が探しにくい                                    </t>
  </si>
  <si>
    <t xml:space="preserve">レイアウトが見にくい                                        </t>
  </si>
  <si>
    <t xml:space="preserve">必要な市の情報を他の手段（ホームページなど）で得られている  </t>
  </si>
  <si>
    <t xml:space="preserve">市の情報に興味がない                                        </t>
  </si>
  <si>
    <t xml:space="preserve">読んでいる時間がない                                        </t>
  </si>
  <si>
    <t xml:space="preserve">興味のある記事がない                                        </t>
  </si>
  <si>
    <t xml:space="preserve">月２回の発行頻度が適当である（現行の対応）                  </t>
  </si>
  <si>
    <t xml:space="preserve">月３回以上の発行に増やすべきである                          </t>
  </si>
  <si>
    <t xml:space="preserve">月１回の発行に減らすべきである                              </t>
  </si>
  <si>
    <t xml:space="preserve">発行する必要はない                                          </t>
  </si>
  <si>
    <t xml:space="preserve">特にない                                                    </t>
  </si>
  <si>
    <t xml:space="preserve">ほぼ満足している                                            </t>
  </si>
  <si>
    <t xml:space="preserve">あまり満足していない                                        </t>
  </si>
  <si>
    <t xml:space="preserve">満足していない                                              </t>
  </si>
  <si>
    <t xml:space="preserve">わからない                                                  </t>
  </si>
  <si>
    <t xml:space="preserve">窓口を利用したことがない                                    </t>
  </si>
  <si>
    <t xml:space="preserve">問17　あなたが健康の維持・増進のために、自ら心がけていることはどれですか。（○はいくつでも）        </t>
  </si>
  <si>
    <t xml:space="preserve">適度な運動                                                  </t>
  </si>
  <si>
    <t xml:space="preserve">適度な休養                                                  </t>
  </si>
  <si>
    <t xml:space="preserve">食事などの栄養バランス                                      </t>
  </si>
  <si>
    <t xml:space="preserve">各種定期健診（検診）の受診                                  </t>
  </si>
  <si>
    <t xml:space="preserve">特に何もしていない                                          </t>
  </si>
  <si>
    <t xml:space="preserve">ほぼ毎日                                                    </t>
  </si>
  <si>
    <t xml:space="preserve">週に３～５回程度                                            </t>
  </si>
  <si>
    <t xml:space="preserve">週に１～２回程度                                            </t>
  </si>
  <si>
    <t xml:space="preserve">月に１～３回程度                                            </t>
  </si>
  <si>
    <t xml:space="preserve">年に数回程度                                                </t>
  </si>
  <si>
    <t xml:space="preserve">特にしていない                                              </t>
  </si>
  <si>
    <t xml:space="preserve">スポーツ活動などの運営や支援（クラブ、スポーツ団体等の定期的な活動）                                                    </t>
  </si>
  <si>
    <t xml:space="preserve">スポーツイベントのボランティア（スポーツ大会などの不定期的な活動）                                                      </t>
  </si>
  <si>
    <t xml:space="preserve">スポーツイベントの募金やオークションなどのチャリティ活動    </t>
  </si>
  <si>
    <t xml:space="preserve">子どものスポーツや運動の部活動やクラブ等の運営や支援        </t>
  </si>
  <si>
    <t xml:space="preserve">仕事としてスポーツに関わっている（インストラクター、教員、スポーツ用品販売員など）                                      </t>
  </si>
  <si>
    <t xml:space="preserve">活動していない                                              </t>
  </si>
  <si>
    <t xml:space="preserve">問20　あなたは、パラスポーツに関心がありますか。（○は１つだけ）      </t>
  </si>
  <si>
    <t xml:space="preserve">関心がある                                                  </t>
  </si>
  <si>
    <t xml:space="preserve">やや関心がある                                              </t>
  </si>
  <si>
    <t xml:space="preserve">あまり関心がない                                            </t>
  </si>
  <si>
    <t xml:space="preserve">関心がない                                                  </t>
  </si>
  <si>
    <t>問21　あなたは、かかりつけの医療機関を決めていますか。（○は１つだけ）</t>
  </si>
  <si>
    <t xml:space="preserve">だいたい同じ病院・医院にかかっている                        </t>
  </si>
  <si>
    <t xml:space="preserve">病気の内容により、利用する病院・医院が決まっている          </t>
  </si>
  <si>
    <t xml:space="preserve">決めていない                                                </t>
  </si>
  <si>
    <t xml:space="preserve">問23　あなたは、生涯学習で得た知識や技能、経験をどのように活かしていますか。（○はいくつでも）      </t>
  </si>
  <si>
    <t xml:space="preserve">自分の人生がより豊かになっている                            </t>
  </si>
  <si>
    <t xml:space="preserve">家庭・日常の生活に活かしている                              </t>
  </si>
  <si>
    <t xml:space="preserve">自分の健康を維持・増進している                              </t>
  </si>
  <si>
    <t xml:space="preserve">仕事や就職の上で活かしている（仕事で役立つスキルや資格を身につけた、給与面で優遇を受けた、就職活動に役立ったなど）      </t>
  </si>
  <si>
    <t xml:space="preserve">活かしていない                                              </t>
  </si>
  <si>
    <t xml:space="preserve">備蓄している                                                </t>
  </si>
  <si>
    <t xml:space="preserve">備蓄していない                                              </t>
  </si>
  <si>
    <t xml:space="preserve">１日                                                        </t>
  </si>
  <si>
    <t xml:space="preserve">２日                                                        </t>
  </si>
  <si>
    <t xml:space="preserve">３日                                                        </t>
  </si>
  <si>
    <t xml:space="preserve">４日以上                                                    </t>
  </si>
  <si>
    <t xml:space="preserve">置く場所がないから                                          </t>
  </si>
  <si>
    <t xml:space="preserve">毎日必要なものしか買わないから                              </t>
  </si>
  <si>
    <t xml:space="preserve">何をどれくらい備蓄すればよいかわからないから                </t>
  </si>
  <si>
    <t xml:space="preserve">災害時には市から支給されるから                              </t>
  </si>
  <si>
    <t xml:space="preserve">すぐに災害は起きないと思うから                              </t>
  </si>
  <si>
    <t xml:space="preserve">問25　あなたは、日頃、隣近所とどのようなつきあい方をしていますか。（○は１つだけ）        </t>
  </si>
  <si>
    <t xml:space="preserve">困ったときには相談したり、助け合ったりしている              </t>
  </si>
  <si>
    <t xml:space="preserve">一緒にお茶を飲んだり、留守のときに声をかけあう程度          </t>
  </si>
  <si>
    <t xml:space="preserve">たまに立ち話をする程度                                      </t>
  </si>
  <si>
    <t xml:space="preserve">会えばあいさつをかわす程度                                  </t>
  </si>
  <si>
    <t xml:space="preserve">つきあいがほとんどない                                      </t>
  </si>
  <si>
    <t xml:space="preserve">感じている                                                  </t>
  </si>
  <si>
    <t xml:space="preserve">やや感じている                                              </t>
  </si>
  <si>
    <t xml:space="preserve">あまり感じていない                                          </t>
  </si>
  <si>
    <t xml:space="preserve">感じていない                                                </t>
  </si>
  <si>
    <t xml:space="preserve">地域との交流がない                                          </t>
  </si>
  <si>
    <t xml:space="preserve">すでに参加している                                          </t>
  </si>
  <si>
    <t xml:space="preserve">きっかけがあれば参加したい                                  </t>
  </si>
  <si>
    <t xml:space="preserve">時間に余裕があれば参加したい                                </t>
  </si>
  <si>
    <t xml:space="preserve">関心のある活動があれば参加したい                            </t>
  </si>
  <si>
    <t xml:space="preserve">参加したいとは思わない                                      </t>
  </si>
  <si>
    <t xml:space="preserve">週に１回以上                                                </t>
  </si>
  <si>
    <t xml:space="preserve">３か月に１～２回程度                                        </t>
  </si>
  <si>
    <t xml:space="preserve">半年に１～２回程度                                          </t>
  </si>
  <si>
    <t xml:space="preserve">年１回程度                                                  </t>
  </si>
  <si>
    <t xml:space="preserve">八王子まつりや地域のお祭り                                  </t>
  </si>
  <si>
    <t xml:space="preserve">車人形、説経浄瑠璃、木遣などの伝統芸能                      </t>
  </si>
  <si>
    <t xml:space="preserve">獅子舞などの地域の伝統芸能                                  </t>
  </si>
  <si>
    <t xml:space="preserve">その他、地域の伝統行事（どんどやき、節分（豆まき）、桃の節句、端午の節句、七夕、七五三、もちつきなど）                  </t>
  </si>
  <si>
    <t xml:space="preserve">特に参加・鑑賞していない                                    </t>
  </si>
  <si>
    <t xml:space="preserve">認定された内容をよく知っている                              </t>
  </si>
  <si>
    <t xml:space="preserve">認定されたことは知っているが、詳しくは知らない              </t>
  </si>
  <si>
    <t xml:space="preserve">八王子城跡                                                  </t>
  </si>
  <si>
    <t xml:space="preserve">八王子城跡御主殿出土品                                      </t>
  </si>
  <si>
    <t xml:space="preserve">八王子神社                                                  </t>
  </si>
  <si>
    <t xml:space="preserve">滝山城跡                                                    </t>
  </si>
  <si>
    <t xml:space="preserve">北条氏照および家臣墓                                        </t>
  </si>
  <si>
    <t xml:space="preserve">小仏関跡                                                    </t>
  </si>
  <si>
    <t xml:space="preserve">高尾山                                                      </t>
  </si>
  <si>
    <t xml:space="preserve">髙尾山薬王院文書（北条氏照発給文書）                        </t>
  </si>
  <si>
    <t xml:space="preserve">髙尾山薬王院の文化財                                        </t>
  </si>
  <si>
    <t xml:space="preserve">高尾山のスギ                                                </t>
  </si>
  <si>
    <t xml:space="preserve">御前立御本尊　飯縄大権現像                                  </t>
  </si>
  <si>
    <t xml:space="preserve">髙尾山薬王院浄心門                                          </t>
  </si>
  <si>
    <t xml:space="preserve">養蚕守護札                                                  </t>
  </si>
  <si>
    <t xml:space="preserve">杉苗奉納石碑                                                </t>
  </si>
  <si>
    <t xml:space="preserve">火渡り祭                                                    </t>
  </si>
  <si>
    <t xml:space="preserve">水行道場                                                    </t>
  </si>
  <si>
    <t xml:space="preserve">高尾山のムササビ                                            </t>
  </si>
  <si>
    <t xml:space="preserve">桑都日記稿本                                                </t>
  </si>
  <si>
    <t xml:space="preserve">多摩織                                                      </t>
  </si>
  <si>
    <t xml:space="preserve">絹の道（浜街道）                                            </t>
  </si>
  <si>
    <t xml:space="preserve">八木下要右衛門屋敷跡（絹の道資料館）                        </t>
  </si>
  <si>
    <t xml:space="preserve">小泉家屋敷                                                  </t>
  </si>
  <si>
    <t xml:space="preserve">八王子の獅子舞                                              </t>
  </si>
  <si>
    <t xml:space="preserve">木遣                                                        </t>
  </si>
  <si>
    <t xml:space="preserve">八王子車人形および説経浄瑠璃                                </t>
  </si>
  <si>
    <t xml:space="preserve">上の祭り・下の祭り（八王子まつり）                          </t>
  </si>
  <si>
    <t xml:space="preserve">上の祭り・下の祭りの神輿・山車                              </t>
  </si>
  <si>
    <t xml:space="preserve">八王子芸妓                                                  </t>
  </si>
  <si>
    <t xml:space="preserve">桑都の銘酒                                                  </t>
  </si>
  <si>
    <t xml:space="preserve">知っているものはない                                        </t>
  </si>
  <si>
    <t xml:space="preserve">詳しくは知らないが、海外友好交流都市があることは知っている  </t>
  </si>
  <si>
    <t xml:space="preserve">問38　あなたは、日ごろ障害のある方に対して、理解や適切な配慮をしていますか。（○は１つだけ）        </t>
  </si>
  <si>
    <t xml:space="preserve">している                                                    </t>
  </si>
  <si>
    <t xml:space="preserve">時々している                                                </t>
  </si>
  <si>
    <t xml:space="preserve">あまりしていない                                            </t>
  </si>
  <si>
    <t xml:space="preserve">していない                                                  </t>
  </si>
  <si>
    <t>問39　あなたは、「高齢者あんしん相談センター」を知っていますか。（○は１つだけ）</t>
  </si>
  <si>
    <t xml:space="preserve">問41　あなたは、市内の交通渋滞が緩和されていると思いますか。（○は１つだけ）    </t>
  </si>
  <si>
    <t xml:space="preserve">満足                                                        </t>
  </si>
  <si>
    <t xml:space="preserve">やや満足                                                    </t>
  </si>
  <si>
    <t xml:space="preserve">やや不満                                                    </t>
  </si>
  <si>
    <t xml:space="preserve">不満                                                        </t>
  </si>
  <si>
    <t xml:space="preserve">０日                                                        </t>
  </si>
  <si>
    <t xml:space="preserve">４日                                                        </t>
  </si>
  <si>
    <t xml:space="preserve">５日                                                        </t>
  </si>
  <si>
    <t xml:space="preserve">６日                                                        </t>
  </si>
  <si>
    <t xml:space="preserve">７日                                                        </t>
  </si>
  <si>
    <t xml:space="preserve">10分                                                        </t>
  </si>
  <si>
    <t xml:space="preserve">20分                                                        </t>
  </si>
  <si>
    <t xml:space="preserve">30分                                                        </t>
  </si>
  <si>
    <t xml:space="preserve">40分                                                        </t>
  </si>
  <si>
    <t xml:space="preserve">50分                                                        </t>
  </si>
  <si>
    <t xml:space="preserve">60分                                                        </t>
  </si>
  <si>
    <t xml:space="preserve">90分                                                        </t>
  </si>
  <si>
    <t xml:space="preserve">通勤                                                        </t>
  </si>
  <si>
    <t xml:space="preserve">通学（学習塾や予備校への移動を含む）                        </t>
  </si>
  <si>
    <t xml:space="preserve">業務（得意先への訪問、外出先からの帰社等）                  </t>
  </si>
  <si>
    <t xml:space="preserve">買物（役所、銀行等での諸手続きを含む）                      </t>
  </si>
  <si>
    <t xml:space="preserve">通院                                                        </t>
  </si>
  <si>
    <t xml:space="preserve">外食（ランチ、カフェを含む）                                </t>
  </si>
  <si>
    <t xml:space="preserve">趣味・娯楽                                                  </t>
  </si>
  <si>
    <t xml:space="preserve">観光・行楽                                                  </t>
  </si>
  <si>
    <t xml:space="preserve">スポーツ（ウォーキング・散歩を含む）                        </t>
  </si>
  <si>
    <t xml:space="preserve">地域活動（自治会やボランティア活動等）                      </t>
  </si>
  <si>
    <t xml:space="preserve">親戚、友人、知人と会う                                      </t>
  </si>
  <si>
    <t xml:space="preserve">運転免許を持っており、週に１回程度以上運転する              </t>
  </si>
  <si>
    <t xml:space="preserve">運転免許を持っており、月に１～３回程度運転する              </t>
  </si>
  <si>
    <t xml:space="preserve">運転免許を持っており、運転頻度は年に10回程度未満である      </t>
  </si>
  <si>
    <t xml:space="preserve">運転免許を持っていない（自主返納した、更新していない）      </t>
  </si>
  <si>
    <t xml:space="preserve">運転免許を持っていない（もともと持っていない）              </t>
  </si>
  <si>
    <t>問45　本市は、都市の美観が保持されているまちであると思いますか。（○は１つだけ）</t>
  </si>
  <si>
    <t xml:space="preserve">常にしている                                                </t>
  </si>
  <si>
    <t xml:space="preserve">ときどきしている                                            </t>
  </si>
  <si>
    <t xml:space="preserve">今後はしていきたい                                          </t>
  </si>
  <si>
    <t xml:space="preserve">するつもりはない                                            </t>
  </si>
  <si>
    <t xml:space="preserve">コンポスター（プラスチックのたい肥化容器）を利用した        </t>
  </si>
  <si>
    <t xml:space="preserve">ダンボールコンポストを利用した                              </t>
  </si>
  <si>
    <t xml:space="preserve">機械式生ごみ処理機で処理したものを庭やプランターで利用した  </t>
  </si>
  <si>
    <t xml:space="preserve">生ごみをじかに庭に埋めた                                    </t>
  </si>
  <si>
    <t xml:space="preserve">密閉式容器（生ごみを分解して液肥を取り出すもの）を利用した  </t>
  </si>
  <si>
    <t xml:space="preserve">行っていない                                                </t>
  </si>
  <si>
    <t xml:space="preserve">良くなった                                                  </t>
  </si>
  <si>
    <t xml:space="preserve">どちらかといえば良くなった                                  </t>
  </si>
  <si>
    <t xml:space="preserve">どちらかといえば悪くなった                                  </t>
  </si>
  <si>
    <t xml:space="preserve">悪くなった                                                  </t>
  </si>
  <si>
    <t xml:space="preserve">問51　あなたは、「生物多様性」という言葉を知っていますか。（○は１つだけ）      </t>
  </si>
  <si>
    <t xml:space="preserve">言葉の意味を知っている                                      </t>
  </si>
  <si>
    <t xml:space="preserve">意味は知らないが、言葉は聞いたことがある                    </t>
  </si>
  <si>
    <t xml:space="preserve">言葉を聞いたこともない                                      </t>
  </si>
  <si>
    <t xml:space="preserve">増えており、気になっている                                  </t>
  </si>
  <si>
    <t xml:space="preserve">増えているが、気にならない                                  </t>
  </si>
  <si>
    <t xml:space="preserve">増えていないが、気になっている                              </t>
  </si>
  <si>
    <t xml:space="preserve">増えておらず、気にならない                                  </t>
  </si>
  <si>
    <t xml:space="preserve">周辺に空き家は見当たらない                                  </t>
  </si>
  <si>
    <t xml:space="preserve">草木の繁茂などによる景観の悪化                              </t>
  </si>
  <si>
    <t xml:space="preserve">悪臭の発生や獣害などによる衛生環境の悪化                    </t>
  </si>
  <si>
    <t xml:space="preserve">不審者の侵入、放火、建物倒壊などの防犯・防災上の問題        </t>
  </si>
  <si>
    <t xml:space="preserve">住民の減少による町会・自治会等の活力低下                    </t>
  </si>
  <si>
    <t xml:space="preserve">問54　あなたのお住まいは持ち家ですか。（○は１つだけ）      </t>
  </si>
  <si>
    <t xml:space="preserve">はい（配偶者、親等が所有している場合も含む）                </t>
  </si>
  <si>
    <t xml:space="preserve">いいえ                                                      </t>
  </si>
  <si>
    <t xml:space="preserve">元気なうちに売却し、転居する予定                            </t>
  </si>
  <si>
    <t xml:space="preserve">子ども等の親族が相続・継承して住み続ける予定                </t>
  </si>
  <si>
    <t xml:space="preserve">次世代継承の見通しはない（子ども等が相続しても空き家になる可能性が高い）                                                </t>
  </si>
  <si>
    <t xml:space="preserve">まだ決まっていない（考えていない）                          </t>
  </si>
  <si>
    <t xml:space="preserve">はい                                                        </t>
  </si>
  <si>
    <t xml:space="preserve">同性婚を認める法整備を進める                                </t>
  </si>
  <si>
    <t xml:space="preserve">講演会や研修など、正しい理解の促進に努める                  </t>
  </si>
  <si>
    <t xml:space="preserve">支援者、理解者を増やす                                      </t>
  </si>
  <si>
    <t xml:space="preserve">ハード面（トイレ、更衣室など）の環境整備を進める            </t>
  </si>
  <si>
    <t xml:space="preserve">何もする必要はない                                          </t>
  </si>
  <si>
    <t xml:space="preserve">「仕事」を優先                                              </t>
  </si>
  <si>
    <t xml:space="preserve">「家庭生活」を優先                                          </t>
  </si>
  <si>
    <t xml:space="preserve">「地域・個人の生活」を優先                                  </t>
  </si>
  <si>
    <t xml:space="preserve">「仕事」と「家庭生活」をともに優先                          </t>
  </si>
  <si>
    <t xml:space="preserve">「仕事」と「地域・個人の生活」をともに優先                  </t>
  </si>
  <si>
    <t xml:space="preserve">「家庭生活」と「地域・個人の生活」をともに優先              </t>
  </si>
  <si>
    <t xml:space="preserve">「仕事」と「家庭生活」と「地域・個人の生活」をともに優先    </t>
  </si>
  <si>
    <t xml:space="preserve">収入が減少した                                              </t>
  </si>
  <si>
    <t xml:space="preserve">支出が増加した                                              </t>
  </si>
  <si>
    <t xml:space="preserve">休業・失業した                                              </t>
  </si>
  <si>
    <t xml:space="preserve">仕事の負担が増加した                                        </t>
  </si>
  <si>
    <t xml:space="preserve">散歩や運動をする機会が減少した                              </t>
  </si>
  <si>
    <t xml:space="preserve">健康が悪化した（身体・精神）                                </t>
  </si>
  <si>
    <t xml:space="preserve">学習機会が減少した                                          </t>
  </si>
  <si>
    <t xml:space="preserve">子育ての負担が増加した                                      </t>
  </si>
  <si>
    <t xml:space="preserve">介護の負担が増加した                                        </t>
  </si>
  <si>
    <t xml:space="preserve">外出時に電車やバスでの移動が減少した                        </t>
  </si>
  <si>
    <t xml:space="preserve">映画やコンサート、スポーツ競技を観に行く機会が減少した      </t>
  </si>
  <si>
    <t xml:space="preserve">友人や同僚などとの交流機会が減少した                        </t>
  </si>
  <si>
    <t xml:space="preserve">影響はなかった                                              </t>
  </si>
  <si>
    <t xml:space="preserve">マスクをする                                                </t>
  </si>
  <si>
    <t xml:space="preserve">手洗い・手指消毒をする                                      </t>
  </si>
  <si>
    <t xml:space="preserve">換気をする                                                  </t>
  </si>
  <si>
    <t xml:space="preserve">人との距離をとる                                            </t>
  </si>
  <si>
    <t xml:space="preserve">混まない時間帯・場所を選んで少人数で行動する                </t>
  </si>
  <si>
    <t xml:space="preserve">不特定多数の人が触るものへの接触は控える                    </t>
  </si>
  <si>
    <t xml:space="preserve">公共交通機関の代わりに自転車や自家用車で外出する            </t>
  </si>
  <si>
    <t xml:space="preserve">買い物の際は電子決済を利用する                              </t>
  </si>
  <si>
    <t xml:space="preserve">食事の際は対面ではなく横並びで座り、会話は控える            </t>
  </si>
  <si>
    <t>問62　あなたが現在、コロナ禍において困っていることを教えてください。（○はいくつでも）</t>
  </si>
  <si>
    <t xml:space="preserve">就職先が見つからない                                        </t>
  </si>
  <si>
    <t xml:space="preserve">内定の取り消しがあった                                      </t>
  </si>
  <si>
    <t xml:space="preserve">仕事の負担が増加している                                    </t>
  </si>
  <si>
    <t xml:space="preserve">子育ての負担が増加している                                  </t>
  </si>
  <si>
    <t xml:space="preserve">介護の負担が増加している                                    </t>
  </si>
  <si>
    <t xml:space="preserve">休校やオンライン授業等により学習が遅れている                </t>
  </si>
  <si>
    <t xml:space="preserve">体調が悪くなっても病院に行くことができない                  </t>
  </si>
  <si>
    <t xml:space="preserve">困っていることや不安を相談できる人がいない                  </t>
  </si>
  <si>
    <t xml:space="preserve">問63　あなたは、スマートフォンを所有していますか。（○は１つだけ）    </t>
  </si>
  <si>
    <t xml:space="preserve">所有している                                                </t>
  </si>
  <si>
    <t xml:space="preserve">所有していない                                              </t>
  </si>
  <si>
    <t xml:space="preserve">読取りに対応している                                        </t>
  </si>
  <si>
    <t xml:space="preserve">読取りに対応していない                                      </t>
  </si>
  <si>
    <t xml:space="preserve">通話                                                        </t>
  </si>
  <si>
    <t xml:space="preserve">メール                                                      </t>
  </si>
  <si>
    <t>問64　あなたは、市が実施する相談体制は充実していると思いますか。（○は１つだけ）</t>
  </si>
  <si>
    <t xml:space="preserve">相談したことがない                                          </t>
  </si>
  <si>
    <t xml:space="preserve">評価する                                                    </t>
  </si>
  <si>
    <t xml:space="preserve">どちらかといえば評価する                                    </t>
  </si>
  <si>
    <t xml:space="preserve">どちらかといえば評価しない                                  </t>
  </si>
  <si>
    <t xml:space="preserve">評価しない                                                  </t>
  </si>
  <si>
    <t xml:space="preserve">問67　あなたは、八王子市の市議会に関心がありますか。（○は１つだけ）  </t>
  </si>
  <si>
    <t xml:space="preserve">どちらかといえば関心がある                                  </t>
  </si>
  <si>
    <t xml:space="preserve">どちらかといえば関心がない                                  </t>
  </si>
  <si>
    <t xml:space="preserve">市議会に関する情報が得られないから                          </t>
  </si>
  <si>
    <t xml:space="preserve">市議会の果たす役割がわからないから                          </t>
  </si>
  <si>
    <t xml:space="preserve">自分の生活に関係ないから                                    </t>
  </si>
  <si>
    <t xml:space="preserve">市民の意見が反映されていないから                            </t>
  </si>
  <si>
    <t xml:space="preserve">知っている議員がいないから                                  </t>
  </si>
  <si>
    <t xml:space="preserve">支持する政党・会派がないから                                </t>
  </si>
  <si>
    <t xml:space="preserve">政治に関心がないから                                        </t>
  </si>
  <si>
    <t xml:space="preserve">八王子市議会だより「ひびき」                                </t>
  </si>
  <si>
    <t xml:space="preserve">八王子市議会ホームページ                                    </t>
  </si>
  <si>
    <t xml:space="preserve">市議会のインターネット中継（本会議・予算等審査特別委員会・決算審査特別委員会）                                          </t>
  </si>
  <si>
    <t xml:space="preserve">市立図書館などに配架している会議録                          </t>
  </si>
  <si>
    <t xml:space="preserve">市議会が毎年行っている議会報告会                            </t>
  </si>
  <si>
    <t xml:space="preserve">市議会が配信しているメッセージ・報告動画                    </t>
  </si>
  <si>
    <t>上段：件数
下段：　％</t>
    <rPh sb="0" eb="2">
      <t>ジョウダン</t>
    </rPh>
    <rPh sb="3" eb="5">
      <t>ケンスウ</t>
    </rPh>
    <rPh sb="6" eb="8">
      <t>ゲダン</t>
    </rPh>
    <phoneticPr fontId="7"/>
  </si>
  <si>
    <t xml:space="preserve">Ｆ３　現在あなたに配偶者（夫または妻）はいらっしゃいますか（事実婚も含みます）。
                                                               （○は１つだけ）    </t>
    <phoneticPr fontId="3"/>
  </si>
  <si>
    <t>非推奨者</t>
    <rPh sb="0" eb="1">
      <t>ヒ</t>
    </rPh>
    <rPh sb="1" eb="3">
      <t>スイショウ</t>
    </rPh>
    <rPh sb="3" eb="4">
      <t>シャ</t>
    </rPh>
    <phoneticPr fontId="11"/>
  </si>
  <si>
    <t>中立者</t>
    <rPh sb="0" eb="2">
      <t>チュウリツ</t>
    </rPh>
    <rPh sb="2" eb="3">
      <t>シャ</t>
    </rPh>
    <phoneticPr fontId="11"/>
  </si>
  <si>
    <t>推奨者</t>
    <rPh sb="0" eb="2">
      <t>スイショウ</t>
    </rPh>
    <rPh sb="2" eb="3">
      <t>シャ</t>
    </rPh>
    <phoneticPr fontId="11"/>
  </si>
  <si>
    <t>推奨意欲スコア</t>
    <rPh sb="0" eb="2">
      <t>スイショウ</t>
    </rPh>
    <rPh sb="2" eb="4">
      <t>イヨク</t>
    </rPh>
    <phoneticPr fontId="11"/>
  </si>
  <si>
    <t xml:space="preserve">０　                  </t>
    <phoneticPr fontId="11"/>
  </si>
  <si>
    <t xml:space="preserve">10                       </t>
    <phoneticPr fontId="11"/>
  </si>
  <si>
    <t xml:space="preserve">まったくすすめたくない                              </t>
    <phoneticPr fontId="3"/>
  </si>
  <si>
    <t xml:space="preserve">強くすすめたい                                      </t>
    <phoneticPr fontId="3"/>
  </si>
  <si>
    <t xml:space="preserve">　 全　　体                                                  </t>
    <phoneticPr fontId="11"/>
  </si>
  <si>
    <t>（注）推奨意欲スコア＝「推奨者」－「非推奨者」</t>
    <rPh sb="1" eb="2">
      <t>チュウ</t>
    </rPh>
    <phoneticPr fontId="11"/>
  </si>
  <si>
    <t>活動意欲低位</t>
    <rPh sb="0" eb="2">
      <t>カツドウ</t>
    </rPh>
    <rPh sb="2" eb="4">
      <t>イヨク</t>
    </rPh>
    <rPh sb="4" eb="6">
      <t>テイイ</t>
    </rPh>
    <phoneticPr fontId="11"/>
  </si>
  <si>
    <t>活動意欲高位</t>
    <rPh sb="0" eb="2">
      <t>カツドウ</t>
    </rPh>
    <rPh sb="2" eb="4">
      <t>イヨク</t>
    </rPh>
    <rPh sb="4" eb="6">
      <t>コウイ</t>
    </rPh>
    <phoneticPr fontId="11"/>
  </si>
  <si>
    <t>活動意欲低位</t>
    <rPh sb="0" eb="6">
      <t>カツドウイヨクテイイ</t>
    </rPh>
    <phoneticPr fontId="11"/>
  </si>
  <si>
    <t>活動意欲高位</t>
    <rPh sb="0" eb="6">
      <t>カツドウイヨクコウイ</t>
    </rPh>
    <phoneticPr fontId="11"/>
  </si>
  <si>
    <t>活動意欲スコア</t>
    <rPh sb="0" eb="2">
      <t>カツドウ</t>
    </rPh>
    <rPh sb="2" eb="4">
      <t>イヨク</t>
    </rPh>
    <phoneticPr fontId="11"/>
  </si>
  <si>
    <t>まったくしたくない</t>
    <phoneticPr fontId="11"/>
  </si>
  <si>
    <t>強く何かしたいと思う</t>
    <phoneticPr fontId="11"/>
  </si>
  <si>
    <t>（注）活動意欲スコア＝「活動意欲高位」－「活動意欲低位」</t>
    <rPh sb="1" eb="2">
      <t>チュウ</t>
    </rPh>
    <phoneticPr fontId="11"/>
  </si>
  <si>
    <t>問２　あなたは、自分のまちの魅力を、家族・友人・知人にどの程度おすすめしたいと思いますか。
　　　最も強い気持ちを10、まったくない場合を０とし、あなたの気持ちを点数で表してください。
　　　　　　　　　　　　　　　　　　　　　　　　　　　　　　　　　（該当する数字１つに○）</t>
    <phoneticPr fontId="3"/>
  </si>
  <si>
    <t>応援・感謝低位</t>
    <rPh sb="0" eb="2">
      <t>オウエン</t>
    </rPh>
    <rPh sb="3" eb="5">
      <t>カンシャ</t>
    </rPh>
    <rPh sb="5" eb="7">
      <t>テイイ</t>
    </rPh>
    <phoneticPr fontId="11"/>
  </si>
  <si>
    <t>応援・感謝高位</t>
    <rPh sb="0" eb="2">
      <t>オウエン</t>
    </rPh>
    <rPh sb="3" eb="5">
      <t>カンシャ</t>
    </rPh>
    <rPh sb="5" eb="7">
      <t>コウイ</t>
    </rPh>
    <phoneticPr fontId="11"/>
  </si>
  <si>
    <t>応援・感謝スコア</t>
    <rPh sb="0" eb="2">
      <t>オウエン</t>
    </rPh>
    <rPh sb="3" eb="5">
      <t>カンシャ</t>
    </rPh>
    <phoneticPr fontId="11"/>
  </si>
  <si>
    <t>まったくない</t>
    <phoneticPr fontId="11"/>
  </si>
  <si>
    <t xml:space="preserve">非常にある                 </t>
    <phoneticPr fontId="11"/>
  </si>
  <si>
    <t>（注）応援・感謝スコア＝「応援・感謝高位」－「応援・感謝低位」</t>
    <rPh sb="1" eb="2">
      <t>チュウ</t>
    </rPh>
    <phoneticPr fontId="11"/>
  </si>
  <si>
    <t>問４　あなたは、問３で例示したような活動に参加している人たちに対して、応援したり
　　　感謝する気持ちはどのくらいありますか。非常にある場合を10、まったくない場合
　　　を０とし、あなたの気持ちを点数で表してください。（該当する数字１つに○）</t>
    <phoneticPr fontId="3"/>
  </si>
  <si>
    <t>問５　あなたは、市のブランドメッセージ「あなたのみちを、あるけるまち。八王子」を知って
　　　いますか。（○は１つだけ）</t>
    <phoneticPr fontId="3"/>
  </si>
  <si>
    <t xml:space="preserve">問６　八王子市は、あなたにとってブランドメッセージどおりのまちであると思いますか。
　　　　　　　　　　　　　　　　　　　　　　　　　　　　　　　　　（○は１つだけ）  </t>
    <phoneticPr fontId="3"/>
  </si>
  <si>
    <r>
      <rPr>
        <sz val="10.5"/>
        <color theme="1"/>
        <rFont val="ＭＳ 明朝"/>
        <family val="1"/>
        <charset val="128"/>
      </rPr>
      <t>（問７で「１　</t>
    </r>
    <r>
      <rPr>
        <sz val="10.5"/>
        <color theme="1"/>
        <rFont val="ＭＳ Ｐ明朝"/>
        <family val="1"/>
        <charset val="128"/>
      </rPr>
      <t>ずっと住み続けたい</t>
    </r>
    <r>
      <rPr>
        <sz val="10.5"/>
        <color theme="1"/>
        <rFont val="ＭＳ 明朝"/>
        <family val="1"/>
        <charset val="128"/>
      </rPr>
      <t>」または「２　</t>
    </r>
    <r>
      <rPr>
        <sz val="10.5"/>
        <color theme="1"/>
        <rFont val="ＭＳ Ｐ明朝"/>
        <family val="1"/>
        <charset val="128"/>
      </rPr>
      <t>当分は住み続けたい</t>
    </r>
    <r>
      <rPr>
        <sz val="10.5"/>
        <color theme="1"/>
        <rFont val="ＭＳ 明朝"/>
        <family val="1"/>
        <charset val="128"/>
      </rPr>
      <t>」</t>
    </r>
    <r>
      <rPr>
        <sz val="10.5"/>
        <color theme="1"/>
        <rFont val="ＭＳ Ｐ明朝"/>
        <family val="1"/>
        <charset val="128"/>
      </rPr>
      <t>とお答えの方へ</t>
    </r>
    <r>
      <rPr>
        <sz val="10.5"/>
        <color theme="1"/>
        <rFont val="ＭＳ 明朝"/>
        <family val="1"/>
        <charset val="128"/>
      </rPr>
      <t>）</t>
    </r>
    <r>
      <rPr>
        <sz val="10.5"/>
        <color theme="1"/>
        <rFont val="ＭＳ ゴシック"/>
        <family val="3"/>
        <charset val="128"/>
      </rPr>
      <t xml:space="preserve">
問７－１　住み続けたい主な理由は何ですか。（○は３つまで）</t>
    </r>
  </si>
  <si>
    <r>
      <rPr>
        <sz val="10.5"/>
        <color theme="1"/>
        <rFont val="ＭＳ 明朝"/>
        <family val="1"/>
        <charset val="128"/>
      </rPr>
      <t>（問７で「３　市外へ移りたい」とお答えの方へ）</t>
    </r>
    <r>
      <rPr>
        <sz val="10.5"/>
        <color theme="1"/>
        <rFont val="ＭＳ ゴシック"/>
        <family val="3"/>
        <charset val="128"/>
      </rPr>
      <t xml:space="preserve">
問７－２　市外へ移りたい主な理由は何ですか。（○は３つまで）    </t>
    </r>
  </si>
  <si>
    <t>（１）</t>
  </si>
  <si>
    <t>日当たりや風通し</t>
  </si>
  <si>
    <t>（２）</t>
  </si>
  <si>
    <t>大気汚染</t>
  </si>
  <si>
    <t>（３）</t>
  </si>
  <si>
    <t>騒音・振動</t>
  </si>
  <si>
    <t>（４）</t>
  </si>
  <si>
    <t>災害時の安全性</t>
  </si>
  <si>
    <t>（５）</t>
  </si>
  <si>
    <t>下水・排水</t>
  </si>
  <si>
    <t>（６）</t>
  </si>
  <si>
    <t>し尿処理</t>
  </si>
  <si>
    <t>（７）</t>
  </si>
  <si>
    <t>ごみ処理</t>
  </si>
  <si>
    <t>（８）</t>
  </si>
  <si>
    <t>防犯や風紀</t>
  </si>
  <si>
    <t>（９）</t>
  </si>
  <si>
    <t>病院などの医療施設</t>
  </si>
  <si>
    <t>（10）</t>
  </si>
  <si>
    <t>集会施設</t>
  </si>
  <si>
    <t>（11）</t>
  </si>
  <si>
    <t>公園・遊び場</t>
  </si>
  <si>
    <t>（12）</t>
  </si>
  <si>
    <t>道路の整備状況</t>
  </si>
  <si>
    <t>（13）</t>
  </si>
  <si>
    <t>緑の豊かさ</t>
  </si>
  <si>
    <t>（14）</t>
  </si>
  <si>
    <t>交通の便</t>
  </si>
  <si>
    <t>（15）</t>
  </si>
  <si>
    <t>交通の安全性</t>
  </si>
  <si>
    <t>（16）</t>
  </si>
  <si>
    <t>全体としての「住みやすさ」</t>
  </si>
  <si>
    <t>評価点</t>
    <rPh sb="0" eb="3">
      <t>ヒョウカテン</t>
    </rPh>
    <phoneticPr fontId="1"/>
  </si>
  <si>
    <r>
      <t>問８　あなたは、周囲の生活環境について日頃どのように感じていますか。
      （１）～（16）</t>
    </r>
    <r>
      <rPr>
        <sz val="10.5"/>
        <color theme="1"/>
        <rFont val="ＭＳ Ｐゴシック"/>
        <family val="3"/>
        <charset val="128"/>
      </rPr>
      <t>の各項目それぞれについてお答えください。</t>
    </r>
    <r>
      <rPr>
        <sz val="10.5"/>
        <color theme="1"/>
        <rFont val="ＭＳ ゴシック"/>
        <family val="3"/>
        <charset val="128"/>
      </rPr>
      <t>（○</t>
    </r>
    <r>
      <rPr>
        <sz val="10.5"/>
        <color theme="1"/>
        <rFont val="ＭＳ Ｐゴシック"/>
        <family val="3"/>
        <charset val="128"/>
      </rPr>
      <t>はそれぞれ１つずつ</t>
    </r>
    <r>
      <rPr>
        <sz val="10.5"/>
        <color theme="1"/>
        <rFont val="ＭＳ ゴシック"/>
        <family val="3"/>
        <charset val="128"/>
      </rPr>
      <t>）</t>
    </r>
  </si>
  <si>
    <t>評価点＝【（「良い」の回答者数×５点）＋（「やや良い」の回答者数×４点）
　　　　＋（「普通」の回答者数×３点）＋（「やや悪い」の回答者数×２点）
　　　　＋（「悪い」の回答者数×１点）】÷回答者数（無回答を除く）</t>
    <rPh sb="0" eb="3">
      <t>ヒョウカテン</t>
    </rPh>
    <rPh sb="100" eb="103">
      <t>ムカイトウ</t>
    </rPh>
    <rPh sb="104" eb="105">
      <t>ノゾ</t>
    </rPh>
    <phoneticPr fontId="11"/>
  </si>
  <si>
    <t xml:space="preserve">問９　あなたは、市政情報（市の制度やイベントの情報など）を何から得ていますか。
                                                           （○はいくつでも）    </t>
    <phoneticPr fontId="3"/>
  </si>
  <si>
    <r>
      <rPr>
        <sz val="10.5"/>
        <color theme="1"/>
        <rFont val="ＭＳ 明朝"/>
        <family val="1"/>
        <charset val="128"/>
      </rPr>
      <t>（問12で「１」～「３」とお答えの方へ）</t>
    </r>
    <r>
      <rPr>
        <sz val="10.5"/>
        <color theme="1"/>
        <rFont val="ＭＳ ゴシック"/>
        <family val="3"/>
        <charset val="128"/>
      </rPr>
      <t xml:space="preserve">
問12－１　「広報はちおうじ」について、感想をお選びください。（○は１つだけ）      </t>
    </r>
  </si>
  <si>
    <r>
      <rPr>
        <sz val="10.5"/>
        <color theme="1"/>
        <rFont val="ＭＳ 明朝"/>
        <family val="1"/>
        <charset val="128"/>
      </rPr>
      <t>（問12－１で「３　どちらかといえば不満である」または「４　不満である」とお答えの方へ）</t>
    </r>
    <r>
      <rPr>
        <sz val="10.5"/>
        <color theme="1"/>
        <rFont val="ＭＳ ゴシック"/>
        <family val="3"/>
        <charset val="128"/>
      </rPr>
      <t xml:space="preserve">
問12－１－１　不満であると特に感じるコーナーを教えてください。（○は３つまで）      </t>
    </r>
    <phoneticPr fontId="3"/>
  </si>
  <si>
    <r>
      <rPr>
        <sz val="10.5"/>
        <color theme="1"/>
        <rFont val="ＭＳ 明朝"/>
        <family val="1"/>
        <charset val="128"/>
      </rPr>
      <t>（問12－１で「３　どちらかといえば不満である」または「４　不満である」とお答えの方へ）</t>
    </r>
    <r>
      <rPr>
        <sz val="10.5"/>
        <color theme="1"/>
        <rFont val="ＭＳ ゴシック"/>
        <family val="3"/>
        <charset val="128"/>
      </rPr>
      <t xml:space="preserve">
問12－１－２　不満であると感じる理由を教えてください。（○はいくつでも）</t>
    </r>
  </si>
  <si>
    <r>
      <rPr>
        <sz val="10.5"/>
        <color theme="1"/>
        <rFont val="ＭＳ 明朝"/>
        <family val="1"/>
        <charset val="128"/>
      </rPr>
      <t>（問12で「４　読んでいない」とお答えの方へ）</t>
    </r>
    <r>
      <rPr>
        <sz val="10.5"/>
        <color theme="1"/>
        <rFont val="ＭＳ ゴシック"/>
        <family val="3"/>
        <charset val="128"/>
      </rPr>
      <t xml:space="preserve">
問12－２　「広報はちおうじ」を読んでいない理由は何ですか。（○はいくつでも）</t>
    </r>
  </si>
  <si>
    <t xml:space="preserve">問13　現在、「広報はちおうじ」を月２回発行していますが、その頻度について
      どのようにお考えですか。（○は１つだけ）        </t>
    <phoneticPr fontId="3"/>
  </si>
  <si>
    <t xml:space="preserve">問14　今後、市が情報を発信する上で、さらに充実させた方が良いと思うもの、または、積極的に
　　　活用した方が良いと思うものは何ですか。（○はいくつでも）      </t>
    <phoneticPr fontId="3"/>
  </si>
  <si>
    <t>１　あなたご自身について</t>
    <phoneticPr fontId="11"/>
  </si>
  <si>
    <t>２　定住意向</t>
    <phoneticPr fontId="11"/>
  </si>
  <si>
    <t>３　市政情報の入手方法と効果的な発信について</t>
    <phoneticPr fontId="11"/>
  </si>
  <si>
    <t>４　「八王子ビジョン2022」の施策指標に関する調査</t>
    <phoneticPr fontId="11"/>
  </si>
  <si>
    <t xml:space="preserve">問18　あなたは、この１年間に、どのくらいの頻度で運動をしましたか。複数の運動を
　　　行っている場合は、その合計回数をお答えください。（○は１つだけ）        </t>
    <phoneticPr fontId="3"/>
  </si>
  <si>
    <t xml:space="preserve">問19　この中に、あなたがこの１年間に関わったスポーツを支える活動がありますか。
　　　あてはまるものに○をつけてください。（○はいくつでも）        </t>
    <phoneticPr fontId="3"/>
  </si>
  <si>
    <t>趣味的なもの（音楽、美術、写真、華道、舞踊、書道、レクリエーション活動など）</t>
  </si>
  <si>
    <t>教養的なもの（文学、歴史、科学、語学、時事問題など）</t>
  </si>
  <si>
    <t>健康・スポーツ（健康法、医学、ジョギング、水泳など）</t>
  </si>
  <si>
    <t>家庭生活に役立つ技術（料理、裁縫、日曜大工など）</t>
  </si>
  <si>
    <t>育児・教育（家庭教育、幼児教育、教育問題など）</t>
  </si>
  <si>
    <t>仕事に必要な知識や技能、資格の取得</t>
  </si>
  <si>
    <t>情報端末（パソコンやタブレット端末など）やインターネットに関すること</t>
  </si>
  <si>
    <t>社会問題・市民生活に関するもの（少子高齢化、情報化、環境、介護、国際交流など）</t>
  </si>
  <si>
    <t>社会貢献活動（町内会などの地域活動、ボランティア、ＮＰＯ、市民活動など）</t>
  </si>
  <si>
    <t>学校（高等・専門・各種学校、大学、大学院など）の正規課程での学習</t>
  </si>
  <si>
    <t>その他</t>
  </si>
  <si>
    <t>取り組んでいない</t>
  </si>
  <si>
    <t>無回答</t>
  </si>
  <si>
    <t xml:space="preserve">問22　あなたは、この１年間に、次のうちどのような生涯学習活動に取り組みましたか。
                                                              （○はいくつでも）  </t>
    <phoneticPr fontId="3"/>
  </si>
  <si>
    <t>地域や社会での活動に活かしている（学習、スポーツ、文化活動などの指導や町会・自治会活動、ＰＴＡ活動、ボランティア活動など）</t>
    <phoneticPr fontId="3"/>
  </si>
  <si>
    <t>問24　あなたの家庭では、災害により電気、水道、ガス等といったライフラインが停止したことを
　　　想定して、食料、飲料水を備蓄していますか。
【１．食料について】（○は１つだけ）</t>
    <phoneticPr fontId="3"/>
  </si>
  <si>
    <r>
      <rPr>
        <sz val="10.5"/>
        <color theme="1"/>
        <rFont val="ＭＳ 明朝"/>
        <family val="1"/>
        <charset val="128"/>
      </rPr>
      <t>（食料を「１　備蓄している」とお答えの方へ）</t>
    </r>
    <r>
      <rPr>
        <sz val="10.5"/>
        <color theme="1"/>
        <rFont val="ＭＳ ゴシック"/>
        <family val="3"/>
        <charset val="128"/>
      </rPr>
      <t xml:space="preserve">
問24－１－１　家族が何日間過ごせる分の食料を備蓄していますか。（○は１つだけ）        </t>
    </r>
    <phoneticPr fontId="3"/>
  </si>
  <si>
    <r>
      <rPr>
        <sz val="10.5"/>
        <color theme="1"/>
        <rFont val="ＭＳ 明朝"/>
        <family val="1"/>
        <charset val="128"/>
      </rPr>
      <t>（食料を「２　備蓄していない」とお答えの方へ）</t>
    </r>
    <r>
      <rPr>
        <sz val="10.5"/>
        <color theme="1"/>
        <rFont val="ＭＳ ゴシック"/>
        <family val="3"/>
        <charset val="128"/>
      </rPr>
      <t xml:space="preserve">
問24－１－２　食料を備蓄していない理由は何ですか。（○はいくつでも）      </t>
    </r>
  </si>
  <si>
    <t>問24　あなたの家庭では、災害により電気、水道、ガス等といったライフラインが停止したことを
　　　想定して、食料、飲料水を備蓄していますか。
【２．飲料水について】（○は１つだけ）</t>
    <phoneticPr fontId="3"/>
  </si>
  <si>
    <r>
      <rPr>
        <sz val="10.5"/>
        <color theme="1"/>
        <rFont val="ＭＳ 明朝"/>
        <family val="1"/>
        <charset val="128"/>
      </rPr>
      <t>（飲料水を「１　備蓄している」とお答えの方へ）</t>
    </r>
    <r>
      <rPr>
        <sz val="10.5"/>
        <color theme="1"/>
        <rFont val="ＭＳ ゴシック"/>
        <family val="3"/>
        <charset val="128"/>
      </rPr>
      <t xml:space="preserve">
問24－２－１　家族が何日間過ごせる分の飲料水を備蓄していますか。（○は１つだけ）</t>
    </r>
  </si>
  <si>
    <r>
      <rPr>
        <sz val="10.5"/>
        <color theme="1"/>
        <rFont val="ＭＳ 明朝"/>
        <family val="1"/>
        <charset val="128"/>
      </rPr>
      <t>（飲料水を「２　備蓄していない」とお答えの方へ）</t>
    </r>
    <r>
      <rPr>
        <sz val="10.5"/>
        <color theme="1"/>
        <rFont val="ＭＳ ゴシック"/>
        <family val="3"/>
        <charset val="128"/>
      </rPr>
      <t xml:space="preserve">
問24－２－２　飲料水を備蓄していない理由は何ですか。（○はいくつでも）  </t>
    </r>
    <phoneticPr fontId="3"/>
  </si>
  <si>
    <t xml:space="preserve">問26　あなたは、地域の人と交流したり、地域の活動に参加したりすることで、充実感や生きがいを
      感じていますか。（○は１つだけ）        </t>
    <phoneticPr fontId="3"/>
  </si>
  <si>
    <t xml:space="preserve">問27　あなたのお住まいの地域では、子どもたちが、家族だけでなく地域の人にも見守られ、
      かかわりあいながら成長していると思いますか。（○は１つだけ）      </t>
    <phoneticPr fontId="3"/>
  </si>
  <si>
    <t xml:space="preserve">問28　あなたのお住まいの地域では、地域と学校が、ともに協力し合って子どもたちを育んでいると
      思いますか。（○は１つだけ）  </t>
    <phoneticPr fontId="3"/>
  </si>
  <si>
    <t xml:space="preserve">問29　あなたは、子育てをしている方々が、市などの様々な支援により、安心して子育て
      ができていると思いますか。（○は１つだけ）        </t>
    <phoneticPr fontId="3"/>
  </si>
  <si>
    <t xml:space="preserve">問30　あなたは、市が、市民と協力してまちづくりを行う「市民協働」を進めていると思いますか。
　　　　　　　　　　　　　　　　　　　　　　　　　　　　　　　　　　　　　（○は１つだけ）    </t>
    <phoneticPr fontId="3"/>
  </si>
  <si>
    <t xml:space="preserve">問31　あなたは、問30で例示したような市民協働によるまちづくりに参加したいと思いますか。
　　　　　　　　　　　　　　　　　　　　　　　　　　　　　　　　　　　（○は１つだけ）        </t>
    <phoneticPr fontId="3"/>
  </si>
  <si>
    <t xml:space="preserve">問32　あなたは、市内およびその周辺地域に立地している大学・短大・高等専門学校の高度な専門的
　　　知識や学生の活力が、まちづくりに活かされていると思いますか。（○は１つだけ）    </t>
    <phoneticPr fontId="3"/>
  </si>
  <si>
    <t xml:space="preserve">問33　あなたは、この１年間に、どのくらいの頻度で文化芸術活動に参加（観賞も含み
　　　ます）しましたか。（○は１つだけ）        </t>
    <phoneticPr fontId="3"/>
  </si>
  <si>
    <t xml:space="preserve">問34　あなたは、この１年間に、次のような地域の伝統行事や伝統芸能に参加（鑑賞も含みます）
　　　しましたか。（○はいくつでも）  </t>
    <phoneticPr fontId="3"/>
  </si>
  <si>
    <t>問35　八王子市の歴史文化の魅力を語るストーリーが『日本遺産』に認定されたことを知って
　　　いますか。（○は１つだけ）</t>
    <phoneticPr fontId="3"/>
  </si>
  <si>
    <t>問36　八王子市の『日本遺産』の構成文化財（29件）のうち、知っているものは何が
　　　ありますか。（○はいくつでも）</t>
    <phoneticPr fontId="3"/>
  </si>
  <si>
    <t xml:space="preserve">問37　あなたは、市が海外友好交流都市との交流を進めていることを知っていますか。（○は１つだけ）      </t>
    <phoneticPr fontId="3"/>
  </si>
  <si>
    <t>問40　あなたは、市内の道路、公共・民間施設、交通機関などにおいて、高齢者や障害者、
　　　子ども連れなど誰もが安全で快適に移動したり、施設を利用したりできるまちになっていると
　　　思いますか。（○は１つだけ）</t>
    <phoneticPr fontId="3"/>
  </si>
  <si>
    <t xml:space="preserve">問42　あなたは、あなたのお住まいの地域の公共交通（バスや鉄道等）の利便性に満足していますか。
　　　　　　　　　　　　　　　　　　　　　　　　　　　　　　　　　　　　　　（○は１つだけ）  </t>
    <phoneticPr fontId="3"/>
  </si>
  <si>
    <r>
      <t>問43　１週間のうち、あなたが10</t>
    </r>
    <r>
      <rPr>
        <sz val="10.5"/>
        <color theme="1"/>
        <rFont val="ＭＳ Ｐゴシック"/>
        <family val="3"/>
        <charset val="128"/>
      </rPr>
      <t>分間以上続けて歩く日は何日ありますか。</t>
    </r>
    <r>
      <rPr>
        <sz val="10.5"/>
        <color theme="1"/>
        <rFont val="ＭＳ ゴシック"/>
        <family val="3"/>
        <charset val="128"/>
      </rPr>
      <t>（○は</t>
    </r>
    <r>
      <rPr>
        <sz val="10.5"/>
        <color theme="1"/>
        <rFont val="ＭＳ Ｐゴシック"/>
        <family val="3"/>
        <charset val="128"/>
      </rPr>
      <t>１つだけ）</t>
    </r>
    <r>
      <rPr>
        <sz val="10.5"/>
        <color theme="1"/>
        <rFont val="ＭＳ ゴシック"/>
        <family val="3"/>
        <charset val="128"/>
      </rPr>
      <t xml:space="preserve">      </t>
    </r>
  </si>
  <si>
    <t xml:space="preserve">120分以上                                                  </t>
    <phoneticPr fontId="3"/>
  </si>
  <si>
    <r>
      <rPr>
        <sz val="10.5"/>
        <color theme="1"/>
        <rFont val="ＭＳ 明朝"/>
        <family val="1"/>
        <charset val="128"/>
      </rPr>
      <t>（問43で「２」から「８」とお答えの方へ）</t>
    </r>
    <r>
      <rPr>
        <sz val="10.5"/>
        <color theme="1"/>
        <rFont val="ＭＳ ゴシック"/>
        <family val="3"/>
        <charset val="128"/>
      </rPr>
      <t xml:space="preserve">
問43－１　10分間以上続けて歩く日のうち、１日の平均的な歩行時間はどの程度ですか。
　　　　　（○は１つだけ）また歩数計を所持している方は歩数を記入してください。</t>
    </r>
    <phoneticPr fontId="3"/>
  </si>
  <si>
    <t>＜歩数＞</t>
    <phoneticPr fontId="3"/>
  </si>
  <si>
    <t>１～2,000歩</t>
  </si>
  <si>
    <t>2,001～4,000歩</t>
  </si>
  <si>
    <t>4,001～6,000歩</t>
  </si>
  <si>
    <t>6,001～8,000歩</t>
  </si>
  <si>
    <t>8,001～10,000歩</t>
  </si>
  <si>
    <t>10,001歩以上</t>
  </si>
  <si>
    <t xml:space="preserve">　平均値（歩）                                       </t>
    <rPh sb="5" eb="6">
      <t>ホ</t>
    </rPh>
    <phoneticPr fontId="11"/>
  </si>
  <si>
    <t xml:space="preserve">　最小値（歩）                                       </t>
    <phoneticPr fontId="11"/>
  </si>
  <si>
    <t xml:space="preserve">　最大値（歩）                                       </t>
    <phoneticPr fontId="11"/>
  </si>
  <si>
    <t>問44　あなたの運転免許の保有状況と自動車の運転頻度についてお答えください。
　　　　　　　　　　　　　　　　　　　　　　　　　　　　　（○は１つだけ）</t>
    <phoneticPr fontId="3"/>
  </si>
  <si>
    <t>問46　あなたは、市の豊かな自然、歴史、文化などが、あなたのお住まいの地域やまちの景観に
　　　生かされていると思いますか。（○は１つだけ）</t>
    <phoneticPr fontId="3"/>
  </si>
  <si>
    <t>問47　あなたは、商業や観光業、農業、工業など、市内の産業活動が活発に行われていると
　　　思いますか。（○は１つだけ）</t>
    <phoneticPr fontId="3"/>
  </si>
  <si>
    <t xml:space="preserve">問48　あなたは、ふだんから省エネ・省資源など、地球環境に配慮した暮らしをして
　　　いますか。（○は１つだけ）        </t>
    <phoneticPr fontId="3"/>
  </si>
  <si>
    <t xml:space="preserve">問49　あなたの世帯は、この１年間に、何らかの方法により生ごみのたい肥化を行いましたか。
　　　　　　　　　　　　　　　　　　　　　　　　　　　　　　　　　　（○はいくつでも）      </t>
    <phoneticPr fontId="3"/>
  </si>
  <si>
    <t xml:space="preserve">問50　あなたは、市の生活環境（水・みどり・ごみ・大気・騒音・振動など）が、以前と比べ
　　　どうなったと思いますか。（○は１つだけ）      </t>
    <phoneticPr fontId="3"/>
  </si>
  <si>
    <t xml:space="preserve">問52　あなたのお住まいの地域での空き家（販売中の住宅を除く）の状況について、
　　　どのように感じていますか。（○は１つだけ）  </t>
    <phoneticPr fontId="3"/>
  </si>
  <si>
    <t>問53　あなたのお住まいの地域に空き家が増えることによって、一番心配なことは何ですか。
　　　　　　　　　　　　　　　　　　　　　　　　　　　　　　　　　　（○は１つだけ）</t>
    <phoneticPr fontId="3"/>
  </si>
  <si>
    <t>（１）家庭</t>
    <phoneticPr fontId="3"/>
  </si>
  <si>
    <t>（２）職場</t>
    <phoneticPr fontId="3"/>
  </si>
  <si>
    <t>（４）地域</t>
    <phoneticPr fontId="3"/>
  </si>
  <si>
    <r>
      <t>問55　あなたは、次の（１）～（５）の分野で</t>
    </r>
    <r>
      <rPr>
        <sz val="10.5"/>
        <color theme="1"/>
        <rFont val="ＭＳ Ｐゴシック"/>
        <family val="3"/>
        <charset val="128"/>
      </rPr>
      <t>男女共同参画が実現していると</t>
    </r>
    <r>
      <rPr>
        <sz val="10.5"/>
        <color theme="1"/>
        <rFont val="ＭＳ ゴシック"/>
        <family val="3"/>
        <charset val="128"/>
      </rPr>
      <t>思いますか。
　　　それぞれについて、あなたの感じ方に近いものを選んでください。
　　　　　　　　　　　　　　　　　　　　　　　　　　　　（○はそれぞれ１つずつ）</t>
    </r>
    <phoneticPr fontId="3"/>
  </si>
  <si>
    <t>（１）あなたの望む優先度</t>
    <phoneticPr fontId="3"/>
  </si>
  <si>
    <t>（２）実際の優先度</t>
    <phoneticPr fontId="3"/>
  </si>
  <si>
    <t xml:space="preserve">問56　あなたは、「性的マイノリティ」という言葉を知っていますか。（○は１つだけ）  </t>
    <phoneticPr fontId="3"/>
  </si>
  <si>
    <t>問57　あなたは、性的マイノリティの当事者だと思いますか。
　　　ただし、答えたくない場合は無記入でも構いません。（○は１つだけ）</t>
    <phoneticPr fontId="3"/>
  </si>
  <si>
    <t xml:space="preserve">問58　性的マイノリティの方々にとって、生活しやすい環境づくりのために必要だと
　　　思うことは何ですか。（○はいくつでも）      </t>
    <phoneticPr fontId="3"/>
  </si>
  <si>
    <t>問59　仕事と生活の調和（ワークライフバランス）についておたずねします。あなたの生活の中での、
　　　「仕事」、「家庭生活」、「地域・個人の生活」（地域活動・学習・趣味等）の優先度に
　　　ついて、それぞれあてはまるものに○をつけてください。（○はそれぞれ１つずつ）</t>
    <phoneticPr fontId="3"/>
  </si>
  <si>
    <t>同性パートナーシップ制度（互いをパートナーとする二人が宣誓を行い、自治体がこれを承認する制度で法的拘束力はない）を設ける</t>
    <phoneticPr fontId="3"/>
  </si>
  <si>
    <t xml:space="preserve">問60　国内で新型コロナウイルス感染症の感染が起きてから（2021年１月以降）、あなたの生活に
　　　どのような影響がありましたか。（○はいくつでも）    </t>
    <phoneticPr fontId="3"/>
  </si>
  <si>
    <t xml:space="preserve">問61　新型コロナウイルス感染症対策として、あなたが日常生活の中で心掛けている
　　　ことはありますか。（○はいくつでも）        </t>
    <phoneticPr fontId="3"/>
  </si>
  <si>
    <t xml:space="preserve">Ｗｉ‐Ｆｉなどオンライン（インターネット）の環境がない、または使い方が分からない                                        </t>
    <phoneticPr fontId="3"/>
  </si>
  <si>
    <r>
      <rPr>
        <sz val="10.5"/>
        <color theme="1"/>
        <rFont val="ＭＳ 明朝"/>
        <family val="1"/>
        <charset val="128"/>
      </rPr>
      <t>（問63で「１　所有している」とお答えの方へ）</t>
    </r>
    <r>
      <rPr>
        <sz val="10.5"/>
        <color theme="1"/>
        <rFont val="ＭＳ ゴシック"/>
        <family val="3"/>
        <charset val="128"/>
      </rPr>
      <t xml:space="preserve">
問63－１　あなたが所有しているスマートフォンは、マイナンバーカードの読取りに対応して
　　　　　いますか。（○は１つだけ）</t>
    </r>
    <phoneticPr fontId="3"/>
  </si>
  <si>
    <t>インターネット閲覧</t>
  </si>
  <si>
    <t>インターネットショッピング</t>
  </si>
  <si>
    <t>交通案内・地図</t>
  </si>
  <si>
    <t>写真、動画の撮影</t>
  </si>
  <si>
    <t>ゲーム</t>
  </si>
  <si>
    <t>オンライン行政手続</t>
  </si>
  <si>
    <t>マイナンバーカードの利用（マイナポータル・マイナポイント・接種証明書等）</t>
  </si>
  <si>
    <t>ＬＩＮＥ（ライン）</t>
    <phoneticPr fontId="3"/>
  </si>
  <si>
    <t>ＬＩＮＥ以外のＳＮＳ（Ｔｗｉｔｔｅｒ（ツイッター）やＦａｃｅｂｏｏｋ（フェイスブック）など）</t>
    <phoneticPr fontId="3"/>
  </si>
  <si>
    <t>オンライン会議（Ｚｏｏｍ（ズーム）など）</t>
    <phoneticPr fontId="3"/>
  </si>
  <si>
    <t>キャッシュレス決済（ＰａｙＰａｙ（ペイペイ）など）</t>
    <phoneticPr fontId="3"/>
  </si>
  <si>
    <t>交通系ＩＣカード（Ｓｕｉｃａ（スイカ）やＰＡＳＭＯ（パスモ）など）</t>
    <phoneticPr fontId="3"/>
  </si>
  <si>
    <t>問65　市は、下欄のような取り組みにより、効果・効率的な行政運営を図ることで、健全な財政運営の
　　　維持に努めています。
　　　このような市の取り組みに対するあなたの評価をお選びください。（○は１つだけ）</t>
    <phoneticPr fontId="3"/>
  </si>
  <si>
    <t xml:space="preserve">地域コミュニティの活性化                                    </t>
  </si>
  <si>
    <t xml:space="preserve">学園都市づくり                                              </t>
  </si>
  <si>
    <t xml:space="preserve">文化芸術の振興                                              </t>
  </si>
  <si>
    <t xml:space="preserve">男女共同参画社会の推進                                      </t>
  </si>
  <si>
    <t xml:space="preserve">多文化共生の推進                                            </t>
  </si>
  <si>
    <t xml:space="preserve">生涯学習                                                    </t>
  </si>
  <si>
    <t xml:space="preserve">スポーツ・レクリエーション                                  </t>
  </si>
  <si>
    <t xml:space="preserve">防災・減災対策                                              </t>
  </si>
  <si>
    <t xml:space="preserve">防犯対策                                                    </t>
  </si>
  <si>
    <t xml:space="preserve">暮らしの相談・支援（法律、消費生活、低所得者等）            </t>
  </si>
  <si>
    <t xml:space="preserve">障害者福祉                                                  </t>
  </si>
  <si>
    <t xml:space="preserve">保健・医療                                                  </t>
  </si>
  <si>
    <t xml:space="preserve">子ども・子育て支援                                          </t>
  </si>
  <si>
    <t xml:space="preserve">青少年の健全育成                                            </t>
  </si>
  <si>
    <t xml:space="preserve">学校教育                                                    </t>
  </si>
  <si>
    <t xml:space="preserve">雇用・就労支援                                              </t>
  </si>
  <si>
    <t xml:space="preserve">企業誘致、工業振興                                          </t>
  </si>
  <si>
    <t xml:space="preserve">中心市街地活性化、商業振興                                  </t>
  </si>
  <si>
    <t xml:space="preserve">観光振興                                                    </t>
  </si>
  <si>
    <t xml:space="preserve">農業振興                                                    </t>
  </si>
  <si>
    <t xml:space="preserve">地球温暖化対策（ＣＯ２排出量の削減、再生可能エネルギーの普及促進）                                                      </t>
  </si>
  <si>
    <t xml:space="preserve">循環型社会の構築（ごみの発生抑制と資源化の推進、廃棄物の適正処理）                                                      </t>
  </si>
  <si>
    <t xml:space="preserve">環境の保全（みどり、水、大気、騒音、ごみ等）                </t>
  </si>
  <si>
    <t xml:space="preserve">住宅政策                                                    </t>
  </si>
  <si>
    <t xml:space="preserve">都市整備（再開発、区画整理等）                              </t>
  </si>
  <si>
    <t xml:space="preserve">都市景観                                                    </t>
  </si>
  <si>
    <t xml:space="preserve">公園や遊び場の整備                                          </t>
  </si>
  <si>
    <t xml:space="preserve">交通安全対策                                                </t>
  </si>
  <si>
    <t xml:space="preserve">道路整備                                                    </t>
  </si>
  <si>
    <t xml:space="preserve">交通機関・駐車場の整備                                      </t>
  </si>
  <si>
    <t xml:space="preserve">行政手続のオンライン化                                      </t>
  </si>
  <si>
    <t>１　位</t>
    <phoneticPr fontId="3"/>
  </si>
  <si>
    <t>２　位</t>
    <phoneticPr fontId="3"/>
  </si>
  <si>
    <t>３　位</t>
    <phoneticPr fontId="3"/>
  </si>
  <si>
    <t>累　計</t>
    <phoneticPr fontId="3"/>
  </si>
  <si>
    <t>問66　市政全般において、あなたが特に力を入れてほしいと思う施策は何ですか。
　　　次の１～34の中から３つ選び、下の回答欄内に番号をご記入ください。</t>
    <phoneticPr fontId="3"/>
  </si>
  <si>
    <t>５　市政への要望</t>
    <phoneticPr fontId="11"/>
  </si>
  <si>
    <t>６　市議会への関心と情報の入手方法について</t>
    <phoneticPr fontId="11"/>
  </si>
  <si>
    <r>
      <rPr>
        <sz val="10.5"/>
        <color theme="1"/>
        <rFont val="ＭＳ 明朝"/>
        <family val="1"/>
        <charset val="128"/>
      </rPr>
      <t>（問67で「３　どちらかといえば関心がない」または「４　関心がない」とお答えの方へ）</t>
    </r>
    <r>
      <rPr>
        <sz val="10.5"/>
        <color theme="1"/>
        <rFont val="ＭＳ ゴシック"/>
        <family val="3"/>
        <charset val="128"/>
      </rPr>
      <t xml:space="preserve">
問67－１　あなたが市議会に関心をもちにくい理由はなんですか。（○はいくつでも）</t>
    </r>
  </si>
  <si>
    <t xml:space="preserve">問68　以下の市議会の情報発信のうち、あなたが見たことがある、または参加したことがあるものを
　　　選んでください。（○はいくつでも）      </t>
    <phoneticPr fontId="3"/>
  </si>
  <si>
    <t>回答方法</t>
  </si>
  <si>
    <t xml:space="preserve">　全　　体                                                  </t>
  </si>
  <si>
    <t xml:space="preserve">郵送                                                        </t>
  </si>
  <si>
    <t xml:space="preserve">電子申請・スマートフォン                                    </t>
  </si>
  <si>
    <t xml:space="preserve">電子申請・パソコン                                          </t>
  </si>
  <si>
    <r>
      <rPr>
        <sz val="10.5"/>
        <color theme="1"/>
        <rFont val="ＭＳ 明朝"/>
        <family val="1"/>
        <charset val="128"/>
      </rPr>
      <t>（Ｆ４で「２」から「６」とお答えの方へ）</t>
    </r>
    <r>
      <rPr>
        <sz val="10.5"/>
        <color theme="1"/>
        <rFont val="ＭＳ ゴシック"/>
        <family val="3"/>
        <charset val="128"/>
      </rPr>
      <t xml:space="preserve">
Ｆ４－１　お子さんは次のどの段階にあてはまりますか。（あてはまるものすべてに○）  </t>
    </r>
    <phoneticPr fontId="3"/>
  </si>
  <si>
    <t>問３　あなたは、自分のまちを良くしたり、おもしろくしたりするために活動したいという気持ちを
　　　お持ちですか。最も強い気持ちを10、まったくない場合を０とし、あなたの気持ちを点数で
　　　表してください。（該当する数字１つに○）</t>
    <phoneticPr fontId="3"/>
  </si>
  <si>
    <t xml:space="preserve">　 全　　体                                                     </t>
    <phoneticPr fontId="11"/>
  </si>
  <si>
    <t xml:space="preserve">  全  体                                                    </t>
    <phoneticPr fontId="3"/>
  </si>
  <si>
    <t xml:space="preserve">  全  体                                                    </t>
    <phoneticPr fontId="11"/>
  </si>
  <si>
    <t xml:space="preserve">問16　あなたは、市の窓口サービス（職員の対応や提供内容、処理時間など）に満足していますか。
　　　　　　　　　　　　　　　　　　　　　　　　　　　　　　　　　　　　　（○は１つだけ）    </t>
    <phoneticPr fontId="3"/>
  </si>
  <si>
    <r>
      <rPr>
        <sz val="10.5"/>
        <color theme="1"/>
        <rFont val="ＭＳ 明朝"/>
        <family val="1"/>
        <charset val="128"/>
      </rPr>
      <t>（問54で「１　はい」とお答えの方へ）</t>
    </r>
    <r>
      <rPr>
        <sz val="10.5"/>
        <color theme="1"/>
        <rFont val="ＭＳ ゴシック"/>
        <family val="3"/>
        <charset val="128"/>
      </rPr>
      <t xml:space="preserve">
問54－１　あなたのお住まいについて、相続・継承の見通しはどうなっていますか。（○は１つだけ）  </t>
    </r>
  </si>
  <si>
    <t>（注）推奨意欲スコアの算出のため、無回答（30人）を除いている。</t>
    <rPh sb="1" eb="2">
      <t>チュウ</t>
    </rPh>
    <rPh sb="11" eb="13">
      <t>サンシュツ</t>
    </rPh>
    <rPh sb="17" eb="20">
      <t>ムカイトウ</t>
    </rPh>
    <rPh sb="23" eb="24">
      <t>ニン</t>
    </rPh>
    <rPh sb="26" eb="27">
      <t>ノゾ</t>
    </rPh>
    <phoneticPr fontId="11"/>
  </si>
  <si>
    <t>（注）活動意欲スコアの算出のため、無回答（48人）を除いている。</t>
    <rPh sb="1" eb="2">
      <t>チュウ</t>
    </rPh>
    <rPh sb="11" eb="13">
      <t>サンシュツ</t>
    </rPh>
    <rPh sb="17" eb="20">
      <t>ムカイトウ</t>
    </rPh>
    <rPh sb="23" eb="24">
      <t>ニン</t>
    </rPh>
    <rPh sb="26" eb="27">
      <t>ノゾ</t>
    </rPh>
    <phoneticPr fontId="11"/>
  </si>
  <si>
    <t>（注）応援・感謝スコアの算出のため、無回答（41人）を除いている。</t>
    <rPh sb="1" eb="2">
      <t>チュウ</t>
    </rPh>
    <rPh sb="12" eb="14">
      <t>サンシュツ</t>
    </rPh>
    <rPh sb="18" eb="21">
      <t>ムカイトウ</t>
    </rPh>
    <rPh sb="24" eb="25">
      <t>ニン</t>
    </rPh>
    <rPh sb="27" eb="28">
      <t>ノゾ</t>
    </rPh>
    <phoneticPr fontId="11"/>
  </si>
  <si>
    <t>動画視聴（ＹｏｕＴｕｂｅなど）</t>
    <phoneticPr fontId="3"/>
  </si>
  <si>
    <r>
      <rPr>
        <sz val="10.5"/>
        <color theme="1"/>
        <rFont val="ＭＳ 明朝"/>
        <family val="1"/>
        <charset val="128"/>
      </rPr>
      <t>（問43で「２」から「８」とお答えの方へ）</t>
    </r>
    <r>
      <rPr>
        <sz val="10.5"/>
        <color theme="1"/>
        <rFont val="ＭＳ ゴシック"/>
        <family val="3"/>
        <charset val="128"/>
      </rPr>
      <t xml:space="preserve">
問43－２　10分間以上続けて歩く日の主な外出目的についてお答えください。（○はいくつでも）  </t>
    </r>
  </si>
  <si>
    <r>
      <rPr>
        <sz val="10.5"/>
        <color theme="1"/>
        <rFont val="ＭＳ 明朝"/>
        <family val="1"/>
        <charset val="128"/>
      </rPr>
      <t>（問63で「１　所有している」とお答えの方へ）</t>
    </r>
    <r>
      <rPr>
        <sz val="10.5"/>
        <color theme="1"/>
        <rFont val="ＭＳ ゴシック"/>
        <family val="3"/>
        <charset val="128"/>
      </rPr>
      <t xml:space="preserve">
問63－２　あなたは、</t>
    </r>
    <r>
      <rPr>
        <sz val="10.5"/>
        <color theme="1"/>
        <rFont val="ＭＳ Ｐゴシック"/>
        <family val="3"/>
        <charset val="128"/>
      </rPr>
      <t>スマートフォンをどのようなことに利用していますか。</t>
    </r>
    <r>
      <rPr>
        <sz val="10.5"/>
        <color theme="1"/>
        <rFont val="ＭＳ ゴシック"/>
        <family val="3"/>
        <charset val="128"/>
      </rPr>
      <t>（○</t>
    </r>
    <r>
      <rPr>
        <sz val="10.5"/>
        <color theme="1"/>
        <rFont val="ＭＳ Ｐゴシック"/>
        <family val="3"/>
        <charset val="128"/>
      </rPr>
      <t>はいくつでも</t>
    </r>
    <r>
      <rPr>
        <sz val="10.5"/>
        <color theme="1"/>
        <rFont val="ＭＳ ゴシック"/>
        <family val="3"/>
        <charset val="128"/>
      </rPr>
      <t>）</t>
    </r>
  </si>
  <si>
    <t xml:space="preserve">高齢者福祉（介護サービス、地域包括ケアシステムの構築等）  </t>
    <phoneticPr fontId="3"/>
  </si>
  <si>
    <t>（３）学校教育の場</t>
    <phoneticPr fontId="3"/>
  </si>
  <si>
    <t>（５）社会全体</t>
    <phoneticPr fontId="3"/>
  </si>
  <si>
    <r>
      <rPr>
        <sz val="10.5"/>
        <color theme="1"/>
        <rFont val="ＭＳ 明朝"/>
        <family val="1"/>
        <charset val="128"/>
      </rPr>
      <t>（Ｆ８で「１」から「７」とお答えの方へ）</t>
    </r>
    <r>
      <rPr>
        <sz val="10.5"/>
        <color theme="1"/>
        <rFont val="ＭＳ ゴシック"/>
        <family val="3"/>
        <charset val="128"/>
      </rPr>
      <t xml:space="preserve">
Ｆ８－１　あなたの仕事場は、次のどちらにあたりますか。（○は１つだけ）</t>
    </r>
    <phoneticPr fontId="3"/>
  </si>
  <si>
    <t xml:space="preserve">Ｊ：ＣＯＭや多摩テレビなどのケーブルテレビ                </t>
    <phoneticPr fontId="3"/>
  </si>
  <si>
    <t xml:space="preserve">　　30～39歳                                                    </t>
    <phoneticPr fontId="3"/>
  </si>
  <si>
    <t xml:space="preserve">　　40～49歳                                                    </t>
    <phoneticPr fontId="3"/>
  </si>
  <si>
    <t xml:space="preserve">　　50～59歳                                                    </t>
    <phoneticPr fontId="3"/>
  </si>
  <si>
    <t xml:space="preserve">　　60～64歳                                                    </t>
    <phoneticPr fontId="3"/>
  </si>
  <si>
    <t xml:space="preserve">　　65歳以上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</si>
</sst>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9"/>
      <color theme="1"/>
      <name val="ＭＳ ゴシック"/>
      <family val="2"/>
      <charset val="128"/>
    </font>
    <font>
      <b/>
      <sz val="13"/>
      <color theme="3"/>
      <name val="ＭＳ ゴシック"/>
      <family val="2"/>
      <charset val="128"/>
    </font>
    <font>
      <sz val="9"/>
      <color theme="1"/>
      <name val="ＭＳ 明朝"/>
      <family val="1"/>
      <charset val="128"/>
    </font>
    <font>
      <sz val="6"/>
      <name val="ＭＳ ゴシック"/>
      <family val="2"/>
      <charset val="128"/>
    </font>
    <font>
      <sz val="10.5"/>
      <color theme="1"/>
      <name val="ＭＳ 明朝"/>
      <family val="1"/>
      <charset val="128"/>
    </font>
    <font>
      <sz val="10.5"/>
      <color theme="1"/>
      <name val="ＭＳ ゴシック"/>
      <family val="3"/>
      <charset val="128"/>
    </font>
    <font>
      <sz val="9"/>
      <name val="ＭＳ 明朝"/>
      <family val="1"/>
      <charset val="128"/>
    </font>
    <font>
      <sz val="6"/>
      <name val="ＭＳ 明朝"/>
      <family val="1"/>
      <charset val="128"/>
    </font>
    <font>
      <sz val="10.5"/>
      <color theme="1"/>
      <name val="ＭＳ Ｐゴシック"/>
      <family val="3"/>
      <charset val="128"/>
    </font>
    <font>
      <sz val="10.5"/>
      <color theme="1"/>
      <name val="ＭＳ Ｐ明朝"/>
      <family val="1"/>
      <charset val="128"/>
    </font>
    <font>
      <sz val="10.5"/>
      <color theme="1"/>
      <name val="ＭＳ ゴシック"/>
      <family val="1"/>
      <charset val="128"/>
    </font>
    <font>
      <sz val="6"/>
      <name val="ＭＳ Ｐゴシック"/>
      <family val="3"/>
      <charset val="128"/>
    </font>
    <font>
      <sz val="9"/>
      <color indexed="8"/>
      <name val="ＭＳ 明朝"/>
      <family val="1"/>
      <charset val="128"/>
    </font>
    <font>
      <sz val="12"/>
      <name val="ＭＳ ゴシック"/>
      <family val="3"/>
      <charset val="128"/>
    </font>
    <font>
      <sz val="10.5"/>
      <name val="ＭＳ ゴシック"/>
      <family val="3"/>
      <charset val="128"/>
    </font>
  </fonts>
  <fills count="2">
    <fill>
      <patternFill patternType="none"/>
    </fill>
    <fill>
      <patternFill patternType="gray125"/>
    </fill>
  </fills>
  <borders count="39">
    <border>
      <left/>
      <right/>
      <top/>
      <bottom/>
      <diagonal/>
    </border>
    <border>
      <left style="hair">
        <color indexed="64"/>
      </left>
      <right/>
      <top/>
      <bottom/>
      <diagonal/>
    </border>
    <border>
      <left style="hair">
        <color indexed="64"/>
      </left>
      <right/>
      <top style="thin">
        <color indexed="64"/>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vertical="top" textRotation="255" wrapText="1"/>
    </xf>
    <xf numFmtId="3" fontId="2" fillId="0" borderId="17" xfId="0" applyNumberFormat="1" applyFont="1" applyBorder="1">
      <alignment vertical="center"/>
    </xf>
    <xf numFmtId="3" fontId="2" fillId="0" borderId="13" xfId="0" applyNumberFormat="1" applyFont="1" applyBorder="1">
      <alignment vertical="center"/>
    </xf>
    <xf numFmtId="3" fontId="2" fillId="0" borderId="7" xfId="0" applyNumberFormat="1" applyFont="1" applyBorder="1">
      <alignment vertical="center"/>
    </xf>
    <xf numFmtId="3" fontId="2" fillId="0" borderId="15" xfId="0" applyNumberFormat="1" applyFont="1" applyBorder="1">
      <alignment vertical="center"/>
    </xf>
    <xf numFmtId="3" fontId="2" fillId="0" borderId="0" xfId="0" applyNumberFormat="1" applyFont="1">
      <alignment vertical="center"/>
    </xf>
    <xf numFmtId="176" fontId="2" fillId="0" borderId="24" xfId="0" applyNumberFormat="1" applyFont="1" applyBorder="1">
      <alignment vertical="center"/>
    </xf>
    <xf numFmtId="176" fontId="2" fillId="0" borderId="32" xfId="0" applyNumberFormat="1" applyFont="1" applyBorder="1">
      <alignment vertical="center"/>
    </xf>
    <xf numFmtId="176" fontId="2" fillId="0" borderId="25" xfId="0" applyNumberFormat="1" applyFont="1" applyBorder="1">
      <alignment vertical="center"/>
    </xf>
    <xf numFmtId="176" fontId="2" fillId="0" borderId="27" xfId="0" applyNumberFormat="1" applyFont="1" applyBorder="1">
      <alignment vertical="center"/>
    </xf>
    <xf numFmtId="176" fontId="2" fillId="0" borderId="0" xfId="0" applyNumberFormat="1" applyFont="1">
      <alignment vertical="center"/>
    </xf>
    <xf numFmtId="176" fontId="2" fillId="0" borderId="28" xfId="0" applyNumberFormat="1" applyFont="1" applyBorder="1">
      <alignment vertical="center"/>
    </xf>
    <xf numFmtId="176" fontId="2" fillId="0" borderId="30" xfId="0" applyNumberFormat="1" applyFont="1" applyBorder="1">
      <alignment vertical="center"/>
    </xf>
    <xf numFmtId="0" fontId="5" fillId="0" borderId="0" xfId="0" applyFont="1">
      <alignment vertical="center"/>
    </xf>
    <xf numFmtId="0" fontId="2" fillId="0" borderId="22" xfId="0" applyFont="1" applyBorder="1">
      <alignment vertical="center"/>
    </xf>
    <xf numFmtId="0" fontId="2" fillId="0" borderId="23" xfId="0" applyFont="1" applyBorder="1">
      <alignment vertical="center"/>
    </xf>
    <xf numFmtId="0" fontId="2" fillId="0" borderId="26" xfId="0" applyFont="1" applyBorder="1">
      <alignment vertical="center"/>
    </xf>
    <xf numFmtId="0" fontId="2" fillId="0" borderId="20" xfId="0" applyFont="1" applyBorder="1" applyAlignment="1">
      <alignment vertical="top" textRotation="255" wrapText="1"/>
    </xf>
    <xf numFmtId="0" fontId="2" fillId="0" borderId="21" xfId="0" applyFont="1" applyBorder="1" applyAlignment="1">
      <alignment vertical="top" textRotation="255" wrapText="1"/>
    </xf>
    <xf numFmtId="0" fontId="2" fillId="0" borderId="18" xfId="0" applyFont="1" applyBorder="1" applyAlignment="1">
      <alignment vertical="top" textRotation="255" wrapText="1"/>
    </xf>
    <xf numFmtId="2" fontId="2" fillId="0" borderId="15" xfId="0" applyNumberFormat="1"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6" xfId="0" applyFont="1" applyBorder="1">
      <alignment vertical="center"/>
    </xf>
    <xf numFmtId="0" fontId="6" fillId="0" borderId="0" xfId="0" applyFont="1">
      <alignment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28" xfId="0" quotePrefix="1" applyFont="1" applyBorder="1" applyAlignment="1">
      <alignment horizontal="center" vertical="top" wrapText="1"/>
    </xf>
    <xf numFmtId="0" fontId="6" fillId="0" borderId="28" xfId="0" applyFont="1" applyBorder="1" applyAlignment="1">
      <alignment horizontal="center" vertical="top" wrapText="1"/>
    </xf>
    <xf numFmtId="0" fontId="6" fillId="0" borderId="1" xfId="0" quotePrefix="1" applyFont="1" applyBorder="1" applyAlignment="1">
      <alignment horizontal="center" vertical="top" wrapText="1"/>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2" fillId="0" borderId="10" xfId="0" applyFont="1" applyBorder="1" applyAlignment="1">
      <alignment vertical="top" textRotation="255" wrapText="1"/>
    </xf>
    <xf numFmtId="3" fontId="2" fillId="0" borderId="4" xfId="0" applyNumberFormat="1" applyFont="1" applyBorder="1">
      <alignment vertical="center"/>
    </xf>
    <xf numFmtId="176" fontId="2" fillId="0" borderId="8" xfId="0" applyNumberFormat="1" applyFont="1" applyBorder="1">
      <alignment vertical="center"/>
    </xf>
    <xf numFmtId="176" fontId="6" fillId="0" borderId="0" xfId="0" applyNumberFormat="1" applyFont="1">
      <alignment vertical="center"/>
    </xf>
    <xf numFmtId="176" fontId="6" fillId="0" borderId="0" xfId="0" quotePrefix="1" applyNumberFormat="1" applyFont="1" applyAlignment="1">
      <alignment horizontal="right"/>
    </xf>
    <xf numFmtId="0" fontId="6" fillId="0" borderId="0" xfId="0" quotePrefix="1" applyFont="1" applyAlignment="1">
      <alignment horizontal="left" vertical="center"/>
    </xf>
    <xf numFmtId="0" fontId="12" fillId="0" borderId="21" xfId="0" quotePrefix="1" applyFont="1" applyBorder="1" applyAlignment="1">
      <alignment horizontal="center" vertical="top" textRotation="255" wrapText="1"/>
    </xf>
    <xf numFmtId="0" fontId="12" fillId="0" borderId="21" xfId="0" applyFont="1" applyBorder="1" applyAlignment="1">
      <alignment vertical="top" textRotation="255" wrapText="1"/>
    </xf>
    <xf numFmtId="0" fontId="12" fillId="0" borderId="10" xfId="0" quotePrefix="1" applyFont="1" applyBorder="1" applyAlignment="1">
      <alignment horizontal="center" vertical="top" textRotation="255" wrapText="1"/>
    </xf>
    <xf numFmtId="0" fontId="12" fillId="0" borderId="0" xfId="0" applyFont="1" applyAlignment="1">
      <alignment vertical="top" textRotation="255" wrapText="1"/>
    </xf>
    <xf numFmtId="3" fontId="6" fillId="0" borderId="17" xfId="0" applyNumberFormat="1" applyFont="1" applyBorder="1">
      <alignment vertical="center"/>
    </xf>
    <xf numFmtId="3" fontId="6" fillId="0" borderId="7" xfId="0" applyNumberFormat="1" applyFont="1" applyBorder="1">
      <alignment vertical="center"/>
    </xf>
    <xf numFmtId="3" fontId="6" fillId="0" borderId="4" xfId="0" applyNumberFormat="1" applyFont="1" applyBorder="1">
      <alignment vertical="center"/>
    </xf>
    <xf numFmtId="3" fontId="6" fillId="0" borderId="15" xfId="0" applyNumberFormat="1" applyFont="1" applyBorder="1">
      <alignment vertical="center"/>
    </xf>
    <xf numFmtId="3" fontId="6" fillId="0" borderId="12" xfId="0" applyNumberFormat="1" applyFont="1" applyBorder="1">
      <alignment vertical="center"/>
    </xf>
    <xf numFmtId="3" fontId="6" fillId="0" borderId="0" xfId="0" applyNumberFormat="1" applyFont="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0" borderId="8" xfId="0" applyNumberFormat="1" applyFont="1" applyBorder="1">
      <alignment vertical="center"/>
    </xf>
    <xf numFmtId="176" fontId="6" fillId="0" borderId="27" xfId="0" applyNumberFormat="1" applyFont="1" applyBorder="1">
      <alignment vertical="center"/>
    </xf>
    <xf numFmtId="0" fontId="5" fillId="0" borderId="0" xfId="0" applyFont="1" applyAlignment="1">
      <alignment vertical="center"/>
    </xf>
    <xf numFmtId="0" fontId="2" fillId="0" borderId="34" xfId="0" applyFont="1" applyBorder="1">
      <alignment vertical="center"/>
    </xf>
    <xf numFmtId="0" fontId="2" fillId="0" borderId="3" xfId="0" applyFont="1" applyBorder="1">
      <alignment vertical="center"/>
    </xf>
    <xf numFmtId="0" fontId="2" fillId="0" borderId="31" xfId="0" applyFont="1" applyBorder="1">
      <alignment vertical="center"/>
    </xf>
    <xf numFmtId="0" fontId="2" fillId="0" borderId="35" xfId="0" applyFont="1" applyBorder="1" applyAlignment="1">
      <alignment vertical="top" textRotation="255" wrapText="1"/>
    </xf>
    <xf numFmtId="0" fontId="2" fillId="0" borderId="11" xfId="0" applyFont="1" applyBorder="1" applyAlignment="1">
      <alignment vertical="top" textRotation="255" wrapText="1"/>
    </xf>
    <xf numFmtId="0" fontId="2" fillId="0" borderId="14" xfId="0" applyFont="1" applyBorder="1" applyAlignment="1">
      <alignment vertical="top" textRotation="255" wrapText="1"/>
    </xf>
    <xf numFmtId="2" fontId="2" fillId="0" borderId="0" xfId="0" applyNumberFormat="1" applyFont="1">
      <alignment vertical="center"/>
    </xf>
    <xf numFmtId="0" fontId="2" fillId="0" borderId="2" xfId="0" applyFont="1" applyBorder="1">
      <alignment vertical="center"/>
    </xf>
    <xf numFmtId="176" fontId="2" fillId="0" borderId="1" xfId="0" applyNumberFormat="1" applyFont="1" applyBorder="1">
      <alignment vertical="center"/>
    </xf>
    <xf numFmtId="2" fontId="2" fillId="0" borderId="37" xfId="0" applyNumberFormat="1" applyFont="1" applyBorder="1">
      <alignment vertical="center"/>
    </xf>
    <xf numFmtId="2" fontId="2" fillId="0" borderId="19" xfId="0" applyNumberFormat="1" applyFont="1" applyBorder="1" applyAlignment="1">
      <alignment vertical="top" textRotation="255" wrapText="1"/>
    </xf>
    <xf numFmtId="2" fontId="2" fillId="0" borderId="16" xfId="0" applyNumberFormat="1" applyFont="1" applyBorder="1">
      <alignment vertical="center"/>
    </xf>
    <xf numFmtId="2" fontId="2" fillId="0" borderId="33" xfId="0" applyNumberFormat="1" applyFont="1" applyBorder="1">
      <alignment vertical="center"/>
    </xf>
    <xf numFmtId="2" fontId="2" fillId="0" borderId="38" xfId="0" applyNumberFormat="1" applyFont="1" applyBorder="1">
      <alignment vertical="center"/>
    </xf>
    <xf numFmtId="0" fontId="13" fillId="0" borderId="0" xfId="0" applyFont="1">
      <alignment vertical="center"/>
    </xf>
    <xf numFmtId="0" fontId="6" fillId="0" borderId="22" xfId="0" applyFont="1" applyBorder="1" applyAlignment="1">
      <alignment vertical="top" textRotation="255" wrapText="1"/>
    </xf>
    <xf numFmtId="0" fontId="6" fillId="0" borderId="23" xfId="0" applyFont="1" applyBorder="1" applyAlignment="1">
      <alignment vertical="top" textRotation="255" wrapText="1"/>
    </xf>
    <xf numFmtId="0" fontId="6" fillId="0" borderId="26" xfId="0" applyFont="1" applyBorder="1" applyAlignment="1">
      <alignment vertical="top" textRotation="255" wrapText="1"/>
    </xf>
    <xf numFmtId="0" fontId="6" fillId="0" borderId="20" xfId="0" applyFont="1" applyBorder="1" applyAlignment="1">
      <alignment vertical="top" textRotation="255" wrapText="1"/>
    </xf>
    <xf numFmtId="0" fontId="6" fillId="0" borderId="21" xfId="0" applyFont="1" applyBorder="1" applyAlignment="1">
      <alignment vertical="top" textRotation="255" wrapText="1"/>
    </xf>
    <xf numFmtId="0" fontId="6" fillId="0" borderId="18" xfId="0" applyFont="1" applyBorder="1" applyAlignment="1">
      <alignment vertical="top" textRotation="255" wrapText="1"/>
    </xf>
    <xf numFmtId="0" fontId="13" fillId="0" borderId="0" xfId="0" quotePrefix="1" applyFont="1" applyAlignment="1">
      <alignment horizontal="left" vertical="center"/>
    </xf>
    <xf numFmtId="0" fontId="6" fillId="0" borderId="0" xfId="0" applyFont="1" applyAlignment="1">
      <alignment vertical="top" wrapText="1"/>
    </xf>
    <xf numFmtId="0" fontId="6" fillId="0" borderId="0" xfId="0" applyFont="1" applyAlignment="1">
      <alignment vertical="top" textRotation="255" wrapText="1"/>
    </xf>
    <xf numFmtId="176" fontId="2" fillId="0" borderId="17" xfId="0" applyNumberFormat="1" applyFont="1" applyBorder="1" applyAlignment="1">
      <alignment horizontal="right" vertical="center"/>
    </xf>
    <xf numFmtId="3" fontId="2" fillId="0" borderId="7" xfId="0" applyNumberFormat="1" applyFont="1" applyBorder="1" applyAlignment="1">
      <alignment horizontal="right" vertical="center"/>
    </xf>
    <xf numFmtId="3" fontId="2" fillId="0" borderId="15" xfId="0" applyNumberFormat="1" applyFont="1" applyBorder="1" applyAlignment="1">
      <alignment horizontal="right" vertical="center"/>
    </xf>
    <xf numFmtId="0" fontId="6" fillId="0" borderId="0" xfId="0" applyFont="1" applyAlignment="1">
      <alignment horizontal="righ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10" fillId="0" borderId="0" xfId="0" applyFont="1" applyAlignment="1">
      <alignment horizontal="left" vertical="center" wrapText="1"/>
    </xf>
    <xf numFmtId="0" fontId="6" fillId="0" borderId="28" xfId="0" quotePrefix="1" applyFont="1" applyBorder="1" applyAlignment="1">
      <alignment horizontal="center" vertical="top" textRotation="255" wrapText="1"/>
    </xf>
    <xf numFmtId="0" fontId="6" fillId="0" borderId="28" xfId="0" applyFont="1" applyBorder="1" applyAlignment="1">
      <alignment horizontal="center" vertical="top" textRotation="255" wrapText="1"/>
    </xf>
    <xf numFmtId="0" fontId="6" fillId="0" borderId="21" xfId="0" applyFont="1" applyBorder="1" applyAlignment="1">
      <alignment horizontal="center" vertical="top" textRotation="255" wrapText="1"/>
    </xf>
    <xf numFmtId="0" fontId="6" fillId="0" borderId="30" xfId="0" quotePrefix="1" applyFont="1" applyBorder="1" applyAlignment="1">
      <alignment horizontal="center" vertical="top" textRotation="255" wrapText="1"/>
    </xf>
    <xf numFmtId="0" fontId="6" fillId="0" borderId="30" xfId="0" applyFont="1" applyBorder="1" applyAlignment="1">
      <alignment horizontal="center" vertical="top" textRotation="255" wrapText="1"/>
    </xf>
    <xf numFmtId="0" fontId="6" fillId="0" borderId="18" xfId="0" applyFont="1" applyBorder="1" applyAlignment="1">
      <alignment horizontal="center" vertical="top" textRotation="255" wrapText="1"/>
    </xf>
    <xf numFmtId="0" fontId="6" fillId="0" borderId="29" xfId="0" quotePrefix="1" applyFont="1" applyBorder="1" applyAlignment="1">
      <alignment horizontal="center" vertical="top" textRotation="255" wrapText="1"/>
    </xf>
    <xf numFmtId="0" fontId="6" fillId="0" borderId="20" xfId="0" quotePrefix="1" applyFont="1" applyBorder="1" applyAlignment="1">
      <alignment horizontal="center" vertical="top" textRotation="255" wrapText="1"/>
    </xf>
    <xf numFmtId="0" fontId="6" fillId="0" borderId="21" xfId="0" quotePrefix="1" applyFont="1" applyBorder="1" applyAlignment="1">
      <alignment horizontal="center" vertical="top" textRotation="255" wrapText="1"/>
    </xf>
    <xf numFmtId="0" fontId="6" fillId="0" borderId="18" xfId="0" quotePrefix="1" applyFont="1" applyBorder="1" applyAlignment="1">
      <alignment horizontal="center" vertical="top" textRotation="255" wrapText="1"/>
    </xf>
    <xf numFmtId="0" fontId="6" fillId="0" borderId="23" xfId="0" quotePrefix="1" applyFont="1" applyBorder="1" applyAlignment="1">
      <alignment horizontal="center" vertical="center"/>
    </xf>
    <xf numFmtId="0" fontId="6" fillId="0" borderId="28" xfId="0" quotePrefix="1" applyFont="1" applyBorder="1" applyAlignment="1">
      <alignment horizontal="center" vertical="center"/>
    </xf>
    <xf numFmtId="0" fontId="6" fillId="0" borderId="21" xfId="0" quotePrefix="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29" xfId="0" applyFont="1" applyBorder="1" applyAlignment="1">
      <alignment horizontal="center" vertical="top" textRotation="255" wrapText="1"/>
    </xf>
    <xf numFmtId="0" fontId="6" fillId="0" borderId="20" xfId="0" applyFont="1" applyBorder="1" applyAlignment="1">
      <alignment horizontal="center" vertical="top" textRotation="255" wrapText="1"/>
    </xf>
    <xf numFmtId="0" fontId="5" fillId="0" borderId="9" xfId="0" applyFont="1" applyBorder="1" applyAlignment="1">
      <alignment horizontal="left" vertical="center" wrapText="1"/>
    </xf>
    <xf numFmtId="0" fontId="5" fillId="0" borderId="9" xfId="0" applyFont="1" applyBorder="1" applyAlignment="1">
      <alignment horizontal="left" vertical="center"/>
    </xf>
    <xf numFmtId="0" fontId="5" fillId="0" borderId="9" xfId="0" applyFont="1" applyFill="1" applyBorder="1" applyAlignment="1">
      <alignment horizontal="left" vertical="center" wrapText="1"/>
    </xf>
    <xf numFmtId="0" fontId="5" fillId="0" borderId="9" xfId="0" applyFont="1" applyFill="1" applyBorder="1" applyAlignment="1">
      <alignment horizontal="left" vertical="center"/>
    </xf>
    <xf numFmtId="0" fontId="6" fillId="0" borderId="33" xfId="0" quotePrefix="1" applyFont="1" applyBorder="1" applyAlignment="1">
      <alignment horizontal="center" vertical="top" textRotation="255" wrapText="1"/>
    </xf>
    <xf numFmtId="0" fontId="6" fillId="0" borderId="19" xfId="0" quotePrefix="1" applyFont="1" applyBorder="1" applyAlignment="1">
      <alignment horizontal="center" vertical="top" textRotation="255" wrapText="1"/>
    </xf>
    <xf numFmtId="0" fontId="6" fillId="0" borderId="26" xfId="0" applyFont="1" applyBorder="1" applyAlignment="1">
      <alignment horizontal="center" vertical="center"/>
    </xf>
    <xf numFmtId="0" fontId="6" fillId="0" borderId="30" xfId="0" applyFont="1" applyBorder="1" applyAlignment="1">
      <alignment horizontal="center" vertical="center"/>
    </xf>
    <xf numFmtId="0" fontId="6" fillId="0" borderId="18" xfId="0" applyFont="1" applyBorder="1" applyAlignment="1">
      <alignment horizontal="center" vertical="center"/>
    </xf>
    <xf numFmtId="3" fontId="2" fillId="0" borderId="5" xfId="0" applyNumberFormat="1" applyFont="1" applyBorder="1" applyAlignment="1">
      <alignment horizontal="left" vertical="center"/>
    </xf>
    <xf numFmtId="3" fontId="2" fillId="0" borderId="13" xfId="0" applyNumberFormat="1" applyFont="1" applyBorder="1" applyAlignment="1">
      <alignment horizontal="left" vertical="center"/>
    </xf>
    <xf numFmtId="3" fontId="2" fillId="0" borderId="11" xfId="0" applyNumberFormat="1" applyFont="1" applyBorder="1" applyAlignment="1">
      <alignment horizontal="left" vertical="center"/>
    </xf>
    <xf numFmtId="3" fontId="2" fillId="0" borderId="14" xfId="0" applyNumberFormat="1" applyFont="1" applyBorder="1" applyAlignment="1">
      <alignment horizontal="left" vertical="center"/>
    </xf>
    <xf numFmtId="0" fontId="0" fillId="0" borderId="5"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14" xfId="0" applyBorder="1" applyAlignment="1">
      <alignment horizontal="left" vertical="center"/>
    </xf>
    <xf numFmtId="3" fontId="2" fillId="0" borderId="6" xfId="0" applyNumberFormat="1" applyFont="1" applyBorder="1" applyAlignment="1">
      <alignment vertical="center"/>
    </xf>
    <xf numFmtId="3" fontId="2" fillId="0" borderId="35" xfId="0" applyNumberFormat="1" applyFont="1" applyBorder="1" applyAlignment="1">
      <alignment vertical="center"/>
    </xf>
    <xf numFmtId="0" fontId="0" fillId="0" borderId="35" xfId="0" applyBorder="1" applyAlignment="1">
      <alignment vertical="center"/>
    </xf>
    <xf numFmtId="0" fontId="0" fillId="0" borderId="9" xfId="0" applyBorder="1" applyAlignment="1">
      <alignment horizontal="left" vertical="center"/>
    </xf>
    <xf numFmtId="0" fontId="0" fillId="0" borderId="32" xfId="0" applyBorder="1" applyAlignment="1">
      <alignment horizontal="left" vertical="center"/>
    </xf>
    <xf numFmtId="0" fontId="6" fillId="0" borderId="0" xfId="0" applyFont="1" applyAlignment="1">
      <alignment horizontal="left" vertical="center" wrapText="1"/>
    </xf>
    <xf numFmtId="0" fontId="0" fillId="0" borderId="36" xfId="0" applyBorder="1" applyAlignment="1">
      <alignment vertical="center"/>
    </xf>
    <xf numFmtId="0" fontId="2" fillId="0" borderId="10" xfId="0" applyFont="1" applyBorder="1" applyAlignment="1">
      <alignment horizontal="center" vertical="top" textRotation="255" wrapText="1"/>
    </xf>
    <xf numFmtId="0" fontId="2" fillId="0" borderId="14" xfId="0" applyFont="1" applyBorder="1" applyAlignment="1">
      <alignment horizontal="center" vertical="top" textRotation="255" wrapText="1"/>
    </xf>
    <xf numFmtId="0" fontId="5" fillId="0" borderId="0" xfId="0" applyFont="1" applyBorder="1" applyAlignment="1">
      <alignment vertical="center" wrapText="1"/>
    </xf>
    <xf numFmtId="0" fontId="5" fillId="0" borderId="0" xfId="0" applyFont="1" applyBorder="1" applyAlignment="1">
      <alignment vertical="center"/>
    </xf>
    <xf numFmtId="3" fontId="2" fillId="0" borderId="6" xfId="0" applyNumberFormat="1" applyFont="1" applyBorder="1" applyAlignment="1">
      <alignment horizontal="left" vertical="center"/>
    </xf>
    <xf numFmtId="3" fontId="2" fillId="0" borderId="35" xfId="0" applyNumberFormat="1" applyFont="1" applyBorder="1" applyAlignment="1">
      <alignment horizontal="left" vertical="center"/>
    </xf>
    <xf numFmtId="3" fontId="2" fillId="0" borderId="36" xfId="0" applyNumberFormat="1" applyFont="1" applyBorder="1" applyAlignment="1">
      <alignment horizontal="left" vertical="center"/>
    </xf>
    <xf numFmtId="3" fontId="2" fillId="0" borderId="9" xfId="0" applyNumberFormat="1" applyFont="1" applyBorder="1" applyAlignment="1">
      <alignment horizontal="left" vertical="center"/>
    </xf>
    <xf numFmtId="0" fontId="0" fillId="0" borderId="36" xfId="0" applyBorder="1" applyAlignment="1">
      <alignment horizontal="left" vertical="center"/>
    </xf>
    <xf numFmtId="0" fontId="10" fillId="0" borderId="9" xfId="0" applyFont="1" applyBorder="1" applyAlignment="1">
      <alignment horizontal="left" vertical="center" wrapText="1"/>
    </xf>
    <xf numFmtId="0" fontId="6" fillId="0" borderId="0" xfId="0" applyFont="1" applyAlignment="1">
      <alignment horizontal="center" vertical="top" wrapText="1"/>
    </xf>
    <xf numFmtId="3" fontId="2" fillId="0" borderId="6"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36" xfId="0" applyNumberFormat="1" applyFont="1" applyBorder="1" applyAlignment="1">
      <alignment horizontal="center" vertical="center"/>
    </xf>
    <xf numFmtId="3" fontId="2" fillId="0" borderId="32" xfId="0" applyNumberFormat="1" applyFont="1" applyBorder="1" applyAlignment="1">
      <alignment horizontal="center" vertical="center"/>
    </xf>
    <xf numFmtId="0" fontId="1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EEEF-9A6C-46A2-AA10-ACC68BF091AF}">
  <dimension ref="A1:P24"/>
  <sheetViews>
    <sheetView tabSelected="1" topLeftCell="A6" workbookViewId="0">
      <selection activeCell="J17" sqref="J17"/>
    </sheetView>
  </sheetViews>
  <sheetFormatPr defaultColWidth="6.83203125" defaultRowHeight="11.25" x14ac:dyDescent="0.15"/>
  <cols>
    <col min="1" max="16384" width="6.83203125" style="1"/>
  </cols>
  <sheetData>
    <row r="1" spans="1:16" s="15" customFormat="1" ht="26.1" customHeight="1" x14ac:dyDescent="0.15">
      <c r="A1" s="15" t="s">
        <v>0</v>
      </c>
      <c r="O1" s="82" t="s">
        <v>488</v>
      </c>
      <c r="P1" s="82"/>
    </row>
    <row r="2" spans="1:16" ht="3.95" customHeight="1" x14ac:dyDescent="0.15">
      <c r="A2" s="16"/>
      <c r="B2" s="17"/>
      <c r="C2" s="17"/>
      <c r="D2" s="17"/>
      <c r="E2" s="17"/>
      <c r="F2" s="17"/>
      <c r="G2" s="18"/>
    </row>
    <row r="3" spans="1:16" s="2" customFormat="1" ht="117" customHeight="1" x14ac:dyDescent="0.15">
      <c r="A3" s="19" t="s">
        <v>1</v>
      </c>
      <c r="B3" s="20" t="s">
        <v>2</v>
      </c>
      <c r="C3" s="20" t="s">
        <v>3</v>
      </c>
      <c r="D3" s="20" t="s">
        <v>4</v>
      </c>
      <c r="E3" s="20" t="s">
        <v>5</v>
      </c>
      <c r="F3" s="20" t="s">
        <v>6</v>
      </c>
      <c r="G3" s="21" t="s">
        <v>7</v>
      </c>
    </row>
    <row r="4" spans="1:16" s="7" customFormat="1" ht="12" customHeight="1" x14ac:dyDescent="0.15">
      <c r="A4" s="3">
        <v>2596</v>
      </c>
      <c r="B4" s="5">
        <v>580</v>
      </c>
      <c r="C4" s="5">
        <v>445</v>
      </c>
      <c r="D4" s="5">
        <v>470</v>
      </c>
      <c r="E4" s="5">
        <v>214</v>
      </c>
      <c r="F4" s="5">
        <v>399</v>
      </c>
      <c r="G4" s="6">
        <v>488</v>
      </c>
    </row>
    <row r="5" spans="1:16" s="12" customFormat="1" ht="12" customHeight="1" x14ac:dyDescent="0.15">
      <c r="A5" s="8">
        <v>100</v>
      </c>
      <c r="B5" s="10">
        <v>22.3</v>
      </c>
      <c r="C5" s="10">
        <v>17.100000000000001</v>
      </c>
      <c r="D5" s="10">
        <v>18.100000000000001</v>
      </c>
      <c r="E5" s="10">
        <v>8.1999999999999993</v>
      </c>
      <c r="F5" s="10">
        <v>15.4</v>
      </c>
      <c r="G5" s="11">
        <v>18.8</v>
      </c>
    </row>
    <row r="6" spans="1:16" ht="12" customHeight="1" x14ac:dyDescent="0.15"/>
    <row r="7" spans="1:16" s="15" customFormat="1" ht="26.1" customHeight="1" x14ac:dyDescent="0.15">
      <c r="A7" s="15" t="s">
        <v>9</v>
      </c>
    </row>
    <row r="8" spans="1:16" ht="3.95" customHeight="1" x14ac:dyDescent="0.15">
      <c r="A8" s="16"/>
      <c r="B8" s="17"/>
      <c r="C8" s="17"/>
      <c r="D8" s="17"/>
      <c r="E8" s="17"/>
      <c r="F8" s="17"/>
      <c r="G8" s="17"/>
      <c r="H8" s="17"/>
      <c r="I8" s="17"/>
      <c r="J8" s="17"/>
      <c r="K8" s="17"/>
      <c r="L8" s="17"/>
      <c r="M8" s="17"/>
      <c r="N8" s="17"/>
      <c r="O8" s="18"/>
    </row>
    <row r="9" spans="1:16" s="2" customFormat="1" ht="117" customHeight="1" x14ac:dyDescent="0.15">
      <c r="A9" s="19" t="s">
        <v>1</v>
      </c>
      <c r="B9" s="20" t="s">
        <v>10</v>
      </c>
      <c r="C9" s="20" t="s">
        <v>11</v>
      </c>
      <c r="D9" s="20" t="s">
        <v>12</v>
      </c>
      <c r="E9" s="20" t="s">
        <v>13</v>
      </c>
      <c r="F9" s="20" t="s">
        <v>14</v>
      </c>
      <c r="G9" s="20" t="s">
        <v>15</v>
      </c>
      <c r="H9" s="20" t="s">
        <v>16</v>
      </c>
      <c r="I9" s="20" t="s">
        <v>17</v>
      </c>
      <c r="J9" s="20" t="s">
        <v>18</v>
      </c>
      <c r="K9" s="20" t="s">
        <v>19</v>
      </c>
      <c r="L9" s="20" t="s">
        <v>20</v>
      </c>
      <c r="M9" s="20" t="s">
        <v>21</v>
      </c>
      <c r="N9" s="20" t="s">
        <v>22</v>
      </c>
      <c r="O9" s="21" t="s">
        <v>23</v>
      </c>
    </row>
    <row r="10" spans="1:16" s="7" customFormat="1" ht="12" customHeight="1" x14ac:dyDescent="0.15">
      <c r="A10" s="3">
        <v>2596</v>
      </c>
      <c r="B10" s="5">
        <v>580</v>
      </c>
      <c r="C10" s="5">
        <v>234</v>
      </c>
      <c r="D10" s="5">
        <v>65</v>
      </c>
      <c r="E10" s="5">
        <v>146</v>
      </c>
      <c r="F10" s="5">
        <v>102</v>
      </c>
      <c r="G10" s="5">
        <v>238</v>
      </c>
      <c r="H10" s="5">
        <v>130</v>
      </c>
      <c r="I10" s="5">
        <v>53</v>
      </c>
      <c r="J10" s="5">
        <v>161</v>
      </c>
      <c r="K10" s="5">
        <v>211</v>
      </c>
      <c r="L10" s="5">
        <v>188</v>
      </c>
      <c r="M10" s="5">
        <v>147</v>
      </c>
      <c r="N10" s="5">
        <v>94</v>
      </c>
      <c r="O10" s="6">
        <v>247</v>
      </c>
    </row>
    <row r="11" spans="1:16" s="12" customFormat="1" ht="12" customHeight="1" x14ac:dyDescent="0.15">
      <c r="A11" s="8">
        <v>100</v>
      </c>
      <c r="B11" s="10">
        <v>22.3</v>
      </c>
      <c r="C11" s="10">
        <v>9</v>
      </c>
      <c r="D11" s="10">
        <v>2.5</v>
      </c>
      <c r="E11" s="10">
        <v>5.6</v>
      </c>
      <c r="F11" s="10">
        <v>3.9</v>
      </c>
      <c r="G11" s="10">
        <v>9.1999999999999993</v>
      </c>
      <c r="H11" s="10">
        <v>5</v>
      </c>
      <c r="I11" s="10">
        <v>2</v>
      </c>
      <c r="J11" s="10">
        <v>6.2</v>
      </c>
      <c r="K11" s="10">
        <v>8.1</v>
      </c>
      <c r="L11" s="10">
        <v>7.2</v>
      </c>
      <c r="M11" s="10">
        <v>5.7</v>
      </c>
      <c r="N11" s="10">
        <v>3.6</v>
      </c>
      <c r="O11" s="11">
        <v>9.5</v>
      </c>
    </row>
    <row r="12" spans="1:16" s="26" customFormat="1" ht="15" customHeight="1" x14ac:dyDescent="0.15"/>
    <row r="13" spans="1:16" s="26" customFormat="1" ht="26.1" customHeight="1" x14ac:dyDescent="0.15">
      <c r="A13" s="69" t="s">
        <v>562</v>
      </c>
    </row>
    <row r="14" spans="1:16" s="15" customFormat="1" ht="26.1" customHeight="1" x14ac:dyDescent="0.15">
      <c r="A14" s="15" t="s">
        <v>24</v>
      </c>
    </row>
    <row r="15" spans="1:16" ht="3.95" customHeight="1" x14ac:dyDescent="0.15">
      <c r="A15" s="16"/>
      <c r="B15" s="17"/>
      <c r="C15" s="17"/>
      <c r="D15" s="18"/>
    </row>
    <row r="16" spans="1:16" s="2" customFormat="1" ht="117" customHeight="1" x14ac:dyDescent="0.15">
      <c r="A16" s="19" t="s">
        <v>1</v>
      </c>
      <c r="B16" s="20" t="s">
        <v>25</v>
      </c>
      <c r="C16" s="20" t="s">
        <v>26</v>
      </c>
      <c r="D16" s="21" t="s">
        <v>8</v>
      </c>
    </row>
    <row r="17" spans="1:16" s="7" customFormat="1" ht="12" customHeight="1" x14ac:dyDescent="0.15">
      <c r="A17" s="3">
        <v>2596</v>
      </c>
      <c r="B17" s="5">
        <v>1146</v>
      </c>
      <c r="C17" s="5">
        <v>1400</v>
      </c>
      <c r="D17" s="6">
        <v>50</v>
      </c>
    </row>
    <row r="18" spans="1:16" s="12" customFormat="1" ht="12" customHeight="1" x14ac:dyDescent="0.15">
      <c r="A18" s="8">
        <v>100</v>
      </c>
      <c r="B18" s="10">
        <v>44.1</v>
      </c>
      <c r="C18" s="10">
        <v>53.9</v>
      </c>
      <c r="D18" s="11">
        <v>1.9</v>
      </c>
    </row>
    <row r="19" spans="1:16" ht="12" customHeight="1" x14ac:dyDescent="0.15"/>
    <row r="20" spans="1:16" s="15" customFormat="1" ht="26.1" customHeight="1" x14ac:dyDescent="0.15">
      <c r="A20" s="15" t="s">
        <v>27</v>
      </c>
    </row>
    <row r="21" spans="1:16" ht="3.95" customHeight="1" x14ac:dyDescent="0.15">
      <c r="A21" s="16"/>
      <c r="B21" s="17"/>
      <c r="C21" s="17"/>
      <c r="D21" s="17"/>
      <c r="E21" s="17"/>
      <c r="F21" s="17"/>
      <c r="G21" s="17"/>
      <c r="H21" s="17"/>
      <c r="I21" s="17"/>
      <c r="J21" s="17"/>
      <c r="K21" s="17"/>
      <c r="L21" s="17"/>
      <c r="M21" s="17"/>
      <c r="N21" s="17"/>
      <c r="O21" s="17"/>
      <c r="P21" s="18"/>
    </row>
    <row r="22" spans="1:16" s="2" customFormat="1" ht="117" customHeight="1" x14ac:dyDescent="0.15">
      <c r="A22" s="19" t="s">
        <v>1</v>
      </c>
      <c r="B22" s="20" t="s">
        <v>28</v>
      </c>
      <c r="C22" s="20" t="s">
        <v>29</v>
      </c>
      <c r="D22" s="20" t="s">
        <v>30</v>
      </c>
      <c r="E22" s="20" t="s">
        <v>31</v>
      </c>
      <c r="F22" s="20" t="s">
        <v>32</v>
      </c>
      <c r="G22" s="20" t="s">
        <v>33</v>
      </c>
      <c r="H22" s="20" t="s">
        <v>34</v>
      </c>
      <c r="I22" s="20" t="s">
        <v>35</v>
      </c>
      <c r="J22" s="20" t="s">
        <v>36</v>
      </c>
      <c r="K22" s="20" t="s">
        <v>37</v>
      </c>
      <c r="L22" s="20" t="s">
        <v>38</v>
      </c>
      <c r="M22" s="20" t="s">
        <v>39</v>
      </c>
      <c r="N22" s="20" t="s">
        <v>40</v>
      </c>
      <c r="O22" s="20" t="s">
        <v>41</v>
      </c>
      <c r="P22" s="21" t="s">
        <v>8</v>
      </c>
    </row>
    <row r="23" spans="1:16" s="7" customFormat="1" ht="12" customHeight="1" x14ac:dyDescent="0.15">
      <c r="A23" s="3">
        <v>2596</v>
      </c>
      <c r="B23" s="5">
        <v>38</v>
      </c>
      <c r="C23" s="5">
        <v>106</v>
      </c>
      <c r="D23" s="5">
        <v>98</v>
      </c>
      <c r="E23" s="5">
        <v>111</v>
      </c>
      <c r="F23" s="5">
        <v>132</v>
      </c>
      <c r="G23" s="5">
        <v>148</v>
      </c>
      <c r="H23" s="5">
        <v>195</v>
      </c>
      <c r="I23" s="5">
        <v>268</v>
      </c>
      <c r="J23" s="5">
        <v>206</v>
      </c>
      <c r="K23" s="5">
        <v>219</v>
      </c>
      <c r="L23" s="5">
        <v>258</v>
      </c>
      <c r="M23" s="5">
        <v>368</v>
      </c>
      <c r="N23" s="5">
        <v>255</v>
      </c>
      <c r="O23" s="5">
        <v>183</v>
      </c>
      <c r="P23" s="6">
        <v>11</v>
      </c>
    </row>
    <row r="24" spans="1:16" s="12" customFormat="1" ht="12" customHeight="1" x14ac:dyDescent="0.15">
      <c r="A24" s="8">
        <v>100</v>
      </c>
      <c r="B24" s="10">
        <v>1.5</v>
      </c>
      <c r="C24" s="10">
        <v>4.0999999999999996</v>
      </c>
      <c r="D24" s="10">
        <v>3.8</v>
      </c>
      <c r="E24" s="10">
        <v>4.3</v>
      </c>
      <c r="F24" s="10">
        <v>5.0999999999999996</v>
      </c>
      <c r="G24" s="10">
        <v>5.7</v>
      </c>
      <c r="H24" s="10">
        <v>7.5</v>
      </c>
      <c r="I24" s="10">
        <v>10.3</v>
      </c>
      <c r="J24" s="10">
        <v>7.9</v>
      </c>
      <c r="K24" s="10">
        <v>8.4</v>
      </c>
      <c r="L24" s="10">
        <v>9.9</v>
      </c>
      <c r="M24" s="10">
        <v>14.2</v>
      </c>
      <c r="N24" s="10">
        <v>9.8000000000000007</v>
      </c>
      <c r="O24" s="10">
        <v>7</v>
      </c>
      <c r="P24" s="11">
        <v>0.4</v>
      </c>
    </row>
  </sheetData>
  <mergeCells count="1">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CD41-8A52-4254-9B8E-56C0B563865D}">
  <dimension ref="A1:P23"/>
  <sheetViews>
    <sheetView topLeftCell="A12" workbookViewId="0">
      <selection activeCell="A22" sqref="A22:H23"/>
    </sheetView>
  </sheetViews>
  <sheetFormatPr defaultColWidth="6.83203125" defaultRowHeight="11.25" x14ac:dyDescent="0.15"/>
  <cols>
    <col min="1" max="1" width="6.83203125" style="1"/>
    <col min="2" max="2" width="7.1640625" style="1" customWidth="1"/>
    <col min="3" max="3" width="6.83203125" style="1"/>
    <col min="4" max="4" width="7.1640625" style="1" customWidth="1"/>
    <col min="5" max="5" width="6.83203125" style="1"/>
    <col min="6" max="9" width="7.1640625" style="1" customWidth="1"/>
    <col min="10" max="10" width="6.83203125" style="1"/>
    <col min="11" max="11" width="7.1640625" style="1" customWidth="1"/>
    <col min="12" max="16384" width="6.83203125" style="1"/>
  </cols>
  <sheetData>
    <row r="1" spans="1:16" s="15" customFormat="1" ht="39" customHeight="1" x14ac:dyDescent="0.15">
      <c r="A1" s="85" t="s">
        <v>556</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8"/>
    </row>
    <row r="3" spans="1:16" s="2" customFormat="1" ht="117" customHeight="1" x14ac:dyDescent="0.15">
      <c r="A3" s="19" t="s">
        <v>1</v>
      </c>
      <c r="B3" s="20" t="s">
        <v>201</v>
      </c>
      <c r="C3" s="20" t="s">
        <v>202</v>
      </c>
      <c r="D3" s="20" t="s">
        <v>203</v>
      </c>
      <c r="E3" s="20" t="s">
        <v>204</v>
      </c>
      <c r="F3" s="21" t="s">
        <v>8</v>
      </c>
    </row>
    <row r="4" spans="1:16" s="7" customFormat="1" ht="12" customHeight="1" x14ac:dyDescent="0.15">
      <c r="A4" s="3">
        <v>2193</v>
      </c>
      <c r="B4" s="5">
        <v>331</v>
      </c>
      <c r="C4" s="5">
        <v>1676</v>
      </c>
      <c r="D4" s="5">
        <v>123</v>
      </c>
      <c r="E4" s="5">
        <v>14</v>
      </c>
      <c r="F4" s="6">
        <v>49</v>
      </c>
    </row>
    <row r="5" spans="1:16" s="12" customFormat="1" ht="12" customHeight="1" x14ac:dyDescent="0.15">
      <c r="A5" s="8">
        <v>100</v>
      </c>
      <c r="B5" s="10">
        <v>15.1</v>
      </c>
      <c r="C5" s="10">
        <v>76.400000000000006</v>
      </c>
      <c r="D5" s="10">
        <v>5.6</v>
      </c>
      <c r="E5" s="10">
        <v>0.6</v>
      </c>
      <c r="F5" s="11">
        <v>2.2000000000000002</v>
      </c>
    </row>
    <row r="6" spans="1:16" ht="12" customHeight="1" x14ac:dyDescent="0.15"/>
    <row r="7" spans="1:16" s="15" customFormat="1" ht="39" customHeight="1" x14ac:dyDescent="0.15">
      <c r="A7" s="85" t="s">
        <v>557</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7"/>
      <c r="H8" s="17"/>
      <c r="I8" s="17"/>
      <c r="J8" s="17"/>
      <c r="K8" s="17"/>
      <c r="L8" s="17"/>
      <c r="M8" s="18"/>
    </row>
    <row r="9" spans="1:16" s="2" customFormat="1" ht="161.1" customHeight="1" x14ac:dyDescent="0.15">
      <c r="A9" s="19" t="s">
        <v>1</v>
      </c>
      <c r="B9" s="20" t="s">
        <v>205</v>
      </c>
      <c r="C9" s="20" t="s">
        <v>206</v>
      </c>
      <c r="D9" s="20" t="s">
        <v>207</v>
      </c>
      <c r="E9" s="20" t="s">
        <v>208</v>
      </c>
      <c r="F9" s="20" t="s">
        <v>209</v>
      </c>
      <c r="G9" s="20" t="s">
        <v>210</v>
      </c>
      <c r="H9" s="20" t="s">
        <v>211</v>
      </c>
      <c r="I9" s="20" t="s">
        <v>212</v>
      </c>
      <c r="J9" s="20" t="s">
        <v>213</v>
      </c>
      <c r="K9" s="20" t="s">
        <v>214</v>
      </c>
      <c r="L9" s="20" t="s">
        <v>68</v>
      </c>
      <c r="M9" s="21" t="s">
        <v>8</v>
      </c>
    </row>
    <row r="10" spans="1:16" s="7" customFormat="1" ht="12" customHeight="1" x14ac:dyDescent="0.15">
      <c r="A10" s="3">
        <v>137</v>
      </c>
      <c r="B10" s="5">
        <v>10</v>
      </c>
      <c r="C10" s="5">
        <v>9</v>
      </c>
      <c r="D10" s="5">
        <v>36</v>
      </c>
      <c r="E10" s="5">
        <v>39</v>
      </c>
      <c r="F10" s="5">
        <v>9</v>
      </c>
      <c r="G10" s="5">
        <v>34</v>
      </c>
      <c r="H10" s="5">
        <v>16</v>
      </c>
      <c r="I10" s="5">
        <v>5</v>
      </c>
      <c r="J10" s="5">
        <v>5</v>
      </c>
      <c r="K10" s="5">
        <v>19</v>
      </c>
      <c r="L10" s="5">
        <v>30</v>
      </c>
      <c r="M10" s="6">
        <v>21</v>
      </c>
    </row>
    <row r="11" spans="1:16" s="12" customFormat="1" ht="12" customHeight="1" x14ac:dyDescent="0.15">
      <c r="A11" s="8">
        <v>100</v>
      </c>
      <c r="B11" s="10">
        <v>7.3</v>
      </c>
      <c r="C11" s="10">
        <v>6.6</v>
      </c>
      <c r="D11" s="10">
        <v>26.3</v>
      </c>
      <c r="E11" s="10">
        <v>28.5</v>
      </c>
      <c r="F11" s="10">
        <v>6.6</v>
      </c>
      <c r="G11" s="10">
        <v>24.8</v>
      </c>
      <c r="H11" s="10">
        <v>11.7</v>
      </c>
      <c r="I11" s="10">
        <v>3.6</v>
      </c>
      <c r="J11" s="10">
        <v>3.6</v>
      </c>
      <c r="K11" s="10">
        <v>13.9</v>
      </c>
      <c r="L11" s="10">
        <v>21.9</v>
      </c>
      <c r="M11" s="11">
        <v>15.3</v>
      </c>
    </row>
    <row r="12" spans="1:16" ht="12" customHeight="1" x14ac:dyDescent="0.15"/>
    <row r="13" spans="1:16" s="15" customFormat="1" ht="39" customHeight="1" x14ac:dyDescent="0.15">
      <c r="A13" s="85" t="s">
        <v>558</v>
      </c>
      <c r="B13" s="85"/>
      <c r="C13" s="85"/>
      <c r="D13" s="85"/>
      <c r="E13" s="85"/>
      <c r="F13" s="85"/>
      <c r="G13" s="85"/>
      <c r="H13" s="85"/>
      <c r="I13" s="85"/>
      <c r="J13" s="85"/>
      <c r="K13" s="85"/>
      <c r="L13" s="85"/>
      <c r="M13" s="85"/>
      <c r="N13" s="85"/>
      <c r="O13" s="85"/>
      <c r="P13" s="85"/>
    </row>
    <row r="14" spans="1:16" ht="3.95" customHeight="1" x14ac:dyDescent="0.15">
      <c r="A14" s="16"/>
      <c r="B14" s="17"/>
      <c r="C14" s="17"/>
      <c r="D14" s="17"/>
      <c r="E14" s="17"/>
      <c r="F14" s="17"/>
      <c r="G14" s="17"/>
      <c r="H14" s="17"/>
      <c r="I14" s="17"/>
      <c r="J14" s="17"/>
      <c r="K14" s="17"/>
      <c r="L14" s="17"/>
      <c r="M14" s="18"/>
    </row>
    <row r="15" spans="1:16" s="2" customFormat="1" ht="117" customHeight="1" x14ac:dyDescent="0.15">
      <c r="A15" s="19" t="s">
        <v>1</v>
      </c>
      <c r="B15" s="20" t="s">
        <v>215</v>
      </c>
      <c r="C15" s="20" t="s">
        <v>216</v>
      </c>
      <c r="D15" s="20" t="s">
        <v>217</v>
      </c>
      <c r="E15" s="20" t="s">
        <v>218</v>
      </c>
      <c r="F15" s="20" t="s">
        <v>219</v>
      </c>
      <c r="G15" s="20" t="s">
        <v>220</v>
      </c>
      <c r="H15" s="20" t="s">
        <v>221</v>
      </c>
      <c r="I15" s="20" t="s">
        <v>222</v>
      </c>
      <c r="J15" s="20" t="s">
        <v>223</v>
      </c>
      <c r="K15" s="20" t="s">
        <v>224</v>
      </c>
      <c r="L15" s="20" t="s">
        <v>68</v>
      </c>
      <c r="M15" s="21" t="s">
        <v>8</v>
      </c>
    </row>
    <row r="16" spans="1:16" s="7" customFormat="1" ht="12" customHeight="1" x14ac:dyDescent="0.15">
      <c r="A16" s="3">
        <v>137</v>
      </c>
      <c r="B16" s="5">
        <v>14</v>
      </c>
      <c r="C16" s="5">
        <v>6</v>
      </c>
      <c r="D16" s="5">
        <v>13</v>
      </c>
      <c r="E16" s="5">
        <v>10</v>
      </c>
      <c r="F16" s="5">
        <v>1</v>
      </c>
      <c r="G16" s="5">
        <v>13</v>
      </c>
      <c r="H16" s="5">
        <v>2</v>
      </c>
      <c r="I16" s="5">
        <v>65</v>
      </c>
      <c r="J16" s="5">
        <v>55</v>
      </c>
      <c r="K16" s="5">
        <v>30</v>
      </c>
      <c r="L16" s="5">
        <v>21</v>
      </c>
      <c r="M16" s="6">
        <v>15</v>
      </c>
    </row>
    <row r="17" spans="1:16" s="12" customFormat="1" ht="12" customHeight="1" x14ac:dyDescent="0.15">
      <c r="A17" s="8">
        <v>100</v>
      </c>
      <c r="B17" s="10">
        <v>10.199999999999999</v>
      </c>
      <c r="C17" s="10">
        <v>4.4000000000000004</v>
      </c>
      <c r="D17" s="10">
        <v>9.5</v>
      </c>
      <c r="E17" s="10">
        <v>7.3</v>
      </c>
      <c r="F17" s="10">
        <v>0.7</v>
      </c>
      <c r="G17" s="10">
        <v>9.5</v>
      </c>
      <c r="H17" s="10">
        <v>1.5</v>
      </c>
      <c r="I17" s="10">
        <v>47.4</v>
      </c>
      <c r="J17" s="10">
        <v>40.1</v>
      </c>
      <c r="K17" s="10">
        <v>21.9</v>
      </c>
      <c r="L17" s="10">
        <v>15.3</v>
      </c>
      <c r="M17" s="11">
        <v>10.9</v>
      </c>
    </row>
    <row r="18" spans="1:16" ht="12" customHeight="1" x14ac:dyDescent="0.15"/>
    <row r="19" spans="1:16" s="15" customFormat="1" ht="39" customHeight="1" x14ac:dyDescent="0.15">
      <c r="A19" s="85" t="s">
        <v>559</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7"/>
      <c r="G20" s="18"/>
    </row>
    <row r="21" spans="1:16" s="2" customFormat="1" ht="117" customHeight="1" x14ac:dyDescent="0.15">
      <c r="A21" s="19" t="s">
        <v>1</v>
      </c>
      <c r="B21" s="20" t="s">
        <v>225</v>
      </c>
      <c r="C21" s="20" t="s">
        <v>226</v>
      </c>
      <c r="D21" s="20" t="s">
        <v>227</v>
      </c>
      <c r="E21" s="20" t="s">
        <v>228</v>
      </c>
      <c r="F21" s="20" t="s">
        <v>68</v>
      </c>
      <c r="G21" s="21" t="s">
        <v>8</v>
      </c>
    </row>
    <row r="22" spans="1:16" s="7" customFormat="1" ht="12" customHeight="1" x14ac:dyDescent="0.15">
      <c r="A22" s="3">
        <v>370</v>
      </c>
      <c r="B22" s="5">
        <v>46</v>
      </c>
      <c r="C22" s="5">
        <v>88</v>
      </c>
      <c r="D22" s="5">
        <v>144</v>
      </c>
      <c r="E22" s="5">
        <v>113</v>
      </c>
      <c r="F22" s="5">
        <v>46</v>
      </c>
      <c r="G22" s="6">
        <v>5</v>
      </c>
    </row>
    <row r="23" spans="1:16" s="12" customFormat="1" ht="12" customHeight="1" x14ac:dyDescent="0.15">
      <c r="A23" s="8">
        <v>100</v>
      </c>
      <c r="B23" s="10">
        <v>12.4</v>
      </c>
      <c r="C23" s="10">
        <v>23.8</v>
      </c>
      <c r="D23" s="10">
        <v>38.9</v>
      </c>
      <c r="E23" s="10">
        <v>30.5</v>
      </c>
      <c r="F23" s="10">
        <v>12.4</v>
      </c>
      <c r="G23" s="11">
        <v>1.4</v>
      </c>
    </row>
  </sheetData>
  <mergeCells count="5">
    <mergeCell ref="A1:N1"/>
    <mergeCell ref="A7:P7"/>
    <mergeCell ref="A13:P13"/>
    <mergeCell ref="A19:P19"/>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76512-BF00-4217-B0F0-8D3594FC83BC}">
  <dimension ref="A1:P24"/>
  <sheetViews>
    <sheetView zoomScaleNormal="100" workbookViewId="0">
      <selection activeCell="Q9" sqref="Q9"/>
    </sheetView>
  </sheetViews>
  <sheetFormatPr defaultColWidth="6.83203125" defaultRowHeight="11.25" x14ac:dyDescent="0.15"/>
  <cols>
    <col min="1" max="8" width="6.83203125" style="1"/>
    <col min="9" max="10" width="7.1640625" style="1" customWidth="1"/>
    <col min="11" max="16384" width="6.83203125" style="1"/>
  </cols>
  <sheetData>
    <row r="1" spans="1:16" s="15" customFormat="1" ht="39" customHeight="1" x14ac:dyDescent="0.15">
      <c r="A1" s="83" t="s">
        <v>560</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8"/>
    </row>
    <row r="3" spans="1:16" s="2" customFormat="1" ht="128.1" customHeight="1" x14ac:dyDescent="0.15">
      <c r="A3" s="19" t="s">
        <v>1</v>
      </c>
      <c r="B3" s="20" t="s">
        <v>229</v>
      </c>
      <c r="C3" s="20" t="s">
        <v>230</v>
      </c>
      <c r="D3" s="20" t="s">
        <v>231</v>
      </c>
      <c r="E3" s="20" t="s">
        <v>232</v>
      </c>
      <c r="F3" s="21" t="s">
        <v>8</v>
      </c>
    </row>
    <row r="4" spans="1:16" s="7" customFormat="1" ht="12" customHeight="1" x14ac:dyDescent="0.15">
      <c r="A4" s="3">
        <v>2596</v>
      </c>
      <c r="B4" s="5">
        <v>1853</v>
      </c>
      <c r="C4" s="5">
        <v>29</v>
      </c>
      <c r="D4" s="5">
        <v>577</v>
      </c>
      <c r="E4" s="5">
        <v>91</v>
      </c>
      <c r="F4" s="6">
        <v>46</v>
      </c>
    </row>
    <row r="5" spans="1:16" s="12" customFormat="1" ht="12" customHeight="1" x14ac:dyDescent="0.15">
      <c r="A5" s="8">
        <v>100</v>
      </c>
      <c r="B5" s="10">
        <v>71.400000000000006</v>
      </c>
      <c r="C5" s="10">
        <v>1.1000000000000001</v>
      </c>
      <c r="D5" s="10">
        <v>22.2</v>
      </c>
      <c r="E5" s="10">
        <v>3.5</v>
      </c>
      <c r="F5" s="11">
        <v>1.8</v>
      </c>
    </row>
    <row r="6" spans="1:16" ht="12" customHeight="1" x14ac:dyDescent="0.15"/>
    <row r="7" spans="1:16" s="15" customFormat="1" ht="39" customHeight="1" x14ac:dyDescent="0.15">
      <c r="A7" s="83" t="s">
        <v>561</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7"/>
      <c r="H8" s="17"/>
      <c r="I8" s="17"/>
      <c r="J8" s="17"/>
      <c r="K8" s="17"/>
      <c r="L8" s="17"/>
      <c r="M8" s="17"/>
      <c r="N8" s="18"/>
    </row>
    <row r="9" spans="1:16" s="2" customFormat="1" ht="117" customHeight="1" x14ac:dyDescent="0.15">
      <c r="A9" s="19" t="s">
        <v>1</v>
      </c>
      <c r="B9" s="20" t="s">
        <v>169</v>
      </c>
      <c r="C9" s="20" t="s">
        <v>170</v>
      </c>
      <c r="D9" s="20" t="s">
        <v>171</v>
      </c>
      <c r="E9" s="20" t="s">
        <v>172</v>
      </c>
      <c r="F9" s="20" t="s">
        <v>173</v>
      </c>
      <c r="G9" s="20" t="s">
        <v>174</v>
      </c>
      <c r="H9" s="20" t="s">
        <v>175</v>
      </c>
      <c r="I9" s="20" t="s">
        <v>714</v>
      </c>
      <c r="J9" s="20" t="s">
        <v>176</v>
      </c>
      <c r="K9" s="20" t="s">
        <v>177</v>
      </c>
      <c r="L9" s="20" t="s">
        <v>68</v>
      </c>
      <c r="M9" s="20" t="s">
        <v>233</v>
      </c>
      <c r="N9" s="21" t="s">
        <v>8</v>
      </c>
    </row>
    <row r="10" spans="1:16" s="7" customFormat="1" ht="12" customHeight="1" x14ac:dyDescent="0.15">
      <c r="A10" s="3">
        <v>2596</v>
      </c>
      <c r="B10" s="5">
        <v>1270</v>
      </c>
      <c r="C10" s="5">
        <v>924</v>
      </c>
      <c r="D10" s="5">
        <v>329</v>
      </c>
      <c r="E10" s="5">
        <v>120</v>
      </c>
      <c r="F10" s="5">
        <v>414</v>
      </c>
      <c r="G10" s="5">
        <v>246</v>
      </c>
      <c r="H10" s="5">
        <v>407</v>
      </c>
      <c r="I10" s="5">
        <v>214</v>
      </c>
      <c r="J10" s="5">
        <v>63</v>
      </c>
      <c r="K10" s="5">
        <v>387</v>
      </c>
      <c r="L10" s="5">
        <v>49</v>
      </c>
      <c r="M10" s="5">
        <v>343</v>
      </c>
      <c r="N10" s="6">
        <v>110</v>
      </c>
    </row>
    <row r="11" spans="1:16" s="12" customFormat="1" ht="12" customHeight="1" x14ac:dyDescent="0.15">
      <c r="A11" s="8">
        <v>100</v>
      </c>
      <c r="B11" s="10">
        <v>48.9</v>
      </c>
      <c r="C11" s="10">
        <v>35.6</v>
      </c>
      <c r="D11" s="10">
        <v>12.7</v>
      </c>
      <c r="E11" s="10">
        <v>4.5999999999999996</v>
      </c>
      <c r="F11" s="10">
        <v>15.9</v>
      </c>
      <c r="G11" s="10">
        <v>9.5</v>
      </c>
      <c r="H11" s="10">
        <v>15.7</v>
      </c>
      <c r="I11" s="10">
        <v>8.1999999999999993</v>
      </c>
      <c r="J11" s="10">
        <v>2.4</v>
      </c>
      <c r="K11" s="10">
        <v>14.9</v>
      </c>
      <c r="L11" s="10">
        <v>1.9</v>
      </c>
      <c r="M11" s="10">
        <v>13.2</v>
      </c>
      <c r="N11" s="11">
        <v>4.2</v>
      </c>
    </row>
    <row r="12" spans="1:16" ht="15.95" customHeight="1" x14ac:dyDescent="0.15"/>
    <row r="13" spans="1:16" s="26" customFormat="1" ht="24.95" customHeight="1" x14ac:dyDescent="0.15">
      <c r="A13" s="69" t="s">
        <v>565</v>
      </c>
    </row>
    <row r="14" spans="1:16" s="15" customFormat="1" ht="39" customHeight="1" x14ac:dyDescent="0.15">
      <c r="A14" s="83" t="s">
        <v>702</v>
      </c>
      <c r="B14" s="84"/>
      <c r="C14" s="84"/>
      <c r="D14" s="84"/>
      <c r="E14" s="84"/>
      <c r="F14" s="84"/>
      <c r="G14" s="84"/>
      <c r="H14" s="84"/>
      <c r="I14" s="84"/>
      <c r="J14" s="84"/>
      <c r="K14" s="84"/>
      <c r="L14" s="84"/>
      <c r="M14" s="84"/>
      <c r="N14" s="84"/>
      <c r="O14" s="84"/>
      <c r="P14" s="84"/>
    </row>
    <row r="15" spans="1:16" ht="3.95" customHeight="1" x14ac:dyDescent="0.15">
      <c r="A15" s="16"/>
      <c r="B15" s="17"/>
      <c r="C15" s="17"/>
      <c r="D15" s="17"/>
      <c r="E15" s="17"/>
      <c r="F15" s="17"/>
      <c r="G15" s="17"/>
      <c r="H15" s="18"/>
    </row>
    <row r="16" spans="1:16" s="2" customFormat="1" ht="117" customHeight="1" x14ac:dyDescent="0.15">
      <c r="A16" s="19" t="s">
        <v>1</v>
      </c>
      <c r="B16" s="20" t="s">
        <v>201</v>
      </c>
      <c r="C16" s="20" t="s">
        <v>234</v>
      </c>
      <c r="D16" s="20" t="s">
        <v>235</v>
      </c>
      <c r="E16" s="20" t="s">
        <v>236</v>
      </c>
      <c r="F16" s="20" t="s">
        <v>237</v>
      </c>
      <c r="G16" s="20" t="s">
        <v>238</v>
      </c>
      <c r="H16" s="21" t="s">
        <v>8</v>
      </c>
    </row>
    <row r="17" spans="1:8" s="7" customFormat="1" ht="12" customHeight="1" x14ac:dyDescent="0.15">
      <c r="A17" s="3">
        <v>2596</v>
      </c>
      <c r="B17" s="5">
        <v>444</v>
      </c>
      <c r="C17" s="5">
        <v>1239</v>
      </c>
      <c r="D17" s="5">
        <v>247</v>
      </c>
      <c r="E17" s="5">
        <v>94</v>
      </c>
      <c r="F17" s="5">
        <v>413</v>
      </c>
      <c r="G17" s="5">
        <v>121</v>
      </c>
      <c r="H17" s="6">
        <v>38</v>
      </c>
    </row>
    <row r="18" spans="1:8" s="12" customFormat="1" ht="12" customHeight="1" x14ac:dyDescent="0.15">
      <c r="A18" s="8">
        <v>100</v>
      </c>
      <c r="B18" s="10">
        <v>17.100000000000001</v>
      </c>
      <c r="C18" s="10">
        <v>47.7</v>
      </c>
      <c r="D18" s="10">
        <v>9.5</v>
      </c>
      <c r="E18" s="10">
        <v>3.6</v>
      </c>
      <c r="F18" s="10">
        <v>15.9</v>
      </c>
      <c r="G18" s="10">
        <v>4.7</v>
      </c>
      <c r="H18" s="11">
        <v>1.5</v>
      </c>
    </row>
    <row r="19" spans="1:8" ht="12" customHeight="1" x14ac:dyDescent="0.15"/>
    <row r="20" spans="1:8" s="15" customFormat="1" ht="26.1" customHeight="1" x14ac:dyDescent="0.15">
      <c r="A20" s="15" t="s">
        <v>239</v>
      </c>
    </row>
    <row r="21" spans="1:8" ht="3.95" customHeight="1" x14ac:dyDescent="0.15">
      <c r="A21" s="16"/>
      <c r="B21" s="17"/>
      <c r="C21" s="17"/>
      <c r="D21" s="17"/>
      <c r="E21" s="17"/>
      <c r="F21" s="17"/>
      <c r="G21" s="17"/>
      <c r="H21" s="18"/>
    </row>
    <row r="22" spans="1:8" s="2" customFormat="1" ht="128.1" customHeight="1" x14ac:dyDescent="0.15">
      <c r="A22" s="19" t="s">
        <v>1</v>
      </c>
      <c r="B22" s="20" t="s">
        <v>240</v>
      </c>
      <c r="C22" s="20" t="s">
        <v>241</v>
      </c>
      <c r="D22" s="20" t="s">
        <v>242</v>
      </c>
      <c r="E22" s="20" t="s">
        <v>243</v>
      </c>
      <c r="F22" s="20" t="s">
        <v>68</v>
      </c>
      <c r="G22" s="20" t="s">
        <v>244</v>
      </c>
      <c r="H22" s="21" t="s">
        <v>8</v>
      </c>
    </row>
    <row r="23" spans="1:8" s="7" customFormat="1" ht="12" customHeight="1" x14ac:dyDescent="0.15">
      <c r="A23" s="3">
        <v>2596</v>
      </c>
      <c r="B23" s="5">
        <v>1601</v>
      </c>
      <c r="C23" s="5">
        <v>993</v>
      </c>
      <c r="D23" s="5">
        <v>1482</v>
      </c>
      <c r="E23" s="5">
        <v>1271</v>
      </c>
      <c r="F23" s="5">
        <v>37</v>
      </c>
      <c r="G23" s="5">
        <v>260</v>
      </c>
      <c r="H23" s="6">
        <v>14</v>
      </c>
    </row>
    <row r="24" spans="1:8" s="12" customFormat="1" ht="12" customHeight="1" x14ac:dyDescent="0.15">
      <c r="A24" s="8">
        <v>100</v>
      </c>
      <c r="B24" s="10">
        <v>61.7</v>
      </c>
      <c r="C24" s="10">
        <v>38.299999999999997</v>
      </c>
      <c r="D24" s="10">
        <v>57.1</v>
      </c>
      <c r="E24" s="10">
        <v>49</v>
      </c>
      <c r="F24" s="10">
        <v>1.4</v>
      </c>
      <c r="G24" s="10">
        <v>10</v>
      </c>
      <c r="H24" s="11">
        <v>0.5</v>
      </c>
    </row>
  </sheetData>
  <mergeCells count="4">
    <mergeCell ref="A1:N1"/>
    <mergeCell ref="A7:P7"/>
    <mergeCell ref="A14:P14"/>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C0761-5BA2-4E83-9007-A7850FEEDBD7}">
  <dimension ref="A1:P23"/>
  <sheetViews>
    <sheetView topLeftCell="A15" workbookViewId="0">
      <selection activeCell="A22" sqref="A22:H23"/>
    </sheetView>
  </sheetViews>
  <sheetFormatPr defaultColWidth="6.83203125" defaultRowHeight="11.25" x14ac:dyDescent="0.15"/>
  <cols>
    <col min="1" max="2" width="6.83203125" style="1"/>
    <col min="3" max="3" width="7.1640625" style="1" customWidth="1"/>
    <col min="4" max="5" width="6.83203125" style="1"/>
    <col min="6" max="6" width="7.1640625" style="1" customWidth="1"/>
    <col min="7" max="16384" width="6.83203125" style="1"/>
  </cols>
  <sheetData>
    <row r="1" spans="1:16" s="15" customFormat="1" ht="39" customHeight="1" x14ac:dyDescent="0.15">
      <c r="A1" s="83" t="s">
        <v>566</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8"/>
    </row>
    <row r="3" spans="1:16" s="2" customFormat="1" ht="105.95" customHeight="1" x14ac:dyDescent="0.15">
      <c r="A3" s="19" t="s">
        <v>1</v>
      </c>
      <c r="B3" s="20" t="s">
        <v>245</v>
      </c>
      <c r="C3" s="20" t="s">
        <v>246</v>
      </c>
      <c r="D3" s="20" t="s">
        <v>247</v>
      </c>
      <c r="E3" s="20" t="s">
        <v>248</v>
      </c>
      <c r="F3" s="20" t="s">
        <v>249</v>
      </c>
      <c r="G3" s="20" t="s">
        <v>250</v>
      </c>
      <c r="H3" s="21" t="s">
        <v>8</v>
      </c>
    </row>
    <row r="4" spans="1:16" s="7" customFormat="1" ht="12" customHeight="1" x14ac:dyDescent="0.15">
      <c r="A4" s="3">
        <v>2596</v>
      </c>
      <c r="B4" s="5">
        <v>480</v>
      </c>
      <c r="C4" s="5">
        <v>600</v>
      </c>
      <c r="D4" s="5">
        <v>632</v>
      </c>
      <c r="E4" s="5">
        <v>279</v>
      </c>
      <c r="F4" s="5">
        <v>118</v>
      </c>
      <c r="G4" s="5">
        <v>462</v>
      </c>
      <c r="H4" s="6">
        <v>25</v>
      </c>
    </row>
    <row r="5" spans="1:16" s="12" customFormat="1" ht="12" customHeight="1" x14ac:dyDescent="0.15">
      <c r="A5" s="8">
        <v>100</v>
      </c>
      <c r="B5" s="10">
        <v>18.5</v>
      </c>
      <c r="C5" s="10">
        <v>23.1</v>
      </c>
      <c r="D5" s="10">
        <v>24.3</v>
      </c>
      <c r="E5" s="10">
        <v>10.7</v>
      </c>
      <c r="F5" s="10">
        <v>4.5</v>
      </c>
      <c r="G5" s="10">
        <v>17.8</v>
      </c>
      <c r="H5" s="11">
        <v>1</v>
      </c>
    </row>
    <row r="6" spans="1:16" ht="12" customHeight="1" x14ac:dyDescent="0.15"/>
    <row r="7" spans="1:16" s="15" customFormat="1" ht="39" customHeight="1" x14ac:dyDescent="0.15">
      <c r="A7" s="83" t="s">
        <v>567</v>
      </c>
      <c r="B7" s="83"/>
      <c r="C7" s="83"/>
      <c r="D7" s="83"/>
      <c r="E7" s="83"/>
      <c r="F7" s="83"/>
      <c r="G7" s="83"/>
      <c r="H7" s="83"/>
      <c r="I7" s="83"/>
      <c r="J7" s="83"/>
      <c r="K7" s="83"/>
      <c r="L7" s="83"/>
      <c r="M7" s="83"/>
      <c r="N7" s="83"/>
      <c r="O7" s="83"/>
      <c r="P7" s="54"/>
    </row>
    <row r="8" spans="1:16" ht="3.95" customHeight="1" x14ac:dyDescent="0.15">
      <c r="A8" s="16"/>
      <c r="B8" s="17"/>
      <c r="C8" s="17"/>
      <c r="D8" s="17"/>
      <c r="E8" s="17"/>
      <c r="F8" s="17"/>
      <c r="G8" s="17"/>
      <c r="H8" s="17"/>
      <c r="I8" s="18"/>
    </row>
    <row r="9" spans="1:16" s="2" customFormat="1" ht="195" customHeight="1" x14ac:dyDescent="0.15">
      <c r="A9" s="19" t="s">
        <v>1</v>
      </c>
      <c r="B9" s="20" t="s">
        <v>251</v>
      </c>
      <c r="C9" s="20" t="s">
        <v>252</v>
      </c>
      <c r="D9" s="20" t="s">
        <v>253</v>
      </c>
      <c r="E9" s="20" t="s">
        <v>254</v>
      </c>
      <c r="F9" s="20" t="s">
        <v>255</v>
      </c>
      <c r="G9" s="20" t="s">
        <v>256</v>
      </c>
      <c r="H9" s="20" t="s">
        <v>237</v>
      </c>
      <c r="I9" s="21" t="s">
        <v>8</v>
      </c>
    </row>
    <row r="10" spans="1:16" s="7" customFormat="1" ht="12" customHeight="1" x14ac:dyDescent="0.15">
      <c r="A10" s="3">
        <v>2596</v>
      </c>
      <c r="B10" s="5">
        <v>149</v>
      </c>
      <c r="C10" s="5">
        <v>28</v>
      </c>
      <c r="D10" s="5">
        <v>7</v>
      </c>
      <c r="E10" s="5">
        <v>64</v>
      </c>
      <c r="F10" s="5">
        <v>39</v>
      </c>
      <c r="G10" s="5">
        <v>2098</v>
      </c>
      <c r="H10" s="5">
        <v>100</v>
      </c>
      <c r="I10" s="6">
        <v>148</v>
      </c>
    </row>
    <row r="11" spans="1:16" s="12" customFormat="1" ht="12" customHeight="1" x14ac:dyDescent="0.15">
      <c r="A11" s="8">
        <v>100</v>
      </c>
      <c r="B11" s="10">
        <v>5.7</v>
      </c>
      <c r="C11" s="10">
        <v>1.1000000000000001</v>
      </c>
      <c r="D11" s="10">
        <v>0.3</v>
      </c>
      <c r="E11" s="10">
        <v>2.5</v>
      </c>
      <c r="F11" s="10">
        <v>1.5</v>
      </c>
      <c r="G11" s="10">
        <v>80.8</v>
      </c>
      <c r="H11" s="10">
        <v>3.9</v>
      </c>
      <c r="I11" s="11">
        <v>5.7</v>
      </c>
    </row>
    <row r="12" spans="1:16" ht="12" customHeight="1" x14ac:dyDescent="0.15"/>
    <row r="13" spans="1:16" s="15" customFormat="1" ht="26.1" customHeight="1" x14ac:dyDescent="0.15">
      <c r="A13" s="15" t="s">
        <v>257</v>
      </c>
    </row>
    <row r="14" spans="1:16" ht="3.95" customHeight="1" x14ac:dyDescent="0.15">
      <c r="A14" s="16"/>
      <c r="B14" s="17"/>
      <c r="C14" s="17"/>
      <c r="D14" s="17"/>
      <c r="E14" s="17"/>
      <c r="F14" s="17"/>
      <c r="G14" s="18"/>
    </row>
    <row r="15" spans="1:16" s="2" customFormat="1" ht="105.95" customHeight="1" x14ac:dyDescent="0.15">
      <c r="A15" s="19" t="s">
        <v>1</v>
      </c>
      <c r="B15" s="20" t="s">
        <v>258</v>
      </c>
      <c r="C15" s="20" t="s">
        <v>259</v>
      </c>
      <c r="D15" s="20" t="s">
        <v>260</v>
      </c>
      <c r="E15" s="20" t="s">
        <v>261</v>
      </c>
      <c r="F15" s="20" t="s">
        <v>237</v>
      </c>
      <c r="G15" s="21" t="s">
        <v>8</v>
      </c>
    </row>
    <row r="16" spans="1:16" s="7" customFormat="1" ht="12" customHeight="1" x14ac:dyDescent="0.15">
      <c r="A16" s="3">
        <v>2596</v>
      </c>
      <c r="B16" s="5">
        <v>272</v>
      </c>
      <c r="C16" s="5">
        <v>802</v>
      </c>
      <c r="D16" s="5">
        <v>777</v>
      </c>
      <c r="E16" s="5">
        <v>353</v>
      </c>
      <c r="F16" s="5">
        <v>355</v>
      </c>
      <c r="G16" s="6">
        <v>37</v>
      </c>
    </row>
    <row r="17" spans="1:7" s="12" customFormat="1" ht="12" customHeight="1" x14ac:dyDescent="0.15">
      <c r="A17" s="8">
        <v>100</v>
      </c>
      <c r="B17" s="10">
        <v>10.5</v>
      </c>
      <c r="C17" s="10">
        <v>30.9</v>
      </c>
      <c r="D17" s="10">
        <v>29.9</v>
      </c>
      <c r="E17" s="10">
        <v>13.6</v>
      </c>
      <c r="F17" s="10">
        <v>13.7</v>
      </c>
      <c r="G17" s="11">
        <v>1.4</v>
      </c>
    </row>
    <row r="18" spans="1:7" ht="12" customHeight="1" x14ac:dyDescent="0.15"/>
    <row r="19" spans="1:7" s="15" customFormat="1" ht="26.1" customHeight="1" x14ac:dyDescent="0.15">
      <c r="A19" s="15" t="s">
        <v>262</v>
      </c>
    </row>
    <row r="20" spans="1:7" ht="3.95" customHeight="1" x14ac:dyDescent="0.15">
      <c r="A20" s="16"/>
      <c r="B20" s="17"/>
      <c r="C20" s="17"/>
      <c r="D20" s="17"/>
      <c r="E20" s="18"/>
    </row>
    <row r="21" spans="1:7" s="2" customFormat="1" ht="128.1" customHeight="1" x14ac:dyDescent="0.15">
      <c r="A21" s="19" t="s">
        <v>1</v>
      </c>
      <c r="B21" s="20" t="s">
        <v>263</v>
      </c>
      <c r="C21" s="20" t="s">
        <v>264</v>
      </c>
      <c r="D21" s="20" t="s">
        <v>265</v>
      </c>
      <c r="E21" s="21" t="s">
        <v>8</v>
      </c>
    </row>
    <row r="22" spans="1:7" s="7" customFormat="1" ht="12" customHeight="1" x14ac:dyDescent="0.15">
      <c r="A22" s="3">
        <v>2596</v>
      </c>
      <c r="B22" s="5">
        <v>1364</v>
      </c>
      <c r="C22" s="5">
        <v>786</v>
      </c>
      <c r="D22" s="5">
        <v>430</v>
      </c>
      <c r="E22" s="6">
        <v>16</v>
      </c>
    </row>
    <row r="23" spans="1:7" s="12" customFormat="1" ht="12" customHeight="1" x14ac:dyDescent="0.15">
      <c r="A23" s="8">
        <v>100</v>
      </c>
      <c r="B23" s="10">
        <v>52.5</v>
      </c>
      <c r="C23" s="10">
        <v>30.3</v>
      </c>
      <c r="D23" s="10">
        <v>16.600000000000001</v>
      </c>
      <c r="E23" s="11">
        <v>0.6</v>
      </c>
    </row>
  </sheetData>
  <mergeCells count="3">
    <mergeCell ref="A1:N1"/>
    <mergeCell ref="O1:P1"/>
    <mergeCell ref="A7:O7"/>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723A-F045-44A8-A33D-BAD545042F52}">
  <dimension ref="A1:P23"/>
  <sheetViews>
    <sheetView topLeftCell="A7" workbookViewId="0">
      <selection activeCell="A22" sqref="A22:H23"/>
    </sheetView>
  </sheetViews>
  <sheetFormatPr defaultColWidth="6.83203125" defaultRowHeight="11.25" x14ac:dyDescent="0.15"/>
  <cols>
    <col min="1" max="1" width="6.83203125" style="1"/>
    <col min="2" max="2" width="7.1640625" style="1" customWidth="1"/>
    <col min="3" max="7" width="6.83203125" style="1"/>
    <col min="8" max="11" width="7.1640625" style="1" customWidth="1"/>
    <col min="12" max="16384" width="6.83203125" style="1"/>
  </cols>
  <sheetData>
    <row r="1" spans="1:16" s="15" customFormat="1" ht="39" customHeight="1" x14ac:dyDescent="0.15">
      <c r="A1" s="107" t="s">
        <v>581</v>
      </c>
      <c r="B1" s="108"/>
      <c r="C1" s="108"/>
      <c r="D1" s="108"/>
      <c r="E1" s="108"/>
      <c r="F1" s="108"/>
      <c r="G1" s="108"/>
      <c r="H1" s="108"/>
      <c r="I1" s="108"/>
      <c r="J1" s="108"/>
      <c r="K1" s="108"/>
      <c r="L1" s="108"/>
      <c r="M1" s="108"/>
      <c r="N1" s="108"/>
      <c r="O1" s="82" t="s">
        <v>488</v>
      </c>
      <c r="P1" s="82"/>
    </row>
    <row r="2" spans="1:16" ht="3.95" customHeight="1" x14ac:dyDescent="0.15">
      <c r="A2" s="16"/>
      <c r="B2" s="17"/>
      <c r="C2" s="17"/>
      <c r="D2" s="17"/>
      <c r="E2" s="17"/>
      <c r="F2" s="17"/>
      <c r="G2" s="17"/>
      <c r="H2" s="17"/>
      <c r="I2" s="17"/>
      <c r="J2" s="17"/>
      <c r="K2" s="17"/>
      <c r="L2" s="17"/>
      <c r="M2" s="17"/>
      <c r="N2" s="18"/>
    </row>
    <row r="3" spans="1:16" s="2" customFormat="1" ht="162" customHeight="1" x14ac:dyDescent="0.15">
      <c r="A3" s="19" t="s">
        <v>1</v>
      </c>
      <c r="B3" s="20" t="s">
        <v>568</v>
      </c>
      <c r="C3" s="20" t="s">
        <v>569</v>
      </c>
      <c r="D3" s="20" t="s">
        <v>570</v>
      </c>
      <c r="E3" s="20" t="s">
        <v>571</v>
      </c>
      <c r="F3" s="20" t="s">
        <v>572</v>
      </c>
      <c r="G3" s="20" t="s">
        <v>573</v>
      </c>
      <c r="H3" s="20" t="s">
        <v>574</v>
      </c>
      <c r="I3" s="20" t="s">
        <v>575</v>
      </c>
      <c r="J3" s="20" t="s">
        <v>576</v>
      </c>
      <c r="K3" s="20" t="s">
        <v>577</v>
      </c>
      <c r="L3" s="20" t="s">
        <v>578</v>
      </c>
      <c r="M3" s="20" t="s">
        <v>579</v>
      </c>
      <c r="N3" s="21" t="s">
        <v>580</v>
      </c>
    </row>
    <row r="4" spans="1:16" s="7" customFormat="1" ht="12" customHeight="1" x14ac:dyDescent="0.15">
      <c r="A4" s="3">
        <v>2596</v>
      </c>
      <c r="B4" s="5">
        <v>624</v>
      </c>
      <c r="C4" s="5">
        <v>304</v>
      </c>
      <c r="D4" s="5">
        <v>597</v>
      </c>
      <c r="E4" s="5">
        <v>264</v>
      </c>
      <c r="F4" s="5">
        <v>133</v>
      </c>
      <c r="G4" s="5">
        <v>331</v>
      </c>
      <c r="H4" s="5">
        <v>263</v>
      </c>
      <c r="I4" s="5">
        <v>74</v>
      </c>
      <c r="J4" s="5">
        <v>197</v>
      </c>
      <c r="K4" s="5">
        <v>94</v>
      </c>
      <c r="L4" s="5">
        <v>34</v>
      </c>
      <c r="M4" s="5">
        <v>1119</v>
      </c>
      <c r="N4" s="6">
        <v>48</v>
      </c>
    </row>
    <row r="5" spans="1:16" s="12" customFormat="1" ht="12" customHeight="1" x14ac:dyDescent="0.15">
      <c r="A5" s="8">
        <v>100</v>
      </c>
      <c r="B5" s="10">
        <v>24</v>
      </c>
      <c r="C5" s="10">
        <v>11.7</v>
      </c>
      <c r="D5" s="10">
        <v>23</v>
      </c>
      <c r="E5" s="10">
        <v>10.199999999999999</v>
      </c>
      <c r="F5" s="10">
        <v>5.0999999999999996</v>
      </c>
      <c r="G5" s="10">
        <v>12.8</v>
      </c>
      <c r="H5" s="10">
        <v>10.1</v>
      </c>
      <c r="I5" s="10">
        <v>2.9</v>
      </c>
      <c r="J5" s="10">
        <v>7.6</v>
      </c>
      <c r="K5" s="10">
        <v>3.6</v>
      </c>
      <c r="L5" s="10">
        <v>1.3</v>
      </c>
      <c r="M5" s="10">
        <v>43.1</v>
      </c>
      <c r="N5" s="11">
        <v>1.8</v>
      </c>
    </row>
    <row r="6" spans="1:16" ht="12" customHeight="1" x14ac:dyDescent="0.15"/>
    <row r="7" spans="1:16" s="15" customFormat="1" ht="26.1" customHeight="1" x14ac:dyDescent="0.15">
      <c r="A7" s="84" t="s">
        <v>266</v>
      </c>
      <c r="B7" s="84"/>
      <c r="C7" s="84"/>
      <c r="D7" s="84"/>
      <c r="E7" s="84"/>
      <c r="F7" s="84"/>
      <c r="G7" s="84"/>
      <c r="H7" s="84"/>
      <c r="I7" s="84"/>
      <c r="J7" s="84"/>
      <c r="K7" s="84"/>
      <c r="L7" s="84"/>
      <c r="M7" s="84"/>
      <c r="N7" s="84"/>
      <c r="O7" s="84"/>
      <c r="P7" s="84"/>
    </row>
    <row r="8" spans="1:16" ht="3.95" customHeight="1" x14ac:dyDescent="0.15">
      <c r="A8" s="16"/>
      <c r="B8" s="17"/>
      <c r="C8" s="17"/>
      <c r="D8" s="17"/>
      <c r="E8" s="62"/>
      <c r="F8" s="57"/>
      <c r="G8" s="62"/>
      <c r="H8" s="57"/>
      <c r="I8" s="17"/>
      <c r="J8" s="17"/>
      <c r="K8" s="18"/>
    </row>
    <row r="9" spans="1:16" s="2" customFormat="1" ht="150" customHeight="1" x14ac:dyDescent="0.15">
      <c r="A9" s="19" t="s">
        <v>1</v>
      </c>
      <c r="B9" s="20" t="s">
        <v>267</v>
      </c>
      <c r="C9" s="20" t="s">
        <v>268</v>
      </c>
      <c r="D9" s="20" t="s">
        <v>269</v>
      </c>
      <c r="E9" s="131" t="s">
        <v>270</v>
      </c>
      <c r="F9" s="132"/>
      <c r="G9" s="131" t="s">
        <v>582</v>
      </c>
      <c r="H9" s="132"/>
      <c r="I9" s="20" t="s">
        <v>68</v>
      </c>
      <c r="J9" s="20" t="s">
        <v>271</v>
      </c>
      <c r="K9" s="21" t="s">
        <v>8</v>
      </c>
    </row>
    <row r="10" spans="1:16" s="7" customFormat="1" ht="12" customHeight="1" x14ac:dyDescent="0.15">
      <c r="A10" s="3">
        <v>2596</v>
      </c>
      <c r="B10" s="5">
        <v>787</v>
      </c>
      <c r="C10" s="5">
        <v>657</v>
      </c>
      <c r="D10" s="5">
        <v>641</v>
      </c>
      <c r="E10" s="35"/>
      <c r="F10" s="4">
        <v>422</v>
      </c>
      <c r="G10" s="35"/>
      <c r="H10" s="4">
        <v>164</v>
      </c>
      <c r="I10" s="5">
        <v>25</v>
      </c>
      <c r="J10" s="5">
        <v>796</v>
      </c>
      <c r="K10" s="6">
        <v>298</v>
      </c>
    </row>
    <row r="11" spans="1:16" s="12" customFormat="1" ht="12" customHeight="1" x14ac:dyDescent="0.15">
      <c r="A11" s="8">
        <v>100</v>
      </c>
      <c r="B11" s="10">
        <v>30.3</v>
      </c>
      <c r="C11" s="10">
        <v>25.3</v>
      </c>
      <c r="D11" s="10">
        <v>24.7</v>
      </c>
      <c r="E11" s="36"/>
      <c r="F11" s="9">
        <v>16.3</v>
      </c>
      <c r="G11" s="36"/>
      <c r="H11" s="9">
        <v>6.3</v>
      </c>
      <c r="I11" s="10">
        <v>1</v>
      </c>
      <c r="J11" s="10">
        <v>30.7</v>
      </c>
      <c r="K11" s="11">
        <v>11.5</v>
      </c>
    </row>
    <row r="12" spans="1:16" ht="12" customHeight="1" x14ac:dyDescent="0.15"/>
    <row r="13" spans="1:16" s="15" customFormat="1" ht="51.95" customHeight="1" x14ac:dyDescent="0.15">
      <c r="A13" s="83" t="s">
        <v>583</v>
      </c>
      <c r="B13" s="84"/>
      <c r="C13" s="84"/>
      <c r="D13" s="84"/>
      <c r="E13" s="84"/>
      <c r="F13" s="84"/>
      <c r="G13" s="84"/>
      <c r="H13" s="84"/>
      <c r="I13" s="84"/>
      <c r="J13" s="84"/>
      <c r="K13" s="84"/>
      <c r="L13" s="84"/>
      <c r="M13" s="84"/>
      <c r="N13" s="84"/>
      <c r="O13" s="84"/>
      <c r="P13" s="84"/>
    </row>
    <row r="14" spans="1:16" ht="3.95" customHeight="1" x14ac:dyDescent="0.15">
      <c r="A14" s="16"/>
      <c r="B14" s="17"/>
      <c r="C14" s="17"/>
      <c r="D14" s="18"/>
    </row>
    <row r="15" spans="1:16" s="2" customFormat="1" ht="104.1" customHeight="1" x14ac:dyDescent="0.15">
      <c r="A15" s="19" t="s">
        <v>1</v>
      </c>
      <c r="B15" s="20" t="s">
        <v>272</v>
      </c>
      <c r="C15" s="20" t="s">
        <v>273</v>
      </c>
      <c r="D15" s="21" t="s">
        <v>8</v>
      </c>
    </row>
    <row r="16" spans="1:16" s="7" customFormat="1" ht="12" customHeight="1" x14ac:dyDescent="0.15">
      <c r="A16" s="3">
        <v>2596</v>
      </c>
      <c r="B16" s="5">
        <v>1674</v>
      </c>
      <c r="C16" s="5">
        <v>896</v>
      </c>
      <c r="D16" s="6">
        <v>26</v>
      </c>
    </row>
    <row r="17" spans="1:16" s="12" customFormat="1" ht="12" customHeight="1" x14ac:dyDescent="0.15">
      <c r="A17" s="8">
        <v>100</v>
      </c>
      <c r="B17" s="10">
        <v>64.5</v>
      </c>
      <c r="C17" s="10">
        <v>34.5</v>
      </c>
      <c r="D17" s="11">
        <v>1</v>
      </c>
    </row>
    <row r="18" spans="1:16" ht="12" customHeight="1" x14ac:dyDescent="0.15"/>
    <row r="19" spans="1:16" s="15" customFormat="1" ht="39" customHeight="1" x14ac:dyDescent="0.15">
      <c r="A19" s="85" t="s">
        <v>584</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8"/>
    </row>
    <row r="21" spans="1:16" s="2" customFormat="1" ht="95.1" customHeight="1" x14ac:dyDescent="0.15">
      <c r="A21" s="19" t="s">
        <v>1</v>
      </c>
      <c r="B21" s="20" t="s">
        <v>274</v>
      </c>
      <c r="C21" s="20" t="s">
        <v>275</v>
      </c>
      <c r="D21" s="20" t="s">
        <v>276</v>
      </c>
      <c r="E21" s="20" t="s">
        <v>277</v>
      </c>
      <c r="F21" s="21" t="s">
        <v>8</v>
      </c>
    </row>
    <row r="22" spans="1:16" s="7" customFormat="1" ht="12" customHeight="1" x14ac:dyDescent="0.15">
      <c r="A22" s="3">
        <v>1674</v>
      </c>
      <c r="B22" s="5">
        <v>115</v>
      </c>
      <c r="C22" s="5">
        <v>403</v>
      </c>
      <c r="D22" s="5">
        <v>769</v>
      </c>
      <c r="E22" s="5">
        <v>384</v>
      </c>
      <c r="F22" s="6">
        <v>3</v>
      </c>
    </row>
    <row r="23" spans="1:16" s="12" customFormat="1" ht="12" customHeight="1" x14ac:dyDescent="0.15">
      <c r="A23" s="8">
        <v>100</v>
      </c>
      <c r="B23" s="10">
        <v>6.9</v>
      </c>
      <c r="C23" s="10">
        <v>24.1</v>
      </c>
      <c r="D23" s="10">
        <v>45.9</v>
      </c>
      <c r="E23" s="10">
        <v>22.9</v>
      </c>
      <c r="F23" s="11">
        <v>0.2</v>
      </c>
    </row>
  </sheetData>
  <mergeCells count="7">
    <mergeCell ref="A19:P19"/>
    <mergeCell ref="A1:N1"/>
    <mergeCell ref="O1:P1"/>
    <mergeCell ref="E9:F9"/>
    <mergeCell ref="G9:H9"/>
    <mergeCell ref="A7:P7"/>
    <mergeCell ref="A13:P13"/>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7D0C-E5A6-4AB8-A525-77E9D3FDF523}">
  <dimension ref="A1:P23"/>
  <sheetViews>
    <sheetView topLeftCell="A12" workbookViewId="0">
      <selection activeCell="A22" sqref="A22:H23"/>
    </sheetView>
  </sheetViews>
  <sheetFormatPr defaultColWidth="6.83203125" defaultRowHeight="11.25" x14ac:dyDescent="0.15"/>
  <cols>
    <col min="1" max="16384" width="6.83203125" style="1"/>
  </cols>
  <sheetData>
    <row r="1" spans="1:16" s="15" customFormat="1" ht="39" customHeight="1" x14ac:dyDescent="0.15">
      <c r="A1" s="85" t="s">
        <v>585</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7"/>
      <c r="I2" s="18"/>
    </row>
    <row r="3" spans="1:16" s="2" customFormat="1" ht="129" customHeight="1" x14ac:dyDescent="0.15">
      <c r="A3" s="19" t="s">
        <v>1</v>
      </c>
      <c r="B3" s="20" t="s">
        <v>278</v>
      </c>
      <c r="C3" s="20" t="s">
        <v>279</v>
      </c>
      <c r="D3" s="20" t="s">
        <v>280</v>
      </c>
      <c r="E3" s="20" t="s">
        <v>281</v>
      </c>
      <c r="F3" s="20" t="s">
        <v>282</v>
      </c>
      <c r="G3" s="20" t="s">
        <v>68</v>
      </c>
      <c r="H3" s="20" t="s">
        <v>155</v>
      </c>
      <c r="I3" s="21" t="s">
        <v>8</v>
      </c>
    </row>
    <row r="4" spans="1:16" s="7" customFormat="1" ht="12" customHeight="1" x14ac:dyDescent="0.15">
      <c r="A4" s="3">
        <v>896</v>
      </c>
      <c r="B4" s="5">
        <v>227</v>
      </c>
      <c r="C4" s="5">
        <v>307</v>
      </c>
      <c r="D4" s="5">
        <v>287</v>
      </c>
      <c r="E4" s="5">
        <v>36</v>
      </c>
      <c r="F4" s="5">
        <v>71</v>
      </c>
      <c r="G4" s="5">
        <v>76</v>
      </c>
      <c r="H4" s="5">
        <v>204</v>
      </c>
      <c r="I4" s="6">
        <v>10</v>
      </c>
    </row>
    <row r="5" spans="1:16" s="12" customFormat="1" ht="12" customHeight="1" x14ac:dyDescent="0.15">
      <c r="A5" s="8">
        <v>100</v>
      </c>
      <c r="B5" s="10">
        <v>25.3</v>
      </c>
      <c r="C5" s="10">
        <v>34.299999999999997</v>
      </c>
      <c r="D5" s="10">
        <v>32</v>
      </c>
      <c r="E5" s="10">
        <v>4</v>
      </c>
      <c r="F5" s="10">
        <v>7.9</v>
      </c>
      <c r="G5" s="10">
        <v>8.5</v>
      </c>
      <c r="H5" s="10">
        <v>22.8</v>
      </c>
      <c r="I5" s="11">
        <v>1.1000000000000001</v>
      </c>
    </row>
    <row r="6" spans="1:16" ht="12" customHeight="1" x14ac:dyDescent="0.15"/>
    <row r="7" spans="1:16" s="15" customFormat="1" ht="51.95" customHeight="1" x14ac:dyDescent="0.15">
      <c r="A7" s="83" t="s">
        <v>586</v>
      </c>
      <c r="B7" s="84"/>
      <c r="C7" s="84"/>
      <c r="D7" s="84"/>
      <c r="E7" s="84"/>
      <c r="F7" s="84"/>
      <c r="G7" s="84"/>
      <c r="H7" s="84"/>
      <c r="I7" s="84"/>
      <c r="J7" s="84"/>
      <c r="K7" s="84"/>
      <c r="L7" s="84"/>
      <c r="M7" s="84"/>
      <c r="N7" s="84"/>
      <c r="O7" s="84"/>
      <c r="P7" s="84"/>
    </row>
    <row r="8" spans="1:16" ht="3.95" customHeight="1" x14ac:dyDescent="0.15">
      <c r="A8" s="16"/>
      <c r="B8" s="17"/>
      <c r="C8" s="17"/>
      <c r="D8" s="18"/>
    </row>
    <row r="9" spans="1:16" s="2" customFormat="1" ht="117" customHeight="1" x14ac:dyDescent="0.15">
      <c r="A9" s="19" t="s">
        <v>1</v>
      </c>
      <c r="B9" s="20" t="s">
        <v>272</v>
      </c>
      <c r="C9" s="20" t="s">
        <v>273</v>
      </c>
      <c r="D9" s="21" t="s">
        <v>8</v>
      </c>
    </row>
    <row r="10" spans="1:16" s="7" customFormat="1" ht="12" customHeight="1" x14ac:dyDescent="0.15">
      <c r="A10" s="3">
        <v>2596</v>
      </c>
      <c r="B10" s="5">
        <v>1836</v>
      </c>
      <c r="C10" s="5">
        <v>706</v>
      </c>
      <c r="D10" s="6">
        <v>54</v>
      </c>
    </row>
    <row r="11" spans="1:16" s="12" customFormat="1" ht="12" customHeight="1" x14ac:dyDescent="0.15">
      <c r="A11" s="8">
        <v>100</v>
      </c>
      <c r="B11" s="10">
        <v>70.7</v>
      </c>
      <c r="C11" s="10">
        <v>27.2</v>
      </c>
      <c r="D11" s="11">
        <v>2.1</v>
      </c>
    </row>
    <row r="12" spans="1:16" ht="12" customHeight="1" x14ac:dyDescent="0.15"/>
    <row r="13" spans="1:16" s="15" customFormat="1" ht="39" customHeight="1" x14ac:dyDescent="0.15">
      <c r="A13" s="85" t="s">
        <v>587</v>
      </c>
      <c r="B13" s="84"/>
      <c r="C13" s="84"/>
      <c r="D13" s="84"/>
      <c r="E13" s="84"/>
      <c r="F13" s="84"/>
      <c r="G13" s="84"/>
      <c r="H13" s="84"/>
      <c r="I13" s="84"/>
      <c r="J13" s="84"/>
      <c r="K13" s="84"/>
      <c r="L13" s="84"/>
      <c r="M13" s="84"/>
      <c r="N13" s="84"/>
      <c r="O13" s="84"/>
      <c r="P13" s="84"/>
    </row>
    <row r="14" spans="1:16" ht="3.95" customHeight="1" x14ac:dyDescent="0.15">
      <c r="A14" s="16"/>
      <c r="B14" s="17"/>
      <c r="C14" s="17"/>
      <c r="D14" s="17"/>
      <c r="E14" s="17"/>
      <c r="F14" s="18"/>
    </row>
    <row r="15" spans="1:16" s="2" customFormat="1" ht="105.95" customHeight="1" x14ac:dyDescent="0.15">
      <c r="A15" s="19" t="s">
        <v>1</v>
      </c>
      <c r="B15" s="20" t="s">
        <v>274</v>
      </c>
      <c r="C15" s="20" t="s">
        <v>275</v>
      </c>
      <c r="D15" s="20" t="s">
        <v>276</v>
      </c>
      <c r="E15" s="20" t="s">
        <v>277</v>
      </c>
      <c r="F15" s="21" t="s">
        <v>8</v>
      </c>
    </row>
    <row r="16" spans="1:16" s="7" customFormat="1" ht="12" customHeight="1" x14ac:dyDescent="0.15">
      <c r="A16" s="3">
        <v>1836</v>
      </c>
      <c r="B16" s="5">
        <v>202</v>
      </c>
      <c r="C16" s="5">
        <v>460</v>
      </c>
      <c r="D16" s="5">
        <v>679</v>
      </c>
      <c r="E16" s="5">
        <v>492</v>
      </c>
      <c r="F16" s="6">
        <v>3</v>
      </c>
    </row>
    <row r="17" spans="1:16" s="12" customFormat="1" ht="12" customHeight="1" x14ac:dyDescent="0.15">
      <c r="A17" s="8">
        <v>100</v>
      </c>
      <c r="B17" s="10">
        <v>11</v>
      </c>
      <c r="C17" s="10">
        <v>25.1</v>
      </c>
      <c r="D17" s="10">
        <v>37</v>
      </c>
      <c r="E17" s="10">
        <v>26.8</v>
      </c>
      <c r="F17" s="11">
        <v>0.2</v>
      </c>
    </row>
    <row r="18" spans="1:16" ht="12" customHeight="1" x14ac:dyDescent="0.15"/>
    <row r="19" spans="1:16" s="15" customFormat="1" ht="39" customHeight="1" x14ac:dyDescent="0.15">
      <c r="A19" s="85" t="s">
        <v>588</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7"/>
      <c r="G20" s="17"/>
      <c r="H20" s="17"/>
      <c r="I20" s="18"/>
    </row>
    <row r="21" spans="1:16" s="2" customFormat="1" ht="129" customHeight="1" x14ac:dyDescent="0.15">
      <c r="A21" s="19" t="s">
        <v>1</v>
      </c>
      <c r="B21" s="20" t="s">
        <v>278</v>
      </c>
      <c r="C21" s="20" t="s">
        <v>279</v>
      </c>
      <c r="D21" s="20" t="s">
        <v>280</v>
      </c>
      <c r="E21" s="20" t="s">
        <v>281</v>
      </c>
      <c r="F21" s="20" t="s">
        <v>282</v>
      </c>
      <c r="G21" s="20" t="s">
        <v>68</v>
      </c>
      <c r="H21" s="20" t="s">
        <v>155</v>
      </c>
      <c r="I21" s="21" t="s">
        <v>8</v>
      </c>
    </row>
    <row r="22" spans="1:16" s="7" customFormat="1" ht="12" customHeight="1" x14ac:dyDescent="0.15">
      <c r="A22" s="3">
        <v>706</v>
      </c>
      <c r="B22" s="5">
        <v>222</v>
      </c>
      <c r="C22" s="5">
        <v>216</v>
      </c>
      <c r="D22" s="5">
        <v>142</v>
      </c>
      <c r="E22" s="5">
        <v>38</v>
      </c>
      <c r="F22" s="5">
        <v>57</v>
      </c>
      <c r="G22" s="5">
        <v>42</v>
      </c>
      <c r="H22" s="5">
        <v>181</v>
      </c>
      <c r="I22" s="6">
        <v>14</v>
      </c>
    </row>
    <row r="23" spans="1:16" s="12" customFormat="1" ht="12" customHeight="1" x14ac:dyDescent="0.15">
      <c r="A23" s="8">
        <v>100</v>
      </c>
      <c r="B23" s="10">
        <v>31.4</v>
      </c>
      <c r="C23" s="10">
        <v>30.6</v>
      </c>
      <c r="D23" s="10">
        <v>20.100000000000001</v>
      </c>
      <c r="E23" s="10">
        <v>5.4</v>
      </c>
      <c r="F23" s="10">
        <v>8.1</v>
      </c>
      <c r="G23" s="10">
        <v>5.9</v>
      </c>
      <c r="H23" s="10">
        <v>25.6</v>
      </c>
      <c r="I23" s="11">
        <v>2</v>
      </c>
    </row>
  </sheetData>
  <mergeCells count="5">
    <mergeCell ref="A1:N1"/>
    <mergeCell ref="O1:P1"/>
    <mergeCell ref="A7:P7"/>
    <mergeCell ref="A13:P13"/>
    <mergeCell ref="A19:P19"/>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EB9B1-B1D9-4060-BADC-AAA6065EBDD8}">
  <dimension ref="A1:P23"/>
  <sheetViews>
    <sheetView topLeftCell="A5" workbookViewId="0">
      <selection activeCell="A22" sqref="A22:H23"/>
    </sheetView>
  </sheetViews>
  <sheetFormatPr defaultColWidth="6.83203125" defaultRowHeight="11.25" x14ac:dyDescent="0.15"/>
  <cols>
    <col min="1" max="16384" width="6.83203125" style="1"/>
  </cols>
  <sheetData>
    <row r="1" spans="1:16" s="15" customFormat="1" ht="26.1" customHeight="1" x14ac:dyDescent="0.15">
      <c r="A1" s="84" t="s">
        <v>283</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8"/>
    </row>
    <row r="3" spans="1:16" s="2" customFormat="1" ht="150" customHeight="1" x14ac:dyDescent="0.15">
      <c r="A3" s="19" t="s">
        <v>1</v>
      </c>
      <c r="B3" s="20" t="s">
        <v>284</v>
      </c>
      <c r="C3" s="20" t="s">
        <v>285</v>
      </c>
      <c r="D3" s="20" t="s">
        <v>286</v>
      </c>
      <c r="E3" s="20" t="s">
        <v>287</v>
      </c>
      <c r="F3" s="20" t="s">
        <v>288</v>
      </c>
      <c r="G3" s="21" t="s">
        <v>8</v>
      </c>
    </row>
    <row r="4" spans="1:16" s="7" customFormat="1" ht="12" customHeight="1" x14ac:dyDescent="0.15">
      <c r="A4" s="3">
        <v>2596</v>
      </c>
      <c r="B4" s="5">
        <v>288</v>
      </c>
      <c r="C4" s="5">
        <v>85</v>
      </c>
      <c r="D4" s="5">
        <v>702</v>
      </c>
      <c r="E4" s="5">
        <v>1151</v>
      </c>
      <c r="F4" s="5">
        <v>331</v>
      </c>
      <c r="G4" s="6">
        <v>39</v>
      </c>
    </row>
    <row r="5" spans="1:16" s="12" customFormat="1" ht="12" customHeight="1" x14ac:dyDescent="0.15">
      <c r="A5" s="8">
        <v>100</v>
      </c>
      <c r="B5" s="10">
        <v>11.1</v>
      </c>
      <c r="C5" s="10">
        <v>3.3</v>
      </c>
      <c r="D5" s="10">
        <v>27</v>
      </c>
      <c r="E5" s="10">
        <v>44.3</v>
      </c>
      <c r="F5" s="10">
        <v>12.8</v>
      </c>
      <c r="G5" s="11">
        <v>1.5</v>
      </c>
    </row>
    <row r="6" spans="1:16" ht="12" customHeight="1" x14ac:dyDescent="0.15"/>
    <row r="7" spans="1:16" s="15" customFormat="1" ht="39" customHeight="1" x14ac:dyDescent="0.15">
      <c r="A7" s="83" t="s">
        <v>589</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8"/>
    </row>
    <row r="9" spans="1:16" s="2" customFormat="1" ht="117" customHeight="1" x14ac:dyDescent="0.15">
      <c r="A9" s="19" t="s">
        <v>1</v>
      </c>
      <c r="B9" s="20" t="s">
        <v>289</v>
      </c>
      <c r="C9" s="20" t="s">
        <v>290</v>
      </c>
      <c r="D9" s="20" t="s">
        <v>291</v>
      </c>
      <c r="E9" s="20" t="s">
        <v>292</v>
      </c>
      <c r="F9" s="20" t="s">
        <v>293</v>
      </c>
      <c r="G9" s="21" t="s">
        <v>8</v>
      </c>
    </row>
    <row r="10" spans="1:16" s="7" customFormat="1" ht="12" customHeight="1" x14ac:dyDescent="0.15">
      <c r="A10" s="3">
        <v>2596</v>
      </c>
      <c r="B10" s="5">
        <v>265</v>
      </c>
      <c r="C10" s="5">
        <v>567</v>
      </c>
      <c r="D10" s="5">
        <v>610</v>
      </c>
      <c r="E10" s="5">
        <v>379</v>
      </c>
      <c r="F10" s="5">
        <v>733</v>
      </c>
      <c r="G10" s="6">
        <v>42</v>
      </c>
    </row>
    <row r="11" spans="1:16" s="12" customFormat="1" ht="12" customHeight="1" x14ac:dyDescent="0.15">
      <c r="A11" s="8">
        <v>100</v>
      </c>
      <c r="B11" s="10">
        <v>10.199999999999999</v>
      </c>
      <c r="C11" s="10">
        <v>21.8</v>
      </c>
      <c r="D11" s="10">
        <v>23.5</v>
      </c>
      <c r="E11" s="10">
        <v>14.6</v>
      </c>
      <c r="F11" s="10">
        <v>28.2</v>
      </c>
      <c r="G11" s="11">
        <v>1.6</v>
      </c>
    </row>
    <row r="12" spans="1:16" ht="12" customHeight="1" x14ac:dyDescent="0.15"/>
    <row r="13" spans="1:16" s="15" customFormat="1" ht="39" customHeight="1" x14ac:dyDescent="0.15">
      <c r="A13" s="83" t="s">
        <v>590</v>
      </c>
      <c r="B13" s="84"/>
      <c r="C13" s="84"/>
      <c r="D13" s="84"/>
      <c r="E13" s="84"/>
      <c r="F13" s="84"/>
      <c r="G13" s="84"/>
      <c r="H13" s="84"/>
      <c r="I13" s="84"/>
      <c r="J13" s="84"/>
      <c r="K13" s="84"/>
      <c r="L13" s="84"/>
      <c r="M13" s="84"/>
      <c r="N13" s="84"/>
      <c r="O13" s="84"/>
      <c r="P13" s="84"/>
    </row>
    <row r="14" spans="1:16" ht="3.95" customHeight="1" x14ac:dyDescent="0.15">
      <c r="A14" s="16"/>
      <c r="B14" s="17"/>
      <c r="C14" s="17"/>
      <c r="D14" s="17"/>
      <c r="E14" s="17"/>
      <c r="F14" s="17"/>
      <c r="G14" s="18"/>
    </row>
    <row r="15" spans="1:16" s="2" customFormat="1" ht="117" customHeight="1" x14ac:dyDescent="0.15">
      <c r="A15" s="19" t="s">
        <v>1</v>
      </c>
      <c r="B15" s="20" t="s">
        <v>139</v>
      </c>
      <c r="C15" s="20" t="s">
        <v>140</v>
      </c>
      <c r="D15" s="20" t="s">
        <v>141</v>
      </c>
      <c r="E15" s="20" t="s">
        <v>142</v>
      </c>
      <c r="F15" s="20" t="s">
        <v>237</v>
      </c>
      <c r="G15" s="21" t="s">
        <v>8</v>
      </c>
    </row>
    <row r="16" spans="1:16" s="7" customFormat="1" ht="12" customHeight="1" x14ac:dyDescent="0.15">
      <c r="A16" s="3">
        <v>2596</v>
      </c>
      <c r="B16" s="5">
        <v>241</v>
      </c>
      <c r="C16" s="5">
        <v>765</v>
      </c>
      <c r="D16" s="5">
        <v>542</v>
      </c>
      <c r="E16" s="5">
        <v>237</v>
      </c>
      <c r="F16" s="5">
        <v>760</v>
      </c>
      <c r="G16" s="6">
        <v>51</v>
      </c>
    </row>
    <row r="17" spans="1:16" s="12" customFormat="1" ht="12" customHeight="1" x14ac:dyDescent="0.15">
      <c r="A17" s="8">
        <v>100</v>
      </c>
      <c r="B17" s="10">
        <v>9.3000000000000007</v>
      </c>
      <c r="C17" s="10">
        <v>29.5</v>
      </c>
      <c r="D17" s="10">
        <v>20.9</v>
      </c>
      <c r="E17" s="10">
        <v>9.1</v>
      </c>
      <c r="F17" s="10">
        <v>29.3</v>
      </c>
      <c r="G17" s="11">
        <v>2</v>
      </c>
    </row>
    <row r="18" spans="1:16" ht="12" customHeight="1" x14ac:dyDescent="0.15"/>
    <row r="19" spans="1:16" s="15" customFormat="1" ht="39" customHeight="1" x14ac:dyDescent="0.15">
      <c r="A19" s="83" t="s">
        <v>591</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7"/>
      <c r="G20" s="18"/>
    </row>
    <row r="21" spans="1:16" s="2" customFormat="1" ht="117" customHeight="1" x14ac:dyDescent="0.15">
      <c r="A21" s="19" t="s">
        <v>1</v>
      </c>
      <c r="B21" s="20" t="s">
        <v>139</v>
      </c>
      <c r="C21" s="20" t="s">
        <v>140</v>
      </c>
      <c r="D21" s="20" t="s">
        <v>141</v>
      </c>
      <c r="E21" s="20" t="s">
        <v>142</v>
      </c>
      <c r="F21" s="20" t="s">
        <v>237</v>
      </c>
      <c r="G21" s="21" t="s">
        <v>8</v>
      </c>
    </row>
    <row r="22" spans="1:16" s="7" customFormat="1" ht="12" customHeight="1" x14ac:dyDescent="0.15">
      <c r="A22" s="3">
        <v>2596</v>
      </c>
      <c r="B22" s="5">
        <v>271</v>
      </c>
      <c r="C22" s="5">
        <v>750</v>
      </c>
      <c r="D22" s="5">
        <v>381</v>
      </c>
      <c r="E22" s="5">
        <v>136</v>
      </c>
      <c r="F22" s="5">
        <v>1007</v>
      </c>
      <c r="G22" s="6">
        <v>51</v>
      </c>
    </row>
    <row r="23" spans="1:16" s="12" customFormat="1" ht="12" customHeight="1" x14ac:dyDescent="0.15">
      <c r="A23" s="8">
        <v>100</v>
      </c>
      <c r="B23" s="10">
        <v>10.4</v>
      </c>
      <c r="C23" s="10">
        <v>28.9</v>
      </c>
      <c r="D23" s="10">
        <v>14.7</v>
      </c>
      <c r="E23" s="10">
        <v>5.2</v>
      </c>
      <c r="F23" s="10">
        <v>38.799999999999997</v>
      </c>
      <c r="G23" s="11">
        <v>2</v>
      </c>
    </row>
  </sheetData>
  <mergeCells count="5">
    <mergeCell ref="A1:N1"/>
    <mergeCell ref="O1:P1"/>
    <mergeCell ref="A7:P7"/>
    <mergeCell ref="A13:P13"/>
    <mergeCell ref="A19:P19"/>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E6AC-58C6-4FC6-AF63-9DBBB16F44CA}">
  <dimension ref="A1:P23"/>
  <sheetViews>
    <sheetView topLeftCell="A9" workbookViewId="0">
      <selection activeCell="A22" sqref="A22:H23"/>
    </sheetView>
  </sheetViews>
  <sheetFormatPr defaultColWidth="6.83203125" defaultRowHeight="11.25" x14ac:dyDescent="0.15"/>
  <cols>
    <col min="1" max="16384" width="6.83203125" style="1"/>
  </cols>
  <sheetData>
    <row r="1" spans="1:16" s="15" customFormat="1" ht="39" customHeight="1" x14ac:dyDescent="0.15">
      <c r="A1" s="83" t="s">
        <v>592</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8"/>
    </row>
    <row r="3" spans="1:16" s="2" customFormat="1" ht="117" customHeight="1" x14ac:dyDescent="0.15">
      <c r="A3" s="19" t="s">
        <v>1</v>
      </c>
      <c r="B3" s="20" t="s">
        <v>139</v>
      </c>
      <c r="C3" s="20" t="s">
        <v>140</v>
      </c>
      <c r="D3" s="20" t="s">
        <v>141</v>
      </c>
      <c r="E3" s="20" t="s">
        <v>142</v>
      </c>
      <c r="F3" s="20" t="s">
        <v>237</v>
      </c>
      <c r="G3" s="21" t="s">
        <v>8</v>
      </c>
    </row>
    <row r="4" spans="1:16" s="7" customFormat="1" ht="12" customHeight="1" x14ac:dyDescent="0.15">
      <c r="A4" s="3">
        <v>2596</v>
      </c>
      <c r="B4" s="5">
        <v>194</v>
      </c>
      <c r="C4" s="5">
        <v>883</v>
      </c>
      <c r="D4" s="5">
        <v>150</v>
      </c>
      <c r="E4" s="5">
        <v>47</v>
      </c>
      <c r="F4" s="5">
        <v>1266</v>
      </c>
      <c r="G4" s="6">
        <v>56</v>
      </c>
    </row>
    <row r="5" spans="1:16" s="12" customFormat="1" ht="12" customHeight="1" x14ac:dyDescent="0.15">
      <c r="A5" s="8">
        <v>100</v>
      </c>
      <c r="B5" s="10">
        <v>7.5</v>
      </c>
      <c r="C5" s="10">
        <v>34</v>
      </c>
      <c r="D5" s="10">
        <v>5.8</v>
      </c>
      <c r="E5" s="10">
        <v>1.8</v>
      </c>
      <c r="F5" s="10">
        <v>48.8</v>
      </c>
      <c r="G5" s="11">
        <v>2.2000000000000002</v>
      </c>
    </row>
    <row r="6" spans="1:16" ht="12" customHeight="1" x14ac:dyDescent="0.15"/>
    <row r="7" spans="1:16" s="15" customFormat="1" ht="39" customHeight="1" x14ac:dyDescent="0.15">
      <c r="A7" s="83" t="s">
        <v>593</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8"/>
    </row>
    <row r="9" spans="1:16" s="2" customFormat="1" ht="117" customHeight="1" x14ac:dyDescent="0.15">
      <c r="A9" s="19" t="s">
        <v>1</v>
      </c>
      <c r="B9" s="20" t="s">
        <v>139</v>
      </c>
      <c r="C9" s="20" t="s">
        <v>140</v>
      </c>
      <c r="D9" s="20" t="s">
        <v>141</v>
      </c>
      <c r="E9" s="20" t="s">
        <v>142</v>
      </c>
      <c r="F9" s="20" t="s">
        <v>237</v>
      </c>
      <c r="G9" s="21" t="s">
        <v>8</v>
      </c>
    </row>
    <row r="10" spans="1:16" s="7" customFormat="1" ht="12" customHeight="1" x14ac:dyDescent="0.15">
      <c r="A10" s="3">
        <v>2596</v>
      </c>
      <c r="B10" s="5">
        <v>400</v>
      </c>
      <c r="C10" s="5">
        <v>956</v>
      </c>
      <c r="D10" s="5">
        <v>266</v>
      </c>
      <c r="E10" s="5">
        <v>86</v>
      </c>
      <c r="F10" s="5">
        <v>837</v>
      </c>
      <c r="G10" s="6">
        <v>51</v>
      </c>
    </row>
    <row r="11" spans="1:16" s="12" customFormat="1" ht="12" customHeight="1" x14ac:dyDescent="0.15">
      <c r="A11" s="8">
        <v>100</v>
      </c>
      <c r="B11" s="10">
        <v>15.4</v>
      </c>
      <c r="C11" s="10">
        <v>36.799999999999997</v>
      </c>
      <c r="D11" s="10">
        <v>10.199999999999999</v>
      </c>
      <c r="E11" s="10">
        <v>3.3</v>
      </c>
      <c r="F11" s="10">
        <v>32.200000000000003</v>
      </c>
      <c r="G11" s="11">
        <v>2</v>
      </c>
    </row>
    <row r="12" spans="1:16" ht="12" customHeight="1" x14ac:dyDescent="0.15"/>
    <row r="13" spans="1:16" s="15" customFormat="1" ht="39" customHeight="1" x14ac:dyDescent="0.15">
      <c r="A13" s="83" t="s">
        <v>594</v>
      </c>
      <c r="B13" s="84"/>
      <c r="C13" s="84"/>
      <c r="D13" s="84"/>
      <c r="E13" s="84"/>
      <c r="F13" s="84"/>
      <c r="G13" s="84"/>
      <c r="H13" s="84"/>
      <c r="I13" s="84"/>
      <c r="J13" s="84"/>
      <c r="K13" s="84"/>
      <c r="L13" s="84"/>
      <c r="M13" s="84"/>
      <c r="N13" s="84"/>
      <c r="O13" s="84"/>
      <c r="P13" s="84"/>
    </row>
    <row r="14" spans="1:16" ht="3.95" customHeight="1" x14ac:dyDescent="0.15">
      <c r="A14" s="16"/>
      <c r="B14" s="17"/>
      <c r="C14" s="17"/>
      <c r="D14" s="17"/>
      <c r="E14" s="17"/>
      <c r="F14" s="17"/>
      <c r="G14" s="17"/>
      <c r="H14" s="18"/>
    </row>
    <row r="15" spans="1:16" s="2" customFormat="1" ht="117" customHeight="1" x14ac:dyDescent="0.15">
      <c r="A15" s="19" t="s">
        <v>1</v>
      </c>
      <c r="B15" s="20" t="s">
        <v>294</v>
      </c>
      <c r="C15" s="20" t="s">
        <v>295</v>
      </c>
      <c r="D15" s="20" t="s">
        <v>296</v>
      </c>
      <c r="E15" s="20" t="s">
        <v>297</v>
      </c>
      <c r="F15" s="20" t="s">
        <v>298</v>
      </c>
      <c r="G15" s="20" t="s">
        <v>237</v>
      </c>
      <c r="H15" s="21" t="s">
        <v>8</v>
      </c>
    </row>
    <row r="16" spans="1:16" s="7" customFormat="1" ht="12" customHeight="1" x14ac:dyDescent="0.15">
      <c r="A16" s="3">
        <v>2596</v>
      </c>
      <c r="B16" s="5">
        <v>176</v>
      </c>
      <c r="C16" s="5">
        <v>298</v>
      </c>
      <c r="D16" s="5">
        <v>371</v>
      </c>
      <c r="E16" s="5">
        <v>727</v>
      </c>
      <c r="F16" s="5">
        <v>570</v>
      </c>
      <c r="G16" s="5">
        <v>405</v>
      </c>
      <c r="H16" s="6">
        <v>49</v>
      </c>
    </row>
    <row r="17" spans="1:16" s="12" customFormat="1" ht="12" customHeight="1" x14ac:dyDescent="0.15">
      <c r="A17" s="8">
        <v>100</v>
      </c>
      <c r="B17" s="10">
        <v>6.8</v>
      </c>
      <c r="C17" s="10">
        <v>11.5</v>
      </c>
      <c r="D17" s="10">
        <v>14.3</v>
      </c>
      <c r="E17" s="10">
        <v>28</v>
      </c>
      <c r="F17" s="10">
        <v>22</v>
      </c>
      <c r="G17" s="10">
        <v>15.6</v>
      </c>
      <c r="H17" s="11">
        <v>1.9</v>
      </c>
    </row>
    <row r="18" spans="1:16" ht="12" customHeight="1" x14ac:dyDescent="0.15"/>
    <row r="19" spans="1:16" s="15" customFormat="1" ht="39" customHeight="1" x14ac:dyDescent="0.15">
      <c r="A19" s="83" t="s">
        <v>595</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7"/>
      <c r="G20" s="18"/>
    </row>
    <row r="21" spans="1:16" s="2" customFormat="1" ht="117" customHeight="1" x14ac:dyDescent="0.15">
      <c r="A21" s="19" t="s">
        <v>1</v>
      </c>
      <c r="B21" s="20" t="s">
        <v>139</v>
      </c>
      <c r="C21" s="20" t="s">
        <v>140</v>
      </c>
      <c r="D21" s="20" t="s">
        <v>141</v>
      </c>
      <c r="E21" s="20" t="s">
        <v>142</v>
      </c>
      <c r="F21" s="20" t="s">
        <v>237</v>
      </c>
      <c r="G21" s="21" t="s">
        <v>8</v>
      </c>
    </row>
    <row r="22" spans="1:16" s="7" customFormat="1" ht="12" customHeight="1" x14ac:dyDescent="0.15">
      <c r="A22" s="3">
        <v>2596</v>
      </c>
      <c r="B22" s="5">
        <v>135</v>
      </c>
      <c r="C22" s="5">
        <v>501</v>
      </c>
      <c r="D22" s="5">
        <v>675</v>
      </c>
      <c r="E22" s="5">
        <v>234</v>
      </c>
      <c r="F22" s="5">
        <v>1013</v>
      </c>
      <c r="G22" s="6">
        <v>38</v>
      </c>
    </row>
    <row r="23" spans="1:16" s="12" customFormat="1" ht="12" customHeight="1" x14ac:dyDescent="0.15">
      <c r="A23" s="8">
        <v>100</v>
      </c>
      <c r="B23" s="10">
        <v>5.2</v>
      </c>
      <c r="C23" s="10">
        <v>19.3</v>
      </c>
      <c r="D23" s="10">
        <v>26</v>
      </c>
      <c r="E23" s="10">
        <v>9</v>
      </c>
      <c r="F23" s="10">
        <v>39</v>
      </c>
      <c r="G23" s="11">
        <v>1.5</v>
      </c>
    </row>
  </sheetData>
  <mergeCells count="5">
    <mergeCell ref="A1:N1"/>
    <mergeCell ref="A7:P7"/>
    <mergeCell ref="A13:P13"/>
    <mergeCell ref="A19:P19"/>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8E684-7F75-4EF2-B009-F1B284A91AB2}">
  <dimension ref="A1:P17"/>
  <sheetViews>
    <sheetView topLeftCell="A6" workbookViewId="0">
      <selection activeCell="A22" sqref="A22:H23"/>
    </sheetView>
  </sheetViews>
  <sheetFormatPr defaultColWidth="6.83203125" defaultRowHeight="11.25" x14ac:dyDescent="0.15"/>
  <cols>
    <col min="1" max="4" width="6.83203125" style="1"/>
    <col min="5" max="5" width="7.1640625" style="1" customWidth="1"/>
    <col min="6" max="16384" width="6.83203125" style="1"/>
  </cols>
  <sheetData>
    <row r="1" spans="1:16" s="15" customFormat="1" ht="39" customHeight="1" x14ac:dyDescent="0.15">
      <c r="A1" s="83" t="s">
        <v>596</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8"/>
    </row>
    <row r="3" spans="1:16" s="2" customFormat="1" ht="117" customHeight="1" x14ac:dyDescent="0.15">
      <c r="A3" s="19" t="s">
        <v>1</v>
      </c>
      <c r="B3" s="20" t="s">
        <v>299</v>
      </c>
      <c r="C3" s="20" t="s">
        <v>248</v>
      </c>
      <c r="D3" s="20" t="s">
        <v>300</v>
      </c>
      <c r="E3" s="20" t="s">
        <v>301</v>
      </c>
      <c r="F3" s="20" t="s">
        <v>302</v>
      </c>
      <c r="G3" s="20" t="s">
        <v>250</v>
      </c>
      <c r="H3" s="21" t="s">
        <v>8</v>
      </c>
    </row>
    <row r="4" spans="1:16" s="7" customFormat="1" ht="12" customHeight="1" x14ac:dyDescent="0.15">
      <c r="A4" s="3">
        <v>2596</v>
      </c>
      <c r="B4" s="5">
        <v>187</v>
      </c>
      <c r="C4" s="5">
        <v>186</v>
      </c>
      <c r="D4" s="5">
        <v>220</v>
      </c>
      <c r="E4" s="5">
        <v>280</v>
      </c>
      <c r="F4" s="5">
        <v>305</v>
      </c>
      <c r="G4" s="5">
        <v>1359</v>
      </c>
      <c r="H4" s="6">
        <v>59</v>
      </c>
    </row>
    <row r="5" spans="1:16" s="12" customFormat="1" ht="12" customHeight="1" x14ac:dyDescent="0.15">
      <c r="A5" s="8">
        <v>100</v>
      </c>
      <c r="B5" s="10">
        <v>7.2</v>
      </c>
      <c r="C5" s="10">
        <v>7.2</v>
      </c>
      <c r="D5" s="10">
        <v>8.5</v>
      </c>
      <c r="E5" s="10">
        <v>10.8</v>
      </c>
      <c r="F5" s="10">
        <v>11.7</v>
      </c>
      <c r="G5" s="10">
        <v>52.3</v>
      </c>
      <c r="H5" s="11">
        <v>2.2999999999999998</v>
      </c>
    </row>
    <row r="6" spans="1:16" ht="12" customHeight="1" x14ac:dyDescent="0.15"/>
    <row r="7" spans="1:16" s="15" customFormat="1" ht="39" customHeight="1" x14ac:dyDescent="0.15">
      <c r="A7" s="83" t="s">
        <v>597</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8"/>
    </row>
    <row r="9" spans="1:16" s="2" customFormat="1" ht="204.95" customHeight="1" x14ac:dyDescent="0.15">
      <c r="A9" s="19" t="s">
        <v>1</v>
      </c>
      <c r="B9" s="20" t="s">
        <v>303</v>
      </c>
      <c r="C9" s="20" t="s">
        <v>304</v>
      </c>
      <c r="D9" s="20" t="s">
        <v>305</v>
      </c>
      <c r="E9" s="20" t="s">
        <v>306</v>
      </c>
      <c r="F9" s="20" t="s">
        <v>307</v>
      </c>
      <c r="G9" s="21" t="s">
        <v>8</v>
      </c>
    </row>
    <row r="10" spans="1:16" s="7" customFormat="1" ht="12" customHeight="1" x14ac:dyDescent="0.15">
      <c r="A10" s="3">
        <v>2596</v>
      </c>
      <c r="B10" s="5">
        <v>349</v>
      </c>
      <c r="C10" s="5">
        <v>19</v>
      </c>
      <c r="D10" s="5">
        <v>29</v>
      </c>
      <c r="E10" s="5">
        <v>214</v>
      </c>
      <c r="F10" s="5">
        <v>2018</v>
      </c>
      <c r="G10" s="6">
        <v>70</v>
      </c>
    </row>
    <row r="11" spans="1:16" s="12" customFormat="1" ht="12" customHeight="1" x14ac:dyDescent="0.15">
      <c r="A11" s="8">
        <v>100</v>
      </c>
      <c r="B11" s="10">
        <v>13.4</v>
      </c>
      <c r="C11" s="10">
        <v>0.7</v>
      </c>
      <c r="D11" s="10">
        <v>1.1000000000000001</v>
      </c>
      <c r="E11" s="10">
        <v>8.1999999999999993</v>
      </c>
      <c r="F11" s="10">
        <v>77.7</v>
      </c>
      <c r="G11" s="11">
        <v>2.7</v>
      </c>
    </row>
    <row r="12" spans="1:16" ht="12" customHeight="1" x14ac:dyDescent="0.15"/>
    <row r="13" spans="1:16" s="15" customFormat="1" ht="39" customHeight="1" x14ac:dyDescent="0.15">
      <c r="A13" s="83" t="s">
        <v>598</v>
      </c>
      <c r="B13" s="84"/>
      <c r="C13" s="84"/>
      <c r="D13" s="84"/>
      <c r="E13" s="84"/>
      <c r="F13" s="84"/>
      <c r="G13" s="84"/>
      <c r="H13" s="84"/>
      <c r="I13" s="84"/>
      <c r="J13" s="84"/>
      <c r="K13" s="84"/>
      <c r="L13" s="84"/>
      <c r="M13" s="84"/>
      <c r="N13" s="84"/>
      <c r="O13" s="84"/>
      <c r="P13" s="84"/>
    </row>
    <row r="14" spans="1:16" ht="3.95" customHeight="1" x14ac:dyDescent="0.15">
      <c r="A14" s="16"/>
      <c r="B14" s="17"/>
      <c r="C14" s="17"/>
      <c r="D14" s="17"/>
      <c r="E14" s="18"/>
    </row>
    <row r="15" spans="1:16" s="2" customFormat="1" ht="138.94999999999999" customHeight="1" x14ac:dyDescent="0.15">
      <c r="A15" s="19" t="s">
        <v>1</v>
      </c>
      <c r="B15" s="20" t="s">
        <v>308</v>
      </c>
      <c r="C15" s="20" t="s">
        <v>309</v>
      </c>
      <c r="D15" s="20" t="s">
        <v>138</v>
      </c>
      <c r="E15" s="21" t="s">
        <v>8</v>
      </c>
    </row>
    <row r="16" spans="1:16" s="7" customFormat="1" ht="12" customHeight="1" x14ac:dyDescent="0.15">
      <c r="A16" s="3">
        <v>2596</v>
      </c>
      <c r="B16" s="5">
        <v>178</v>
      </c>
      <c r="C16" s="5">
        <v>1332</v>
      </c>
      <c r="D16" s="5">
        <v>1038</v>
      </c>
      <c r="E16" s="6">
        <v>48</v>
      </c>
    </row>
    <row r="17" spans="1:5" s="12" customFormat="1" ht="12" customHeight="1" x14ac:dyDescent="0.15">
      <c r="A17" s="8">
        <v>100</v>
      </c>
      <c r="B17" s="10">
        <v>6.9</v>
      </c>
      <c r="C17" s="10">
        <v>51.3</v>
      </c>
      <c r="D17" s="10">
        <v>40</v>
      </c>
      <c r="E17" s="11">
        <v>1.8</v>
      </c>
    </row>
  </sheetData>
  <mergeCells count="4">
    <mergeCell ref="A1:N1"/>
    <mergeCell ref="O1:P1"/>
    <mergeCell ref="A7:P7"/>
    <mergeCell ref="A13:P13"/>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C080-3E31-4FE1-9152-F8CD81A21990}">
  <dimension ref="A1:P21"/>
  <sheetViews>
    <sheetView topLeftCell="A5" workbookViewId="0">
      <selection activeCell="A22" sqref="A22:H23"/>
    </sheetView>
  </sheetViews>
  <sheetFormatPr defaultColWidth="6.83203125" defaultRowHeight="11.25" x14ac:dyDescent="0.15"/>
  <cols>
    <col min="1" max="2" width="6.83203125" style="1"/>
    <col min="3" max="3" width="7.1640625" style="1" customWidth="1"/>
    <col min="4" max="16384" width="6.83203125" style="1"/>
  </cols>
  <sheetData>
    <row r="1" spans="1:16" s="15" customFormat="1" ht="39" customHeight="1" x14ac:dyDescent="0.15">
      <c r="A1" s="107" t="s">
        <v>599</v>
      </c>
      <c r="B1" s="108"/>
      <c r="C1" s="108"/>
      <c r="D1" s="108"/>
      <c r="E1" s="108"/>
      <c r="F1" s="108"/>
      <c r="G1" s="108"/>
      <c r="H1" s="108"/>
      <c r="I1" s="108"/>
      <c r="J1" s="108"/>
      <c r="K1" s="108"/>
      <c r="L1" s="108"/>
      <c r="M1" s="108"/>
      <c r="N1" s="108"/>
      <c r="O1" s="82" t="s">
        <v>488</v>
      </c>
      <c r="P1" s="82"/>
    </row>
    <row r="2" spans="1:16" ht="3.95" customHeight="1" x14ac:dyDescent="0.15">
      <c r="A2" s="16"/>
      <c r="B2" s="17"/>
      <c r="C2" s="17"/>
      <c r="D2" s="17"/>
      <c r="E2" s="17"/>
      <c r="F2" s="17"/>
      <c r="G2" s="17"/>
      <c r="H2" s="17"/>
      <c r="I2" s="17"/>
      <c r="J2" s="17"/>
      <c r="K2" s="17"/>
      <c r="L2" s="17"/>
      <c r="M2" s="17"/>
      <c r="N2" s="17"/>
      <c r="O2" s="17"/>
      <c r="P2" s="18"/>
    </row>
    <row r="3" spans="1:16" s="2" customFormat="1" ht="128.1" customHeight="1" x14ac:dyDescent="0.15">
      <c r="A3" s="19" t="s">
        <v>1</v>
      </c>
      <c r="B3" s="20" t="s">
        <v>310</v>
      </c>
      <c r="C3" s="20" t="s">
        <v>311</v>
      </c>
      <c r="D3" s="20" t="s">
        <v>312</v>
      </c>
      <c r="E3" s="20" t="s">
        <v>313</v>
      </c>
      <c r="F3" s="20" t="s">
        <v>314</v>
      </c>
      <c r="G3" s="20" t="s">
        <v>315</v>
      </c>
      <c r="H3" s="20" t="s">
        <v>316</v>
      </c>
      <c r="I3" s="20" t="s">
        <v>317</v>
      </c>
      <c r="J3" s="20" t="s">
        <v>318</v>
      </c>
      <c r="K3" s="20" t="s">
        <v>319</v>
      </c>
      <c r="L3" s="20" t="s">
        <v>320</v>
      </c>
      <c r="M3" s="20" t="s">
        <v>321</v>
      </c>
      <c r="N3" s="20" t="s">
        <v>322</v>
      </c>
      <c r="O3" s="20" t="s">
        <v>323</v>
      </c>
      <c r="P3" s="21" t="s">
        <v>324</v>
      </c>
    </row>
    <row r="4" spans="1:16" s="7" customFormat="1" ht="12" customHeight="1" x14ac:dyDescent="0.15">
      <c r="A4" s="3">
        <v>2596</v>
      </c>
      <c r="B4" s="5">
        <v>1492</v>
      </c>
      <c r="C4" s="5">
        <v>165</v>
      </c>
      <c r="D4" s="5">
        <v>197</v>
      </c>
      <c r="E4" s="5">
        <v>1136</v>
      </c>
      <c r="F4" s="5">
        <v>314</v>
      </c>
      <c r="G4" s="5">
        <v>450</v>
      </c>
      <c r="H4" s="5">
        <v>2304</v>
      </c>
      <c r="I4" s="5">
        <v>439</v>
      </c>
      <c r="J4" s="5">
        <v>588</v>
      </c>
      <c r="K4" s="5">
        <v>956</v>
      </c>
      <c r="L4" s="5">
        <v>154</v>
      </c>
      <c r="M4" s="5">
        <v>698</v>
      </c>
      <c r="N4" s="5">
        <v>35</v>
      </c>
      <c r="O4" s="5">
        <v>87</v>
      </c>
      <c r="P4" s="6">
        <v>703</v>
      </c>
    </row>
    <row r="5" spans="1:16" s="12" customFormat="1" ht="12" customHeight="1" x14ac:dyDescent="0.15">
      <c r="A5" s="8">
        <v>100</v>
      </c>
      <c r="B5" s="10">
        <v>57.5</v>
      </c>
      <c r="C5" s="10">
        <v>6.4</v>
      </c>
      <c r="D5" s="10">
        <v>7.6</v>
      </c>
      <c r="E5" s="10">
        <v>43.8</v>
      </c>
      <c r="F5" s="10">
        <v>12.1</v>
      </c>
      <c r="G5" s="10">
        <v>17.3</v>
      </c>
      <c r="H5" s="10">
        <v>88.8</v>
      </c>
      <c r="I5" s="10">
        <v>16.899999999999999</v>
      </c>
      <c r="J5" s="10">
        <v>22.7</v>
      </c>
      <c r="K5" s="10">
        <v>36.799999999999997</v>
      </c>
      <c r="L5" s="10">
        <v>5.9</v>
      </c>
      <c r="M5" s="10">
        <v>26.9</v>
      </c>
      <c r="N5" s="10">
        <v>1.3</v>
      </c>
      <c r="O5" s="10">
        <v>3.4</v>
      </c>
      <c r="P5" s="11">
        <v>27.1</v>
      </c>
    </row>
    <row r="6" spans="1:16" ht="3.95" customHeight="1" x14ac:dyDescent="0.15">
      <c r="A6" s="16"/>
      <c r="B6" s="17"/>
      <c r="C6" s="17"/>
      <c r="D6" s="17"/>
      <c r="E6" s="17"/>
      <c r="F6" s="17"/>
      <c r="G6" s="17"/>
      <c r="H6" s="17"/>
      <c r="I6" s="17"/>
      <c r="J6" s="17"/>
      <c r="K6" s="17"/>
      <c r="L6" s="17"/>
      <c r="M6" s="17"/>
      <c r="N6" s="17"/>
      <c r="O6" s="17"/>
      <c r="P6" s="18"/>
    </row>
    <row r="7" spans="1:16" s="2" customFormat="1" ht="128.1" customHeight="1" x14ac:dyDescent="0.15">
      <c r="A7" s="19" t="s">
        <v>325</v>
      </c>
      <c r="B7" s="20" t="s">
        <v>326</v>
      </c>
      <c r="C7" s="20" t="s">
        <v>327</v>
      </c>
      <c r="D7" s="20" t="s">
        <v>328</v>
      </c>
      <c r="E7" s="20" t="s">
        <v>329</v>
      </c>
      <c r="F7" s="20" t="s">
        <v>330</v>
      </c>
      <c r="G7" s="20" t="s">
        <v>331</v>
      </c>
      <c r="H7" s="20" t="s">
        <v>332</v>
      </c>
      <c r="I7" s="20" t="s">
        <v>333</v>
      </c>
      <c r="J7" s="20" t="s">
        <v>334</v>
      </c>
      <c r="K7" s="20" t="s">
        <v>335</v>
      </c>
      <c r="L7" s="20" t="s">
        <v>336</v>
      </c>
      <c r="M7" s="20" t="s">
        <v>337</v>
      </c>
      <c r="N7" s="20" t="s">
        <v>338</v>
      </c>
      <c r="O7" s="20" t="s">
        <v>339</v>
      </c>
      <c r="P7" s="21" t="s">
        <v>8</v>
      </c>
    </row>
    <row r="8" spans="1:16" s="7" customFormat="1" ht="12" customHeight="1" x14ac:dyDescent="0.15">
      <c r="A8" s="3">
        <v>163</v>
      </c>
      <c r="B8" s="5">
        <v>733</v>
      </c>
      <c r="C8" s="5">
        <v>34</v>
      </c>
      <c r="D8" s="5">
        <v>182</v>
      </c>
      <c r="E8" s="5">
        <v>1067</v>
      </c>
      <c r="F8" s="5">
        <v>262</v>
      </c>
      <c r="G8" s="5">
        <v>280</v>
      </c>
      <c r="H8" s="5">
        <v>268</v>
      </c>
      <c r="I8" s="5">
        <v>71</v>
      </c>
      <c r="J8" s="5">
        <v>905</v>
      </c>
      <c r="K8" s="5">
        <v>857</v>
      </c>
      <c r="L8" s="5">
        <v>643</v>
      </c>
      <c r="M8" s="5">
        <v>832</v>
      </c>
      <c r="N8" s="5">
        <v>424</v>
      </c>
      <c r="O8" s="5">
        <v>117</v>
      </c>
      <c r="P8" s="6">
        <v>78</v>
      </c>
    </row>
    <row r="9" spans="1:16" s="12" customFormat="1" ht="12" customHeight="1" x14ac:dyDescent="0.15">
      <c r="A9" s="8">
        <v>6.3</v>
      </c>
      <c r="B9" s="10">
        <v>28.2</v>
      </c>
      <c r="C9" s="10">
        <v>1.3</v>
      </c>
      <c r="D9" s="10">
        <v>7</v>
      </c>
      <c r="E9" s="10">
        <v>41.1</v>
      </c>
      <c r="F9" s="10">
        <v>10.1</v>
      </c>
      <c r="G9" s="10">
        <v>10.8</v>
      </c>
      <c r="H9" s="10">
        <v>10.3</v>
      </c>
      <c r="I9" s="10">
        <v>2.7</v>
      </c>
      <c r="J9" s="10">
        <v>34.9</v>
      </c>
      <c r="K9" s="10">
        <v>33</v>
      </c>
      <c r="L9" s="10">
        <v>24.8</v>
      </c>
      <c r="M9" s="10">
        <v>32</v>
      </c>
      <c r="N9" s="10">
        <v>16.3</v>
      </c>
      <c r="O9" s="10">
        <v>4.5</v>
      </c>
      <c r="P9" s="11">
        <v>3</v>
      </c>
    </row>
    <row r="10" spans="1:16" ht="12" customHeight="1" x14ac:dyDescent="0.15"/>
    <row r="11" spans="1:16" s="15" customFormat="1" ht="26.1" customHeight="1" x14ac:dyDescent="0.15">
      <c r="A11" s="84" t="s">
        <v>600</v>
      </c>
      <c r="B11" s="84"/>
      <c r="C11" s="84"/>
      <c r="D11" s="84"/>
      <c r="E11" s="84"/>
      <c r="F11" s="84"/>
      <c r="G11" s="84"/>
      <c r="H11" s="84"/>
      <c r="I11" s="84"/>
      <c r="J11" s="84"/>
      <c r="K11" s="84"/>
      <c r="L11" s="84"/>
      <c r="M11" s="84"/>
      <c r="N11" s="84"/>
      <c r="O11" s="84"/>
      <c r="P11" s="84"/>
    </row>
    <row r="12" spans="1:16" ht="3.95" customHeight="1" x14ac:dyDescent="0.15">
      <c r="A12" s="16"/>
      <c r="B12" s="17"/>
      <c r="C12" s="17"/>
      <c r="D12" s="17"/>
      <c r="E12" s="18"/>
    </row>
    <row r="13" spans="1:16" s="2" customFormat="1" ht="138.94999999999999" customHeight="1" x14ac:dyDescent="0.15">
      <c r="A13" s="19" t="s">
        <v>1</v>
      </c>
      <c r="B13" s="20" t="s">
        <v>137</v>
      </c>
      <c r="C13" s="20" t="s">
        <v>340</v>
      </c>
      <c r="D13" s="20" t="s">
        <v>138</v>
      </c>
      <c r="E13" s="21" t="s">
        <v>8</v>
      </c>
    </row>
    <row r="14" spans="1:16" s="7" customFormat="1" ht="12" customHeight="1" x14ac:dyDescent="0.15">
      <c r="A14" s="3">
        <v>2596</v>
      </c>
      <c r="B14" s="5">
        <v>119</v>
      </c>
      <c r="C14" s="5">
        <v>714</v>
      </c>
      <c r="D14" s="5">
        <v>1720</v>
      </c>
      <c r="E14" s="6">
        <v>43</v>
      </c>
    </row>
    <row r="15" spans="1:16" s="12" customFormat="1" ht="12" customHeight="1" x14ac:dyDescent="0.15">
      <c r="A15" s="8">
        <v>100</v>
      </c>
      <c r="B15" s="10">
        <v>4.5999999999999996</v>
      </c>
      <c r="C15" s="10">
        <v>27.5</v>
      </c>
      <c r="D15" s="10">
        <v>66.3</v>
      </c>
      <c r="E15" s="11">
        <v>1.7</v>
      </c>
    </row>
    <row r="16" spans="1:16" ht="12" customHeight="1" x14ac:dyDescent="0.15"/>
    <row r="17" spans="1:16" s="15" customFormat="1" ht="26.1" customHeight="1" x14ac:dyDescent="0.15">
      <c r="A17" s="84" t="s">
        <v>341</v>
      </c>
      <c r="B17" s="84"/>
      <c r="C17" s="84"/>
      <c r="D17" s="84"/>
      <c r="E17" s="84"/>
      <c r="F17" s="84"/>
      <c r="G17" s="84"/>
      <c r="H17" s="84"/>
      <c r="I17" s="84"/>
      <c r="J17" s="84"/>
      <c r="K17" s="84"/>
      <c r="L17" s="84"/>
      <c r="M17" s="84"/>
      <c r="N17" s="84"/>
      <c r="O17" s="84"/>
      <c r="P17" s="84"/>
    </row>
    <row r="18" spans="1:16" ht="3.95" customHeight="1" x14ac:dyDescent="0.15">
      <c r="A18" s="16"/>
      <c r="B18" s="17"/>
      <c r="C18" s="17"/>
      <c r="D18" s="17"/>
      <c r="E18" s="17"/>
      <c r="F18" s="17"/>
      <c r="G18" s="18"/>
    </row>
    <row r="19" spans="1:16" s="2" customFormat="1" ht="117" customHeight="1" x14ac:dyDescent="0.15">
      <c r="A19" s="19" t="s">
        <v>1</v>
      </c>
      <c r="B19" s="20" t="s">
        <v>342</v>
      </c>
      <c r="C19" s="20" t="s">
        <v>343</v>
      </c>
      <c r="D19" s="20" t="s">
        <v>344</v>
      </c>
      <c r="E19" s="20" t="s">
        <v>345</v>
      </c>
      <c r="F19" s="20" t="s">
        <v>237</v>
      </c>
      <c r="G19" s="21" t="s">
        <v>8</v>
      </c>
    </row>
    <row r="20" spans="1:16" s="7" customFormat="1" ht="12" customHeight="1" x14ac:dyDescent="0.15">
      <c r="A20" s="3">
        <v>2596</v>
      </c>
      <c r="B20" s="5">
        <v>826</v>
      </c>
      <c r="C20" s="5">
        <v>943</v>
      </c>
      <c r="D20" s="5">
        <v>463</v>
      </c>
      <c r="E20" s="5">
        <v>147</v>
      </c>
      <c r="F20" s="5">
        <v>187</v>
      </c>
      <c r="G20" s="6">
        <v>30</v>
      </c>
    </row>
    <row r="21" spans="1:16" s="12" customFormat="1" ht="12" customHeight="1" x14ac:dyDescent="0.15">
      <c r="A21" s="8">
        <v>100</v>
      </c>
      <c r="B21" s="10">
        <v>31.8</v>
      </c>
      <c r="C21" s="10">
        <v>36.299999999999997</v>
      </c>
      <c r="D21" s="10">
        <v>17.8</v>
      </c>
      <c r="E21" s="10">
        <v>5.7</v>
      </c>
      <c r="F21" s="10">
        <v>7.2</v>
      </c>
      <c r="G21" s="11">
        <v>1.2</v>
      </c>
    </row>
  </sheetData>
  <mergeCells count="4">
    <mergeCell ref="O1:P1"/>
    <mergeCell ref="A1:N1"/>
    <mergeCell ref="A11:P11"/>
    <mergeCell ref="A17:P17"/>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EFB82-F907-4FED-85A0-36E1823A00C2}">
  <dimension ref="A1:P23"/>
  <sheetViews>
    <sheetView topLeftCell="A7" workbookViewId="0">
      <selection activeCell="A22" sqref="A22:H23"/>
    </sheetView>
  </sheetViews>
  <sheetFormatPr defaultColWidth="6.83203125" defaultRowHeight="11.25" x14ac:dyDescent="0.15"/>
  <cols>
    <col min="1" max="16384" width="6.83203125" style="1"/>
  </cols>
  <sheetData>
    <row r="1" spans="1:16" s="15" customFormat="1" ht="26.1" customHeight="1" x14ac:dyDescent="0.15">
      <c r="A1" s="84" t="s">
        <v>346</v>
      </c>
      <c r="B1" s="84"/>
      <c r="C1" s="84"/>
      <c r="D1" s="84"/>
      <c r="E1" s="84"/>
      <c r="F1" s="84"/>
      <c r="G1" s="84"/>
      <c r="H1" s="84"/>
      <c r="I1" s="84"/>
      <c r="J1" s="84"/>
      <c r="K1" s="84"/>
      <c r="L1" s="84"/>
      <c r="M1" s="84"/>
      <c r="N1" s="84"/>
      <c r="O1" s="82" t="s">
        <v>488</v>
      </c>
      <c r="P1" s="82"/>
    </row>
    <row r="2" spans="1:16" ht="3.95" customHeight="1" x14ac:dyDescent="0.15">
      <c r="A2" s="16"/>
      <c r="B2" s="17"/>
      <c r="C2" s="17"/>
      <c r="D2" s="18"/>
    </row>
    <row r="3" spans="1:16" s="2" customFormat="1" ht="117" customHeight="1" x14ac:dyDescent="0.15">
      <c r="A3" s="19" t="s">
        <v>1</v>
      </c>
      <c r="B3" s="20" t="s">
        <v>137</v>
      </c>
      <c r="C3" s="20" t="s">
        <v>138</v>
      </c>
      <c r="D3" s="21" t="s">
        <v>8</v>
      </c>
    </row>
    <row r="4" spans="1:16" s="7" customFormat="1" ht="12" customHeight="1" x14ac:dyDescent="0.15">
      <c r="A4" s="3">
        <v>2596</v>
      </c>
      <c r="B4" s="5">
        <v>955</v>
      </c>
      <c r="C4" s="5">
        <v>1620</v>
      </c>
      <c r="D4" s="6">
        <v>21</v>
      </c>
    </row>
    <row r="5" spans="1:16" s="12" customFormat="1" ht="12" customHeight="1" x14ac:dyDescent="0.15">
      <c r="A5" s="8">
        <v>100</v>
      </c>
      <c r="B5" s="10">
        <v>36.799999999999997</v>
      </c>
      <c r="C5" s="10">
        <v>62.4</v>
      </c>
      <c r="D5" s="11">
        <v>0.8</v>
      </c>
    </row>
    <row r="6" spans="1:16" ht="12" customHeight="1" x14ac:dyDescent="0.15"/>
    <row r="7" spans="1:16" s="15" customFormat="1" ht="51.95" customHeight="1" x14ac:dyDescent="0.15">
      <c r="A7" s="83" t="s">
        <v>601</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8"/>
    </row>
    <row r="9" spans="1:16" s="2" customFormat="1" ht="117" customHeight="1" x14ac:dyDescent="0.15">
      <c r="A9" s="19" t="s">
        <v>1</v>
      </c>
      <c r="B9" s="20" t="s">
        <v>139</v>
      </c>
      <c r="C9" s="20" t="s">
        <v>140</v>
      </c>
      <c r="D9" s="20" t="s">
        <v>141</v>
      </c>
      <c r="E9" s="20" t="s">
        <v>142</v>
      </c>
      <c r="F9" s="20" t="s">
        <v>237</v>
      </c>
      <c r="G9" s="21" t="s">
        <v>8</v>
      </c>
    </row>
    <row r="10" spans="1:16" s="7" customFormat="1" ht="12" customHeight="1" x14ac:dyDescent="0.15">
      <c r="A10" s="3">
        <v>2596</v>
      </c>
      <c r="B10" s="5">
        <v>129</v>
      </c>
      <c r="C10" s="5">
        <v>825</v>
      </c>
      <c r="D10" s="5">
        <v>854</v>
      </c>
      <c r="E10" s="5">
        <v>178</v>
      </c>
      <c r="F10" s="5">
        <v>589</v>
      </c>
      <c r="G10" s="6">
        <v>21</v>
      </c>
    </row>
    <row r="11" spans="1:16" s="12" customFormat="1" ht="12" customHeight="1" x14ac:dyDescent="0.15">
      <c r="A11" s="8">
        <v>100</v>
      </c>
      <c r="B11" s="10">
        <v>5</v>
      </c>
      <c r="C11" s="10">
        <v>31.8</v>
      </c>
      <c r="D11" s="10">
        <v>32.9</v>
      </c>
      <c r="E11" s="10">
        <v>6.9</v>
      </c>
      <c r="F11" s="10">
        <v>22.7</v>
      </c>
      <c r="G11" s="11">
        <v>0.8</v>
      </c>
    </row>
    <row r="12" spans="1:16" ht="12" customHeight="1" x14ac:dyDescent="0.15"/>
    <row r="13" spans="1:16" s="15" customFormat="1" ht="26.1" customHeight="1" x14ac:dyDescent="0.15">
      <c r="A13" s="15" t="s">
        <v>347</v>
      </c>
    </row>
    <row r="14" spans="1:16" ht="3.95" customHeight="1" x14ac:dyDescent="0.15">
      <c r="A14" s="16"/>
      <c r="B14" s="17"/>
      <c r="C14" s="17"/>
      <c r="D14" s="17"/>
      <c r="E14" s="17"/>
      <c r="F14" s="17"/>
      <c r="G14" s="18"/>
    </row>
    <row r="15" spans="1:16" s="2" customFormat="1" ht="117" customHeight="1" x14ac:dyDescent="0.15">
      <c r="A15" s="19" t="s">
        <v>1</v>
      </c>
      <c r="B15" s="20" t="s">
        <v>139</v>
      </c>
      <c r="C15" s="20" t="s">
        <v>140</v>
      </c>
      <c r="D15" s="20" t="s">
        <v>141</v>
      </c>
      <c r="E15" s="20" t="s">
        <v>142</v>
      </c>
      <c r="F15" s="20" t="s">
        <v>237</v>
      </c>
      <c r="G15" s="21" t="s">
        <v>8</v>
      </c>
    </row>
    <row r="16" spans="1:16" s="7" customFormat="1" ht="12" customHeight="1" x14ac:dyDescent="0.15">
      <c r="A16" s="3">
        <v>2596</v>
      </c>
      <c r="B16" s="5">
        <v>109</v>
      </c>
      <c r="C16" s="5">
        <v>558</v>
      </c>
      <c r="D16" s="5">
        <v>988</v>
      </c>
      <c r="E16" s="5">
        <v>253</v>
      </c>
      <c r="F16" s="5">
        <v>664</v>
      </c>
      <c r="G16" s="6">
        <v>24</v>
      </c>
    </row>
    <row r="17" spans="1:16" s="12" customFormat="1" ht="12" customHeight="1" x14ac:dyDescent="0.15">
      <c r="A17" s="8">
        <v>100</v>
      </c>
      <c r="B17" s="10">
        <v>4.2</v>
      </c>
      <c r="C17" s="10">
        <v>21.5</v>
      </c>
      <c r="D17" s="10">
        <v>38.1</v>
      </c>
      <c r="E17" s="10">
        <v>9.6999999999999993</v>
      </c>
      <c r="F17" s="10">
        <v>25.6</v>
      </c>
      <c r="G17" s="11">
        <v>0.9</v>
      </c>
    </row>
    <row r="18" spans="1:16" ht="12" customHeight="1" x14ac:dyDescent="0.15"/>
    <row r="19" spans="1:16" s="15" customFormat="1" ht="39" customHeight="1" x14ac:dyDescent="0.15">
      <c r="A19" s="83" t="s">
        <v>602</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8"/>
    </row>
    <row r="21" spans="1:16" s="2" customFormat="1" ht="105.95" customHeight="1" x14ac:dyDescent="0.15">
      <c r="A21" s="19" t="s">
        <v>1</v>
      </c>
      <c r="B21" s="20" t="s">
        <v>348</v>
      </c>
      <c r="C21" s="20" t="s">
        <v>349</v>
      </c>
      <c r="D21" s="20" t="s">
        <v>350</v>
      </c>
      <c r="E21" s="20" t="s">
        <v>351</v>
      </c>
      <c r="F21" s="21" t="s">
        <v>8</v>
      </c>
    </row>
    <row r="22" spans="1:16" s="7" customFormat="1" ht="12" customHeight="1" x14ac:dyDescent="0.15">
      <c r="A22" s="3">
        <v>2596</v>
      </c>
      <c r="B22" s="5">
        <v>561</v>
      </c>
      <c r="C22" s="5">
        <v>1113</v>
      </c>
      <c r="D22" s="5">
        <v>632</v>
      </c>
      <c r="E22" s="5">
        <v>271</v>
      </c>
      <c r="F22" s="6">
        <v>19</v>
      </c>
    </row>
    <row r="23" spans="1:16" s="12" customFormat="1" ht="12" customHeight="1" x14ac:dyDescent="0.15">
      <c r="A23" s="8">
        <v>100</v>
      </c>
      <c r="B23" s="10">
        <v>21.6</v>
      </c>
      <c r="C23" s="10">
        <v>42.9</v>
      </c>
      <c r="D23" s="10">
        <v>24.3</v>
      </c>
      <c r="E23" s="10">
        <v>10.4</v>
      </c>
      <c r="F23" s="11">
        <v>0.7</v>
      </c>
    </row>
  </sheetData>
  <mergeCells count="4">
    <mergeCell ref="O1:P1"/>
    <mergeCell ref="A1:N1"/>
    <mergeCell ref="A7:P7"/>
    <mergeCell ref="A19:P19"/>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BFDB-BCAB-494E-BFCE-52B918A13274}">
  <dimension ref="A1:P23"/>
  <sheetViews>
    <sheetView workbookViewId="0">
      <selection activeCell="P9" sqref="P9"/>
    </sheetView>
  </sheetViews>
  <sheetFormatPr defaultColWidth="6.83203125" defaultRowHeight="11.25" x14ac:dyDescent="0.15"/>
  <cols>
    <col min="1" max="16384" width="6.83203125" style="1"/>
  </cols>
  <sheetData>
    <row r="1" spans="1:16" s="15" customFormat="1" ht="26.1" customHeight="1" x14ac:dyDescent="0.15">
      <c r="A1" s="15" t="s">
        <v>42</v>
      </c>
      <c r="O1" s="82" t="s">
        <v>488</v>
      </c>
      <c r="P1" s="82"/>
    </row>
    <row r="2" spans="1:16" ht="3.95" customHeight="1" x14ac:dyDescent="0.15">
      <c r="A2" s="16"/>
      <c r="B2" s="17"/>
      <c r="C2" s="17"/>
      <c r="D2" s="17"/>
      <c r="E2" s="17"/>
      <c r="F2" s="17"/>
      <c r="G2" s="17"/>
      <c r="H2" s="18"/>
    </row>
    <row r="3" spans="1:16" s="2" customFormat="1" ht="117" customHeight="1" x14ac:dyDescent="0.15">
      <c r="A3" s="19" t="s">
        <v>1</v>
      </c>
      <c r="B3" s="20" t="s">
        <v>43</v>
      </c>
      <c r="C3" s="20" t="s">
        <v>44</v>
      </c>
      <c r="D3" s="20" t="s">
        <v>45</v>
      </c>
      <c r="E3" s="20" t="s">
        <v>46</v>
      </c>
      <c r="F3" s="20" t="s">
        <v>37</v>
      </c>
      <c r="G3" s="20" t="s">
        <v>47</v>
      </c>
      <c r="H3" s="21" t="s">
        <v>8</v>
      </c>
    </row>
    <row r="4" spans="1:16" s="7" customFormat="1" ht="12" customHeight="1" x14ac:dyDescent="0.15">
      <c r="A4" s="3">
        <v>2596</v>
      </c>
      <c r="B4" s="5">
        <v>242</v>
      </c>
      <c r="C4" s="5">
        <v>243</v>
      </c>
      <c r="D4" s="5">
        <v>343</v>
      </c>
      <c r="E4" s="5">
        <v>474</v>
      </c>
      <c r="F4" s="5">
        <v>219</v>
      </c>
      <c r="G4" s="5">
        <v>1064</v>
      </c>
      <c r="H4" s="6">
        <v>11</v>
      </c>
    </row>
    <row r="5" spans="1:16" s="12" customFormat="1" ht="12" customHeight="1" x14ac:dyDescent="0.15">
      <c r="A5" s="8">
        <v>100</v>
      </c>
      <c r="B5" s="10">
        <v>9.3000000000000007</v>
      </c>
      <c r="C5" s="10">
        <v>9.4</v>
      </c>
      <c r="D5" s="10">
        <v>13.2</v>
      </c>
      <c r="E5" s="10">
        <v>18.3</v>
      </c>
      <c r="F5" s="10">
        <v>8.4</v>
      </c>
      <c r="G5" s="10">
        <v>41</v>
      </c>
      <c r="H5" s="11">
        <v>0.4</v>
      </c>
    </row>
    <row r="6" spans="1:16" ht="12" customHeight="1" x14ac:dyDescent="0.15"/>
    <row r="7" spans="1:16" s="15" customFormat="1" ht="26.1" customHeight="1" x14ac:dyDescent="0.15">
      <c r="A7" s="15" t="s">
        <v>48</v>
      </c>
    </row>
    <row r="8" spans="1:16" ht="3.95" customHeight="1" x14ac:dyDescent="0.15">
      <c r="A8" s="16"/>
      <c r="B8" s="17"/>
      <c r="C8" s="17"/>
      <c r="D8" s="17"/>
      <c r="E8" s="17"/>
      <c r="F8" s="17"/>
      <c r="G8" s="17"/>
      <c r="H8" s="17"/>
      <c r="I8" s="17"/>
      <c r="J8" s="17"/>
      <c r="K8" s="17"/>
      <c r="L8" s="17"/>
      <c r="M8" s="17"/>
      <c r="N8" s="18"/>
    </row>
    <row r="9" spans="1:16" s="2" customFormat="1" ht="117" customHeight="1" x14ac:dyDescent="0.15">
      <c r="A9" s="19" t="s">
        <v>1</v>
      </c>
      <c r="B9" s="20" t="s">
        <v>49</v>
      </c>
      <c r="C9" s="20" t="s">
        <v>715</v>
      </c>
      <c r="D9" s="20" t="s">
        <v>716</v>
      </c>
      <c r="E9" s="20" t="s">
        <v>717</v>
      </c>
      <c r="F9" s="20" t="s">
        <v>718</v>
      </c>
      <c r="G9" s="20" t="s">
        <v>719</v>
      </c>
      <c r="H9" s="20" t="s">
        <v>50</v>
      </c>
      <c r="I9" s="20" t="s">
        <v>715</v>
      </c>
      <c r="J9" s="20" t="s">
        <v>716</v>
      </c>
      <c r="K9" s="20" t="s">
        <v>717</v>
      </c>
      <c r="L9" s="20" t="s">
        <v>718</v>
      </c>
      <c r="M9" s="20" t="s">
        <v>719</v>
      </c>
      <c r="N9" s="21" t="s">
        <v>8</v>
      </c>
    </row>
    <row r="10" spans="1:16" s="7" customFormat="1" ht="12" customHeight="1" x14ac:dyDescent="0.15">
      <c r="A10" s="3">
        <v>2596</v>
      </c>
      <c r="B10" s="5">
        <v>94</v>
      </c>
      <c r="C10" s="5">
        <v>99</v>
      </c>
      <c r="D10" s="5">
        <v>143</v>
      </c>
      <c r="E10" s="5">
        <v>211</v>
      </c>
      <c r="F10" s="5">
        <v>107</v>
      </c>
      <c r="G10" s="5">
        <v>491</v>
      </c>
      <c r="H10" s="5">
        <v>144</v>
      </c>
      <c r="I10" s="5">
        <v>144</v>
      </c>
      <c r="J10" s="5">
        <v>196</v>
      </c>
      <c r="K10" s="5">
        <v>260</v>
      </c>
      <c r="L10" s="5">
        <v>107</v>
      </c>
      <c r="M10" s="5">
        <v>548</v>
      </c>
      <c r="N10" s="6">
        <v>52</v>
      </c>
    </row>
    <row r="11" spans="1:16" s="12" customFormat="1" ht="12" customHeight="1" x14ac:dyDescent="0.15">
      <c r="A11" s="8">
        <v>100</v>
      </c>
      <c r="B11" s="10">
        <v>3.6</v>
      </c>
      <c r="C11" s="10">
        <v>3.8</v>
      </c>
      <c r="D11" s="10">
        <v>5.5</v>
      </c>
      <c r="E11" s="10">
        <v>8.1</v>
      </c>
      <c r="F11" s="10">
        <v>4.0999999999999996</v>
      </c>
      <c r="G11" s="10">
        <v>18.899999999999999</v>
      </c>
      <c r="H11" s="10">
        <v>5.5</v>
      </c>
      <c r="I11" s="10">
        <v>5.5</v>
      </c>
      <c r="J11" s="10">
        <v>7.6</v>
      </c>
      <c r="K11" s="10">
        <v>10</v>
      </c>
      <c r="L11" s="10">
        <v>4.0999999999999996</v>
      </c>
      <c r="M11" s="10">
        <v>21.1</v>
      </c>
      <c r="N11" s="11">
        <v>2</v>
      </c>
    </row>
    <row r="12" spans="1:16" ht="12" customHeight="1" x14ac:dyDescent="0.15"/>
    <row r="13" spans="1:16" s="15" customFormat="1" ht="39" customHeight="1" x14ac:dyDescent="0.15">
      <c r="A13" s="83" t="s">
        <v>489</v>
      </c>
      <c r="B13" s="84"/>
      <c r="C13" s="84"/>
      <c r="D13" s="84"/>
      <c r="E13" s="84"/>
      <c r="F13" s="84"/>
      <c r="G13" s="84"/>
      <c r="H13" s="84"/>
      <c r="I13" s="84"/>
      <c r="J13" s="84"/>
      <c r="K13" s="84"/>
      <c r="L13" s="84"/>
      <c r="M13" s="84"/>
      <c r="N13" s="84"/>
      <c r="O13" s="84"/>
      <c r="P13" s="84"/>
    </row>
    <row r="14" spans="1:16" ht="3.95" customHeight="1" x14ac:dyDescent="0.15">
      <c r="A14" s="16"/>
      <c r="B14" s="17"/>
      <c r="C14" s="17"/>
      <c r="D14" s="17"/>
      <c r="E14" s="17"/>
      <c r="F14" s="18"/>
    </row>
    <row r="15" spans="1:16" s="2" customFormat="1" ht="117" customHeight="1" x14ac:dyDescent="0.15">
      <c r="A15" s="19" t="s">
        <v>1</v>
      </c>
      <c r="B15" s="20" t="s">
        <v>51</v>
      </c>
      <c r="C15" s="20" t="s">
        <v>52</v>
      </c>
      <c r="D15" s="20" t="s">
        <v>53</v>
      </c>
      <c r="E15" s="20" t="s">
        <v>54</v>
      </c>
      <c r="F15" s="21" t="s">
        <v>8</v>
      </c>
    </row>
    <row r="16" spans="1:16" s="7" customFormat="1" ht="12" customHeight="1" x14ac:dyDescent="0.15">
      <c r="A16" s="3">
        <v>2596</v>
      </c>
      <c r="B16" s="5">
        <v>1759</v>
      </c>
      <c r="C16" s="5">
        <v>171</v>
      </c>
      <c r="D16" s="5">
        <v>191</v>
      </c>
      <c r="E16" s="5">
        <v>462</v>
      </c>
      <c r="F16" s="6">
        <v>13</v>
      </c>
    </row>
    <row r="17" spans="1:8" s="12" customFormat="1" ht="12" customHeight="1" x14ac:dyDescent="0.15">
      <c r="A17" s="8">
        <v>100</v>
      </c>
      <c r="B17" s="10">
        <v>67.8</v>
      </c>
      <c r="C17" s="10">
        <v>6.6</v>
      </c>
      <c r="D17" s="10">
        <v>7.4</v>
      </c>
      <c r="E17" s="10">
        <v>17.8</v>
      </c>
      <c r="F17" s="11">
        <v>0.5</v>
      </c>
    </row>
    <row r="18" spans="1:8" ht="12" customHeight="1" x14ac:dyDescent="0.15"/>
    <row r="19" spans="1:8" s="15" customFormat="1" ht="26.1" customHeight="1" x14ac:dyDescent="0.15">
      <c r="A19" s="15" t="s">
        <v>55</v>
      </c>
    </row>
    <row r="20" spans="1:8" ht="3.95" customHeight="1" x14ac:dyDescent="0.15">
      <c r="A20" s="16"/>
      <c r="B20" s="17"/>
      <c r="C20" s="17"/>
      <c r="D20" s="17"/>
      <c r="E20" s="17"/>
      <c r="F20" s="17"/>
      <c r="G20" s="17"/>
      <c r="H20" s="18"/>
    </row>
    <row r="21" spans="1:8" s="2" customFormat="1" ht="117" customHeight="1" x14ac:dyDescent="0.15">
      <c r="A21" s="19" t="s">
        <v>1</v>
      </c>
      <c r="B21" s="20" t="s">
        <v>56</v>
      </c>
      <c r="C21" s="20" t="s">
        <v>57</v>
      </c>
      <c r="D21" s="20" t="s">
        <v>58</v>
      </c>
      <c r="E21" s="20" t="s">
        <v>59</v>
      </c>
      <c r="F21" s="20" t="s">
        <v>60</v>
      </c>
      <c r="G21" s="20" t="s">
        <v>61</v>
      </c>
      <c r="H21" s="21" t="s">
        <v>8</v>
      </c>
    </row>
    <row r="22" spans="1:8" s="7" customFormat="1" ht="12" customHeight="1" x14ac:dyDescent="0.15">
      <c r="A22" s="3">
        <v>2596</v>
      </c>
      <c r="B22" s="5">
        <v>753</v>
      </c>
      <c r="C22" s="5">
        <v>413</v>
      </c>
      <c r="D22" s="5">
        <v>1003</v>
      </c>
      <c r="E22" s="5">
        <v>336</v>
      </c>
      <c r="F22" s="5">
        <v>53</v>
      </c>
      <c r="G22" s="5">
        <v>10</v>
      </c>
      <c r="H22" s="6">
        <v>28</v>
      </c>
    </row>
    <row r="23" spans="1:8" s="12" customFormat="1" ht="12" customHeight="1" x14ac:dyDescent="0.15">
      <c r="A23" s="8">
        <v>100</v>
      </c>
      <c r="B23" s="10">
        <v>29</v>
      </c>
      <c r="C23" s="10">
        <v>15.9</v>
      </c>
      <c r="D23" s="10">
        <v>38.6</v>
      </c>
      <c r="E23" s="10">
        <v>12.9</v>
      </c>
      <c r="F23" s="10">
        <v>2</v>
      </c>
      <c r="G23" s="10">
        <v>0.4</v>
      </c>
      <c r="H23" s="11">
        <v>1.1000000000000001</v>
      </c>
    </row>
  </sheetData>
  <mergeCells count="2">
    <mergeCell ref="A13:P13"/>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4FD3-2DB7-4A57-91C1-C9F97EED6963}">
  <dimension ref="A1:P23"/>
  <sheetViews>
    <sheetView topLeftCell="A6" workbookViewId="0">
      <selection activeCell="P9" sqref="P9"/>
    </sheetView>
  </sheetViews>
  <sheetFormatPr defaultColWidth="6.83203125" defaultRowHeight="11.25" x14ac:dyDescent="0.15"/>
  <cols>
    <col min="1" max="7" width="6.83203125" style="1"/>
    <col min="8" max="9" width="6.83203125" style="1" customWidth="1"/>
    <col min="10" max="16384" width="6.83203125" style="1"/>
  </cols>
  <sheetData>
    <row r="1" spans="1:16" s="15" customFormat="1" ht="26.1" customHeight="1" x14ac:dyDescent="0.15">
      <c r="A1" s="84" t="s">
        <v>603</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7"/>
      <c r="I2" s="17"/>
      <c r="J2" s="18"/>
    </row>
    <row r="3" spans="1:16" s="2" customFormat="1" ht="105.95" customHeight="1" x14ac:dyDescent="0.15">
      <c r="A3" s="19" t="s">
        <v>1</v>
      </c>
      <c r="B3" s="20" t="s">
        <v>352</v>
      </c>
      <c r="C3" s="20" t="s">
        <v>274</v>
      </c>
      <c r="D3" s="20" t="s">
        <v>275</v>
      </c>
      <c r="E3" s="20" t="s">
        <v>276</v>
      </c>
      <c r="F3" s="20" t="s">
        <v>353</v>
      </c>
      <c r="G3" s="20" t="s">
        <v>354</v>
      </c>
      <c r="H3" s="20" t="s">
        <v>355</v>
      </c>
      <c r="I3" s="20" t="s">
        <v>356</v>
      </c>
      <c r="J3" s="21" t="s">
        <v>8</v>
      </c>
    </row>
    <row r="4" spans="1:16" s="7" customFormat="1" ht="12" customHeight="1" x14ac:dyDescent="0.15">
      <c r="A4" s="3">
        <v>2596</v>
      </c>
      <c r="B4" s="5">
        <v>243</v>
      </c>
      <c r="C4" s="5">
        <v>170</v>
      </c>
      <c r="D4" s="5">
        <v>256</v>
      </c>
      <c r="E4" s="5">
        <v>311</v>
      </c>
      <c r="F4" s="5">
        <v>267</v>
      </c>
      <c r="G4" s="5">
        <v>505</v>
      </c>
      <c r="H4" s="5">
        <v>219</v>
      </c>
      <c r="I4" s="5">
        <v>578</v>
      </c>
      <c r="J4" s="6">
        <v>47</v>
      </c>
    </row>
    <row r="5" spans="1:16" s="12" customFormat="1" ht="12" customHeight="1" x14ac:dyDescent="0.15">
      <c r="A5" s="8">
        <v>100</v>
      </c>
      <c r="B5" s="10">
        <v>9.4</v>
      </c>
      <c r="C5" s="10">
        <v>6.5</v>
      </c>
      <c r="D5" s="10">
        <v>9.9</v>
      </c>
      <c r="E5" s="10">
        <v>12</v>
      </c>
      <c r="F5" s="10">
        <v>10.3</v>
      </c>
      <c r="G5" s="10">
        <v>19.5</v>
      </c>
      <c r="H5" s="10">
        <v>8.4</v>
      </c>
      <c r="I5" s="10">
        <v>22.3</v>
      </c>
      <c r="J5" s="11">
        <v>1.8</v>
      </c>
    </row>
    <row r="6" spans="1:16" ht="12" customHeight="1" x14ac:dyDescent="0.15"/>
    <row r="7" spans="1:16" s="15" customFormat="1" ht="51.95" customHeight="1" x14ac:dyDescent="0.15">
      <c r="A7" s="85" t="s">
        <v>605</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7"/>
      <c r="H8" s="17"/>
      <c r="I8" s="17"/>
      <c r="J8" s="18"/>
    </row>
    <row r="9" spans="1:16" s="2" customFormat="1" ht="105.95" customHeight="1" x14ac:dyDescent="0.15">
      <c r="A9" s="19" t="s">
        <v>1</v>
      </c>
      <c r="B9" s="20" t="s">
        <v>357</v>
      </c>
      <c r="C9" s="20" t="s">
        <v>358</v>
      </c>
      <c r="D9" s="20" t="s">
        <v>359</v>
      </c>
      <c r="E9" s="20" t="s">
        <v>360</v>
      </c>
      <c r="F9" s="20" t="s">
        <v>361</v>
      </c>
      <c r="G9" s="20" t="s">
        <v>362</v>
      </c>
      <c r="H9" s="20" t="s">
        <v>363</v>
      </c>
      <c r="I9" s="20" t="s">
        <v>604</v>
      </c>
      <c r="J9" s="21" t="s">
        <v>8</v>
      </c>
    </row>
    <row r="10" spans="1:16" s="7" customFormat="1" ht="12" customHeight="1" x14ac:dyDescent="0.15">
      <c r="A10" s="3">
        <v>2306</v>
      </c>
      <c r="B10" s="5">
        <v>187</v>
      </c>
      <c r="C10" s="5">
        <v>323</v>
      </c>
      <c r="D10" s="5">
        <v>634</v>
      </c>
      <c r="E10" s="5">
        <v>236</v>
      </c>
      <c r="F10" s="5">
        <v>169</v>
      </c>
      <c r="G10" s="5">
        <v>347</v>
      </c>
      <c r="H10" s="5">
        <v>96</v>
      </c>
      <c r="I10" s="5">
        <v>167</v>
      </c>
      <c r="J10" s="6">
        <v>147</v>
      </c>
    </row>
    <row r="11" spans="1:16" s="12" customFormat="1" ht="12" customHeight="1" x14ac:dyDescent="0.15">
      <c r="A11" s="8">
        <v>100</v>
      </c>
      <c r="B11" s="10">
        <v>8.1</v>
      </c>
      <c r="C11" s="10">
        <v>14</v>
      </c>
      <c r="D11" s="10">
        <v>27.5</v>
      </c>
      <c r="E11" s="10">
        <v>10.199999999999999</v>
      </c>
      <c r="F11" s="10">
        <v>7.3</v>
      </c>
      <c r="G11" s="10">
        <v>15</v>
      </c>
      <c r="H11" s="10">
        <v>4.2</v>
      </c>
      <c r="I11" s="10">
        <v>7.2</v>
      </c>
      <c r="J11" s="11">
        <v>6.4</v>
      </c>
    </row>
    <row r="12" spans="1:16" ht="12" customHeight="1" x14ac:dyDescent="0.15"/>
    <row r="13" spans="1:16" s="15" customFormat="1" ht="26.1" customHeight="1" x14ac:dyDescent="0.15">
      <c r="A13" s="15" t="s">
        <v>606</v>
      </c>
    </row>
    <row r="14" spans="1:16" ht="3.95" customHeight="1" x14ac:dyDescent="0.15">
      <c r="A14" s="16"/>
      <c r="B14" s="17"/>
      <c r="C14" s="17"/>
      <c r="D14" s="17"/>
      <c r="E14" s="17"/>
      <c r="F14" s="17"/>
      <c r="G14" s="62"/>
      <c r="H14" s="70"/>
      <c r="I14" s="71"/>
      <c r="J14" s="72"/>
    </row>
    <row r="15" spans="1:16" s="2" customFormat="1" ht="117" customHeight="1" x14ac:dyDescent="0.15">
      <c r="A15" s="19" t="s">
        <v>1</v>
      </c>
      <c r="B15" s="20" t="s">
        <v>607</v>
      </c>
      <c r="C15" s="20" t="s">
        <v>608</v>
      </c>
      <c r="D15" s="20" t="s">
        <v>609</v>
      </c>
      <c r="E15" s="20" t="s">
        <v>610</v>
      </c>
      <c r="F15" s="20" t="s">
        <v>611</v>
      </c>
      <c r="G15" s="34" t="s">
        <v>612</v>
      </c>
      <c r="H15" s="73" t="s">
        <v>613</v>
      </c>
      <c r="I15" s="74" t="s">
        <v>614</v>
      </c>
      <c r="J15" s="75" t="s">
        <v>615</v>
      </c>
    </row>
    <row r="16" spans="1:16" s="7" customFormat="1" ht="12" customHeight="1" x14ac:dyDescent="0.15">
      <c r="A16" s="3">
        <v>659</v>
      </c>
      <c r="B16" s="5">
        <v>40</v>
      </c>
      <c r="C16" s="5">
        <v>107</v>
      </c>
      <c r="D16" s="5">
        <v>209</v>
      </c>
      <c r="E16" s="5">
        <v>149</v>
      </c>
      <c r="F16" s="5">
        <v>93</v>
      </c>
      <c r="G16" s="35">
        <v>61</v>
      </c>
      <c r="H16" s="79">
        <v>6959.1</v>
      </c>
      <c r="I16" s="80">
        <v>100</v>
      </c>
      <c r="J16" s="81">
        <v>56000</v>
      </c>
    </row>
    <row r="17" spans="1:16" s="12" customFormat="1" ht="12" customHeight="1" x14ac:dyDescent="0.15">
      <c r="A17" s="8">
        <v>100</v>
      </c>
      <c r="B17" s="10">
        <v>6.1</v>
      </c>
      <c r="C17" s="10">
        <v>16.2</v>
      </c>
      <c r="D17" s="10">
        <v>31.7</v>
      </c>
      <c r="E17" s="10">
        <v>22.6</v>
      </c>
      <c r="F17" s="10">
        <v>14.1</v>
      </c>
      <c r="G17" s="36">
        <v>9.3000000000000007</v>
      </c>
      <c r="H17" s="50"/>
      <c r="I17" s="51"/>
      <c r="J17" s="53"/>
    </row>
    <row r="18" spans="1:16" ht="12" customHeight="1" x14ac:dyDescent="0.15"/>
    <row r="19" spans="1:16" s="15" customFormat="1" ht="39" customHeight="1" x14ac:dyDescent="0.15">
      <c r="A19" s="85" t="s">
        <v>708</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7"/>
      <c r="G20" s="17"/>
      <c r="H20" s="17"/>
      <c r="I20" s="17"/>
      <c r="J20" s="17"/>
      <c r="K20" s="17"/>
      <c r="L20" s="17"/>
      <c r="M20" s="17"/>
      <c r="N20" s="18"/>
    </row>
    <row r="21" spans="1:16" s="2" customFormat="1" ht="128.1" customHeight="1" x14ac:dyDescent="0.15">
      <c r="A21" s="19" t="s">
        <v>1</v>
      </c>
      <c r="B21" s="20" t="s">
        <v>364</v>
      </c>
      <c r="C21" s="20" t="s">
        <v>365</v>
      </c>
      <c r="D21" s="20" t="s">
        <v>366</v>
      </c>
      <c r="E21" s="20" t="s">
        <v>367</v>
      </c>
      <c r="F21" s="20" t="s">
        <v>368</v>
      </c>
      <c r="G21" s="20" t="s">
        <v>369</v>
      </c>
      <c r="H21" s="20" t="s">
        <v>370</v>
      </c>
      <c r="I21" s="20" t="s">
        <v>371</v>
      </c>
      <c r="J21" s="20" t="s">
        <v>372</v>
      </c>
      <c r="K21" s="20" t="s">
        <v>373</v>
      </c>
      <c r="L21" s="20" t="s">
        <v>374</v>
      </c>
      <c r="M21" s="20" t="s">
        <v>68</v>
      </c>
      <c r="N21" s="21" t="s">
        <v>8</v>
      </c>
    </row>
    <row r="22" spans="1:16" s="7" customFormat="1" ht="12" customHeight="1" x14ac:dyDescent="0.15">
      <c r="A22" s="3">
        <v>2306</v>
      </c>
      <c r="B22" s="5">
        <v>784</v>
      </c>
      <c r="C22" s="5">
        <v>87</v>
      </c>
      <c r="D22" s="5">
        <v>280</v>
      </c>
      <c r="E22" s="5">
        <v>1066</v>
      </c>
      <c r="F22" s="5">
        <v>277</v>
      </c>
      <c r="G22" s="5">
        <v>219</v>
      </c>
      <c r="H22" s="5">
        <v>386</v>
      </c>
      <c r="I22" s="5">
        <v>102</v>
      </c>
      <c r="J22" s="5">
        <v>856</v>
      </c>
      <c r="K22" s="5">
        <v>63</v>
      </c>
      <c r="L22" s="5">
        <v>213</v>
      </c>
      <c r="M22" s="5">
        <v>149</v>
      </c>
      <c r="N22" s="6">
        <v>62</v>
      </c>
    </row>
    <row r="23" spans="1:16" s="12" customFormat="1" ht="12" customHeight="1" x14ac:dyDescent="0.15">
      <c r="A23" s="8">
        <v>100</v>
      </c>
      <c r="B23" s="10">
        <v>34</v>
      </c>
      <c r="C23" s="10">
        <v>3.8</v>
      </c>
      <c r="D23" s="10">
        <v>12.1</v>
      </c>
      <c r="E23" s="10">
        <v>46.2</v>
      </c>
      <c r="F23" s="10">
        <v>12</v>
      </c>
      <c r="G23" s="10">
        <v>9.5</v>
      </c>
      <c r="H23" s="10">
        <v>16.7</v>
      </c>
      <c r="I23" s="10">
        <v>4.4000000000000004</v>
      </c>
      <c r="J23" s="10">
        <v>37.1</v>
      </c>
      <c r="K23" s="10">
        <v>2.7</v>
      </c>
      <c r="L23" s="10">
        <v>9.1999999999999993</v>
      </c>
      <c r="M23" s="10">
        <v>6.5</v>
      </c>
      <c r="N23" s="11">
        <v>2.7</v>
      </c>
    </row>
  </sheetData>
  <mergeCells count="4">
    <mergeCell ref="A1:N1"/>
    <mergeCell ref="A7:P7"/>
    <mergeCell ref="A19:P19"/>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0E3CA-690B-4FCE-A258-013A83735DC8}">
  <dimension ref="A1:P23"/>
  <sheetViews>
    <sheetView topLeftCell="A4" workbookViewId="0">
      <selection activeCell="A22" sqref="A22:H23"/>
    </sheetView>
  </sheetViews>
  <sheetFormatPr defaultColWidth="6.83203125" defaultRowHeight="11.25" x14ac:dyDescent="0.15"/>
  <cols>
    <col min="1" max="3" width="6.83203125" style="1"/>
    <col min="4" max="5" width="7.1640625" style="1" customWidth="1"/>
    <col min="6" max="16384" width="6.83203125" style="1"/>
  </cols>
  <sheetData>
    <row r="1" spans="1:16" s="15" customFormat="1" ht="39" customHeight="1" x14ac:dyDescent="0.15">
      <c r="A1" s="83" t="s">
        <v>616</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8"/>
    </row>
    <row r="3" spans="1:16" s="2" customFormat="1" ht="138.94999999999999" customHeight="1" x14ac:dyDescent="0.15">
      <c r="A3" s="19" t="s">
        <v>1</v>
      </c>
      <c r="B3" s="20" t="s">
        <v>375</v>
      </c>
      <c r="C3" s="20" t="s">
        <v>376</v>
      </c>
      <c r="D3" s="20" t="s">
        <v>377</v>
      </c>
      <c r="E3" s="20" t="s">
        <v>378</v>
      </c>
      <c r="F3" s="20" t="s">
        <v>379</v>
      </c>
      <c r="G3" s="20" t="s">
        <v>68</v>
      </c>
      <c r="H3" s="21" t="s">
        <v>8</v>
      </c>
    </row>
    <row r="4" spans="1:16" s="7" customFormat="1" ht="12" customHeight="1" x14ac:dyDescent="0.15">
      <c r="A4" s="3">
        <v>2596</v>
      </c>
      <c r="B4" s="5">
        <v>1229</v>
      </c>
      <c r="C4" s="5">
        <v>185</v>
      </c>
      <c r="D4" s="5">
        <v>305</v>
      </c>
      <c r="E4" s="5">
        <v>205</v>
      </c>
      <c r="F4" s="5">
        <v>452</v>
      </c>
      <c r="G4" s="5">
        <v>187</v>
      </c>
      <c r="H4" s="6">
        <v>33</v>
      </c>
    </row>
    <row r="5" spans="1:16" s="12" customFormat="1" ht="12" customHeight="1" x14ac:dyDescent="0.15">
      <c r="A5" s="8">
        <v>100</v>
      </c>
      <c r="B5" s="10">
        <v>47.3</v>
      </c>
      <c r="C5" s="10">
        <v>7.1</v>
      </c>
      <c r="D5" s="10">
        <v>11.7</v>
      </c>
      <c r="E5" s="10">
        <v>7.9</v>
      </c>
      <c r="F5" s="10">
        <v>17.399999999999999</v>
      </c>
      <c r="G5" s="10">
        <v>7.2</v>
      </c>
      <c r="H5" s="11">
        <v>1.3</v>
      </c>
    </row>
    <row r="6" spans="1:16" ht="12" customHeight="1" x14ac:dyDescent="0.15"/>
    <row r="7" spans="1:16" s="15" customFormat="1" ht="26.1" customHeight="1" x14ac:dyDescent="0.15">
      <c r="A7" s="84" t="s">
        <v>380</v>
      </c>
      <c r="B7" s="84"/>
      <c r="C7" s="84"/>
      <c r="D7" s="84"/>
      <c r="E7" s="84"/>
      <c r="F7" s="84"/>
      <c r="G7" s="84"/>
      <c r="H7" s="84"/>
      <c r="I7" s="84"/>
      <c r="J7" s="84"/>
      <c r="K7" s="84"/>
      <c r="L7" s="84"/>
      <c r="M7" s="84"/>
      <c r="N7" s="84"/>
    </row>
    <row r="8" spans="1:16" ht="3.95" customHeight="1" x14ac:dyDescent="0.15">
      <c r="A8" s="16"/>
      <c r="B8" s="17"/>
      <c r="C8" s="17"/>
      <c r="D8" s="17"/>
      <c r="E8" s="17"/>
      <c r="F8" s="17"/>
      <c r="G8" s="18"/>
    </row>
    <row r="9" spans="1:16" s="2" customFormat="1" ht="117" customHeight="1" x14ac:dyDescent="0.15">
      <c r="A9" s="19" t="s">
        <v>1</v>
      </c>
      <c r="B9" s="20" t="s">
        <v>139</v>
      </c>
      <c r="C9" s="20" t="s">
        <v>140</v>
      </c>
      <c r="D9" s="20" t="s">
        <v>141</v>
      </c>
      <c r="E9" s="20" t="s">
        <v>142</v>
      </c>
      <c r="F9" s="20" t="s">
        <v>237</v>
      </c>
      <c r="G9" s="21" t="s">
        <v>8</v>
      </c>
    </row>
    <row r="10" spans="1:16" s="7" customFormat="1" ht="12" customHeight="1" x14ac:dyDescent="0.15">
      <c r="A10" s="3">
        <v>2596</v>
      </c>
      <c r="B10" s="5">
        <v>306</v>
      </c>
      <c r="C10" s="5">
        <v>1180</v>
      </c>
      <c r="D10" s="5">
        <v>584</v>
      </c>
      <c r="E10" s="5">
        <v>86</v>
      </c>
      <c r="F10" s="5">
        <v>417</v>
      </c>
      <c r="G10" s="6">
        <v>23</v>
      </c>
    </row>
    <row r="11" spans="1:16" s="12" customFormat="1" ht="12" customHeight="1" x14ac:dyDescent="0.15">
      <c r="A11" s="8">
        <v>100</v>
      </c>
      <c r="B11" s="10">
        <v>11.8</v>
      </c>
      <c r="C11" s="10">
        <v>45.5</v>
      </c>
      <c r="D11" s="10">
        <v>22.5</v>
      </c>
      <c r="E11" s="10">
        <v>3.3</v>
      </c>
      <c r="F11" s="10">
        <v>16.100000000000001</v>
      </c>
      <c r="G11" s="11">
        <v>0.9</v>
      </c>
    </row>
    <row r="12" spans="1:16" ht="12" customHeight="1" x14ac:dyDescent="0.15"/>
    <row r="13" spans="1:16" s="15" customFormat="1" ht="39" customHeight="1" x14ac:dyDescent="0.15">
      <c r="A13" s="83" t="s">
        <v>617</v>
      </c>
      <c r="B13" s="84"/>
      <c r="C13" s="84"/>
      <c r="D13" s="84"/>
      <c r="E13" s="84"/>
      <c r="F13" s="84"/>
      <c r="G13" s="84"/>
      <c r="H13" s="84"/>
      <c r="I13" s="84"/>
      <c r="J13" s="84"/>
      <c r="K13" s="84"/>
      <c r="L13" s="84"/>
      <c r="M13" s="84"/>
      <c r="N13" s="84"/>
      <c r="O13" s="84"/>
      <c r="P13" s="84"/>
    </row>
    <row r="14" spans="1:16" ht="3.95" customHeight="1" x14ac:dyDescent="0.15">
      <c r="A14" s="16"/>
      <c r="B14" s="17"/>
      <c r="C14" s="17"/>
      <c r="D14" s="17"/>
      <c r="E14" s="17"/>
      <c r="F14" s="17"/>
      <c r="G14" s="18"/>
    </row>
    <row r="15" spans="1:16" s="2" customFormat="1" ht="117" customHeight="1" x14ac:dyDescent="0.15">
      <c r="A15" s="19" t="s">
        <v>1</v>
      </c>
      <c r="B15" s="20" t="s">
        <v>139</v>
      </c>
      <c r="C15" s="20" t="s">
        <v>140</v>
      </c>
      <c r="D15" s="20" t="s">
        <v>141</v>
      </c>
      <c r="E15" s="20" t="s">
        <v>142</v>
      </c>
      <c r="F15" s="20" t="s">
        <v>237</v>
      </c>
      <c r="G15" s="21" t="s">
        <v>8</v>
      </c>
    </row>
    <row r="16" spans="1:16" s="7" customFormat="1" ht="12" customHeight="1" x14ac:dyDescent="0.15">
      <c r="A16" s="3">
        <v>2596</v>
      </c>
      <c r="B16" s="5">
        <v>324</v>
      </c>
      <c r="C16" s="5">
        <v>1055</v>
      </c>
      <c r="D16" s="5">
        <v>603</v>
      </c>
      <c r="E16" s="5">
        <v>95</v>
      </c>
      <c r="F16" s="5">
        <v>487</v>
      </c>
      <c r="G16" s="6">
        <v>32</v>
      </c>
    </row>
    <row r="17" spans="1:16" s="12" customFormat="1" ht="12" customHeight="1" x14ac:dyDescent="0.15">
      <c r="A17" s="8">
        <v>100</v>
      </c>
      <c r="B17" s="10">
        <v>12.5</v>
      </c>
      <c r="C17" s="10">
        <v>40.6</v>
      </c>
      <c r="D17" s="10">
        <v>23.2</v>
      </c>
      <c r="E17" s="10">
        <v>3.7</v>
      </c>
      <c r="F17" s="10">
        <v>18.8</v>
      </c>
      <c r="G17" s="11">
        <v>1.2</v>
      </c>
    </row>
    <row r="18" spans="1:16" ht="12" customHeight="1" x14ac:dyDescent="0.15"/>
    <row r="19" spans="1:16" s="15" customFormat="1" ht="39" customHeight="1" x14ac:dyDescent="0.15">
      <c r="A19" s="83" t="s">
        <v>618</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7"/>
      <c r="G20" s="18"/>
    </row>
    <row r="21" spans="1:16" s="2" customFormat="1" ht="117" customHeight="1" x14ac:dyDescent="0.15">
      <c r="A21" s="19" t="s">
        <v>1</v>
      </c>
      <c r="B21" s="20" t="s">
        <v>139</v>
      </c>
      <c r="C21" s="20" t="s">
        <v>140</v>
      </c>
      <c r="D21" s="20" t="s">
        <v>141</v>
      </c>
      <c r="E21" s="20" t="s">
        <v>142</v>
      </c>
      <c r="F21" s="20" t="s">
        <v>237</v>
      </c>
      <c r="G21" s="21" t="s">
        <v>8</v>
      </c>
    </row>
    <row r="22" spans="1:16" s="7" customFormat="1" ht="12" customHeight="1" x14ac:dyDescent="0.15">
      <c r="A22" s="3">
        <v>2596</v>
      </c>
      <c r="B22" s="5">
        <v>127</v>
      </c>
      <c r="C22" s="5">
        <v>738</v>
      </c>
      <c r="D22" s="5">
        <v>775</v>
      </c>
      <c r="E22" s="5">
        <v>137</v>
      </c>
      <c r="F22" s="5">
        <v>794</v>
      </c>
      <c r="G22" s="6">
        <v>25</v>
      </c>
    </row>
    <row r="23" spans="1:16" s="12" customFormat="1" ht="12" customHeight="1" x14ac:dyDescent="0.15">
      <c r="A23" s="8">
        <v>100</v>
      </c>
      <c r="B23" s="10">
        <v>4.9000000000000004</v>
      </c>
      <c r="C23" s="10">
        <v>28.4</v>
      </c>
      <c r="D23" s="10">
        <v>29.9</v>
      </c>
      <c r="E23" s="10">
        <v>5.3</v>
      </c>
      <c r="F23" s="10">
        <v>30.6</v>
      </c>
      <c r="G23" s="11">
        <v>1</v>
      </c>
    </row>
  </sheetData>
  <mergeCells count="5">
    <mergeCell ref="O1:P1"/>
    <mergeCell ref="A1:N1"/>
    <mergeCell ref="A7:N7"/>
    <mergeCell ref="A13:P13"/>
    <mergeCell ref="A19:P19"/>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416C-5C06-4719-858D-30C9C0EEFCD7}">
  <dimension ref="A1:P23"/>
  <sheetViews>
    <sheetView topLeftCell="A7" workbookViewId="0">
      <selection activeCell="A22" sqref="A22:H23"/>
    </sheetView>
  </sheetViews>
  <sheetFormatPr defaultColWidth="6.83203125" defaultRowHeight="11.25" x14ac:dyDescent="0.15"/>
  <cols>
    <col min="1" max="1" width="6.83203125" style="1"/>
    <col min="2" max="2" width="7.1640625" style="1" customWidth="1"/>
    <col min="3" max="3" width="6.83203125" style="1"/>
    <col min="4" max="4" width="7.1640625" style="1" customWidth="1"/>
    <col min="5" max="5" width="6.83203125" style="1"/>
    <col min="6" max="6" width="7.1640625" style="1" customWidth="1"/>
    <col min="7" max="16384" width="6.83203125" style="1"/>
  </cols>
  <sheetData>
    <row r="1" spans="1:16" s="15" customFormat="1" ht="39" customHeight="1" x14ac:dyDescent="0.15">
      <c r="A1" s="83" t="s">
        <v>619</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8"/>
    </row>
    <row r="3" spans="1:16" s="2" customFormat="1" ht="117" customHeight="1" x14ac:dyDescent="0.15">
      <c r="A3" s="19" t="s">
        <v>1</v>
      </c>
      <c r="B3" s="20" t="s">
        <v>381</v>
      </c>
      <c r="C3" s="20" t="s">
        <v>382</v>
      </c>
      <c r="D3" s="20" t="s">
        <v>383</v>
      </c>
      <c r="E3" s="20" t="s">
        <v>384</v>
      </c>
      <c r="F3" s="21" t="s">
        <v>8</v>
      </c>
    </row>
    <row r="4" spans="1:16" s="7" customFormat="1" ht="12" customHeight="1" x14ac:dyDescent="0.15">
      <c r="A4" s="3">
        <v>2596</v>
      </c>
      <c r="B4" s="5">
        <v>1400</v>
      </c>
      <c r="C4" s="5">
        <v>1012</v>
      </c>
      <c r="D4" s="5">
        <v>135</v>
      </c>
      <c r="E4" s="5">
        <v>28</v>
      </c>
      <c r="F4" s="6">
        <v>21</v>
      </c>
    </row>
    <row r="5" spans="1:16" s="12" customFormat="1" ht="12" customHeight="1" x14ac:dyDescent="0.15">
      <c r="A5" s="8">
        <v>100</v>
      </c>
      <c r="B5" s="10">
        <v>53.9</v>
      </c>
      <c r="C5" s="10">
        <v>39</v>
      </c>
      <c r="D5" s="10">
        <v>5.2</v>
      </c>
      <c r="E5" s="10">
        <v>1.1000000000000001</v>
      </c>
      <c r="F5" s="11">
        <v>0.8</v>
      </c>
    </row>
    <row r="6" spans="1:16" ht="12" customHeight="1" x14ac:dyDescent="0.15"/>
    <row r="7" spans="1:16" s="15" customFormat="1" ht="39" customHeight="1" x14ac:dyDescent="0.15">
      <c r="A7" s="83" t="s">
        <v>620</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7"/>
      <c r="H8" s="17"/>
      <c r="I8" s="18"/>
    </row>
    <row r="9" spans="1:16" s="2" customFormat="1" ht="138.94999999999999" customHeight="1" x14ac:dyDescent="0.15">
      <c r="A9" s="19" t="s">
        <v>1</v>
      </c>
      <c r="B9" s="20" t="s">
        <v>385</v>
      </c>
      <c r="C9" s="20" t="s">
        <v>386</v>
      </c>
      <c r="D9" s="20" t="s">
        <v>387</v>
      </c>
      <c r="E9" s="20" t="s">
        <v>388</v>
      </c>
      <c r="F9" s="20" t="s">
        <v>389</v>
      </c>
      <c r="G9" s="20" t="s">
        <v>68</v>
      </c>
      <c r="H9" s="20" t="s">
        <v>390</v>
      </c>
      <c r="I9" s="21" t="s">
        <v>8</v>
      </c>
    </row>
    <row r="10" spans="1:16" s="7" customFormat="1" ht="12" customHeight="1" x14ac:dyDescent="0.15">
      <c r="A10" s="3">
        <v>2596</v>
      </c>
      <c r="B10" s="5">
        <v>85</v>
      </c>
      <c r="C10" s="5">
        <v>34</v>
      </c>
      <c r="D10" s="5">
        <v>22</v>
      </c>
      <c r="E10" s="5">
        <v>136</v>
      </c>
      <c r="F10" s="5">
        <v>18</v>
      </c>
      <c r="G10" s="5">
        <v>31</v>
      </c>
      <c r="H10" s="5">
        <v>2266</v>
      </c>
      <c r="I10" s="6">
        <v>44</v>
      </c>
    </row>
    <row r="11" spans="1:16" s="12" customFormat="1" ht="12" customHeight="1" x14ac:dyDescent="0.15">
      <c r="A11" s="8">
        <v>100</v>
      </c>
      <c r="B11" s="10">
        <v>3.3</v>
      </c>
      <c r="C11" s="10">
        <v>1.3</v>
      </c>
      <c r="D11" s="10">
        <v>0.8</v>
      </c>
      <c r="E11" s="10">
        <v>5.2</v>
      </c>
      <c r="F11" s="10">
        <v>0.7</v>
      </c>
      <c r="G11" s="10">
        <v>1.2</v>
      </c>
      <c r="H11" s="10">
        <v>87.3</v>
      </c>
      <c r="I11" s="11">
        <v>1.7</v>
      </c>
    </row>
    <row r="12" spans="1:16" ht="12" customHeight="1" x14ac:dyDescent="0.15"/>
    <row r="13" spans="1:16" s="15" customFormat="1" ht="39" customHeight="1" x14ac:dyDescent="0.15">
      <c r="A13" s="83" t="s">
        <v>621</v>
      </c>
      <c r="B13" s="84"/>
      <c r="C13" s="84"/>
      <c r="D13" s="84"/>
      <c r="E13" s="84"/>
      <c r="F13" s="84"/>
      <c r="G13" s="84"/>
      <c r="H13" s="84"/>
      <c r="I13" s="84"/>
      <c r="J13" s="84"/>
      <c r="K13" s="84"/>
      <c r="L13" s="84"/>
      <c r="M13" s="84"/>
      <c r="N13" s="84"/>
      <c r="O13" s="84"/>
      <c r="P13" s="84"/>
    </row>
    <row r="14" spans="1:16" ht="3.95" customHeight="1" x14ac:dyDescent="0.15">
      <c r="A14" s="16"/>
      <c r="B14" s="17"/>
      <c r="C14" s="17"/>
      <c r="D14" s="17"/>
      <c r="E14" s="17"/>
      <c r="F14" s="17"/>
      <c r="G14" s="18"/>
    </row>
    <row r="15" spans="1:16" s="2" customFormat="1" ht="117" customHeight="1" x14ac:dyDescent="0.15">
      <c r="A15" s="19" t="s">
        <v>1</v>
      </c>
      <c r="B15" s="20" t="s">
        <v>391</v>
      </c>
      <c r="C15" s="20" t="s">
        <v>392</v>
      </c>
      <c r="D15" s="20" t="s">
        <v>393</v>
      </c>
      <c r="E15" s="20" t="s">
        <v>394</v>
      </c>
      <c r="F15" s="20" t="s">
        <v>237</v>
      </c>
      <c r="G15" s="21" t="s">
        <v>8</v>
      </c>
    </row>
    <row r="16" spans="1:16" s="7" customFormat="1" ht="12" customHeight="1" x14ac:dyDescent="0.15">
      <c r="A16" s="3">
        <v>2596</v>
      </c>
      <c r="B16" s="5">
        <v>218</v>
      </c>
      <c r="C16" s="5">
        <v>876</v>
      </c>
      <c r="D16" s="5">
        <v>186</v>
      </c>
      <c r="E16" s="5">
        <v>67</v>
      </c>
      <c r="F16" s="5">
        <v>1220</v>
      </c>
      <c r="G16" s="6">
        <v>29</v>
      </c>
    </row>
    <row r="17" spans="1:7" s="12" customFormat="1" ht="12" customHeight="1" x14ac:dyDescent="0.15">
      <c r="A17" s="8">
        <v>100</v>
      </c>
      <c r="B17" s="10">
        <v>8.4</v>
      </c>
      <c r="C17" s="10">
        <v>33.700000000000003</v>
      </c>
      <c r="D17" s="10">
        <v>7.2</v>
      </c>
      <c r="E17" s="10">
        <v>2.6</v>
      </c>
      <c r="F17" s="10">
        <v>47</v>
      </c>
      <c r="G17" s="11">
        <v>1.1000000000000001</v>
      </c>
    </row>
    <row r="18" spans="1:7" ht="12" customHeight="1" x14ac:dyDescent="0.15"/>
    <row r="19" spans="1:7" s="15" customFormat="1" ht="26.1" customHeight="1" x14ac:dyDescent="0.15">
      <c r="A19" s="15" t="s">
        <v>395</v>
      </c>
    </row>
    <row r="20" spans="1:7" ht="3.95" customHeight="1" x14ac:dyDescent="0.15">
      <c r="A20" s="16"/>
      <c r="B20" s="17"/>
      <c r="C20" s="17"/>
      <c r="D20" s="17"/>
      <c r="E20" s="18"/>
    </row>
    <row r="21" spans="1:7" s="2" customFormat="1" ht="128.1" customHeight="1" x14ac:dyDescent="0.15">
      <c r="A21" s="19" t="s">
        <v>1</v>
      </c>
      <c r="B21" s="20" t="s">
        <v>396</v>
      </c>
      <c r="C21" s="20" t="s">
        <v>397</v>
      </c>
      <c r="D21" s="20" t="s">
        <v>398</v>
      </c>
      <c r="E21" s="21" t="s">
        <v>8</v>
      </c>
    </row>
    <row r="22" spans="1:7" s="7" customFormat="1" ht="12" customHeight="1" x14ac:dyDescent="0.15">
      <c r="A22" s="3">
        <v>2596</v>
      </c>
      <c r="B22" s="5">
        <v>1029</v>
      </c>
      <c r="C22" s="5">
        <v>913</v>
      </c>
      <c r="D22" s="5">
        <v>614</v>
      </c>
      <c r="E22" s="6">
        <v>40</v>
      </c>
    </row>
    <row r="23" spans="1:7" s="12" customFormat="1" ht="12" customHeight="1" x14ac:dyDescent="0.15">
      <c r="A23" s="8">
        <v>100</v>
      </c>
      <c r="B23" s="10">
        <v>39.6</v>
      </c>
      <c r="C23" s="10">
        <v>35.200000000000003</v>
      </c>
      <c r="D23" s="10">
        <v>23.7</v>
      </c>
      <c r="E23" s="11">
        <v>1.5</v>
      </c>
    </row>
  </sheetData>
  <mergeCells count="4">
    <mergeCell ref="O1:P1"/>
    <mergeCell ref="A1:N1"/>
    <mergeCell ref="A7:P7"/>
    <mergeCell ref="A13:P13"/>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9588-8757-4C27-A08E-5DA591C92FFB}">
  <dimension ref="A1:P29"/>
  <sheetViews>
    <sheetView topLeftCell="A9" workbookViewId="0">
      <selection activeCell="A22" sqref="A22:H23"/>
    </sheetView>
  </sheetViews>
  <sheetFormatPr defaultColWidth="6.83203125" defaultRowHeight="11.25" x14ac:dyDescent="0.15"/>
  <cols>
    <col min="1" max="3" width="6.83203125" style="1"/>
    <col min="4" max="4" width="7.1640625" style="1" customWidth="1"/>
    <col min="5" max="16384" width="6.83203125" style="1"/>
  </cols>
  <sheetData>
    <row r="1" spans="1:16" s="15" customFormat="1" ht="39" customHeight="1" x14ac:dyDescent="0.15">
      <c r="A1" s="83" t="s">
        <v>622</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7"/>
      <c r="I2" s="18"/>
    </row>
    <row r="3" spans="1:16" s="2" customFormat="1" ht="117" customHeight="1" x14ac:dyDescent="0.15">
      <c r="A3" s="19" t="s">
        <v>1</v>
      </c>
      <c r="B3" s="20" t="s">
        <v>399</v>
      </c>
      <c r="C3" s="20" t="s">
        <v>400</v>
      </c>
      <c r="D3" s="20" t="s">
        <v>401</v>
      </c>
      <c r="E3" s="20" t="s">
        <v>402</v>
      </c>
      <c r="F3" s="20" t="s">
        <v>403</v>
      </c>
      <c r="G3" s="20" t="s">
        <v>237</v>
      </c>
      <c r="H3" s="20" t="s">
        <v>68</v>
      </c>
      <c r="I3" s="21" t="s">
        <v>8</v>
      </c>
    </row>
    <row r="4" spans="1:16" s="7" customFormat="1" ht="12" customHeight="1" x14ac:dyDescent="0.15">
      <c r="A4" s="3">
        <v>2596</v>
      </c>
      <c r="B4" s="5">
        <v>593</v>
      </c>
      <c r="C4" s="5">
        <v>135</v>
      </c>
      <c r="D4" s="5">
        <v>326</v>
      </c>
      <c r="E4" s="5">
        <v>200</v>
      </c>
      <c r="F4" s="5">
        <v>699</v>
      </c>
      <c r="G4" s="5">
        <v>605</v>
      </c>
      <c r="H4" s="5">
        <v>15</v>
      </c>
      <c r="I4" s="6">
        <v>23</v>
      </c>
    </row>
    <row r="5" spans="1:16" s="12" customFormat="1" ht="12" customHeight="1" x14ac:dyDescent="0.15">
      <c r="A5" s="8">
        <v>100</v>
      </c>
      <c r="B5" s="10">
        <v>22.8</v>
      </c>
      <c r="C5" s="10">
        <v>5.2</v>
      </c>
      <c r="D5" s="10">
        <v>12.6</v>
      </c>
      <c r="E5" s="10">
        <v>7.7</v>
      </c>
      <c r="F5" s="10">
        <v>26.9</v>
      </c>
      <c r="G5" s="10">
        <v>23.3</v>
      </c>
      <c r="H5" s="10">
        <v>0.6</v>
      </c>
      <c r="I5" s="11">
        <v>0.9</v>
      </c>
    </row>
    <row r="6" spans="1:16" ht="12" customHeight="1" x14ac:dyDescent="0.15"/>
    <row r="7" spans="1:16" s="15" customFormat="1" ht="39" customHeight="1" x14ac:dyDescent="0.15">
      <c r="A7" s="83" t="s">
        <v>623</v>
      </c>
      <c r="B7" s="84"/>
      <c r="C7" s="84"/>
      <c r="D7" s="84"/>
      <c r="E7" s="84"/>
      <c r="F7" s="84"/>
      <c r="G7" s="84"/>
      <c r="H7" s="84"/>
      <c r="I7" s="84"/>
      <c r="J7" s="84"/>
      <c r="K7" s="84"/>
      <c r="L7" s="84"/>
      <c r="M7" s="84"/>
      <c r="N7" s="84"/>
      <c r="O7" s="84"/>
      <c r="P7" s="84"/>
    </row>
    <row r="8" spans="1:16" ht="3.95" customHeight="1" x14ac:dyDescent="0.15">
      <c r="A8" s="16"/>
      <c r="B8" s="17"/>
      <c r="C8" s="17"/>
      <c r="D8" s="17"/>
      <c r="E8" s="17"/>
      <c r="F8" s="17"/>
      <c r="G8" s="17"/>
      <c r="H8" s="18"/>
    </row>
    <row r="9" spans="1:16" s="2" customFormat="1" ht="128.1" customHeight="1" x14ac:dyDescent="0.15">
      <c r="A9" s="19" t="s">
        <v>1</v>
      </c>
      <c r="B9" s="20" t="s">
        <v>404</v>
      </c>
      <c r="C9" s="20" t="s">
        <v>405</v>
      </c>
      <c r="D9" s="20" t="s">
        <v>406</v>
      </c>
      <c r="E9" s="20" t="s">
        <v>407</v>
      </c>
      <c r="F9" s="20" t="s">
        <v>237</v>
      </c>
      <c r="G9" s="20" t="s">
        <v>68</v>
      </c>
      <c r="H9" s="21" t="s">
        <v>8</v>
      </c>
    </row>
    <row r="10" spans="1:16" s="7" customFormat="1" ht="12" customHeight="1" x14ac:dyDescent="0.15">
      <c r="A10" s="3">
        <v>2596</v>
      </c>
      <c r="B10" s="5">
        <v>438</v>
      </c>
      <c r="C10" s="5">
        <v>245</v>
      </c>
      <c r="D10" s="5">
        <v>1411</v>
      </c>
      <c r="E10" s="5">
        <v>160</v>
      </c>
      <c r="F10" s="5">
        <v>260</v>
      </c>
      <c r="G10" s="5">
        <v>23</v>
      </c>
      <c r="H10" s="6">
        <v>59</v>
      </c>
    </row>
    <row r="11" spans="1:16" s="12" customFormat="1" ht="12" customHeight="1" x14ac:dyDescent="0.15">
      <c r="A11" s="8">
        <v>100</v>
      </c>
      <c r="B11" s="10">
        <v>16.899999999999999</v>
      </c>
      <c r="C11" s="10">
        <v>9.4</v>
      </c>
      <c r="D11" s="10">
        <v>54.4</v>
      </c>
      <c r="E11" s="10">
        <v>6.2</v>
      </c>
      <c r="F11" s="10">
        <v>10</v>
      </c>
      <c r="G11" s="10">
        <v>0.9</v>
      </c>
      <c r="H11" s="11">
        <v>2.2999999999999998</v>
      </c>
    </row>
    <row r="12" spans="1:16" ht="12" customHeight="1" x14ac:dyDescent="0.15"/>
    <row r="13" spans="1:16" s="15" customFormat="1" ht="26.1" customHeight="1" x14ac:dyDescent="0.15">
      <c r="A13" s="15" t="s">
        <v>408</v>
      </c>
    </row>
    <row r="14" spans="1:16" ht="3.95" customHeight="1" x14ac:dyDescent="0.15">
      <c r="A14" s="16"/>
      <c r="B14" s="17"/>
      <c r="C14" s="17"/>
      <c r="D14" s="18"/>
    </row>
    <row r="15" spans="1:16" s="2" customFormat="1" ht="128.1" customHeight="1" x14ac:dyDescent="0.15">
      <c r="A15" s="19" t="s">
        <v>1</v>
      </c>
      <c r="B15" s="20" t="s">
        <v>409</v>
      </c>
      <c r="C15" s="20" t="s">
        <v>410</v>
      </c>
      <c r="D15" s="21" t="s">
        <v>8</v>
      </c>
    </row>
    <row r="16" spans="1:16" s="7" customFormat="1" ht="12" customHeight="1" x14ac:dyDescent="0.15">
      <c r="A16" s="3">
        <v>2596</v>
      </c>
      <c r="B16" s="5">
        <v>2007</v>
      </c>
      <c r="C16" s="5">
        <v>566</v>
      </c>
      <c r="D16" s="6">
        <v>23</v>
      </c>
    </row>
    <row r="17" spans="1:16" s="12" customFormat="1" ht="12" customHeight="1" x14ac:dyDescent="0.15">
      <c r="A17" s="8">
        <v>100</v>
      </c>
      <c r="B17" s="10">
        <v>77.3</v>
      </c>
      <c r="C17" s="10">
        <v>21.8</v>
      </c>
      <c r="D17" s="11">
        <v>0.9</v>
      </c>
    </row>
    <row r="18" spans="1:16" ht="12" customHeight="1" x14ac:dyDescent="0.15"/>
    <row r="19" spans="1:16" s="15" customFormat="1" ht="39" customHeight="1" x14ac:dyDescent="0.15">
      <c r="A19" s="85" t="s">
        <v>703</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7"/>
      <c r="F20" s="17"/>
      <c r="G20" s="18"/>
    </row>
    <row r="21" spans="1:16" s="2" customFormat="1" ht="138.94999999999999" customHeight="1" x14ac:dyDescent="0.15">
      <c r="A21" s="19" t="s">
        <v>1</v>
      </c>
      <c r="B21" s="20" t="s">
        <v>411</v>
      </c>
      <c r="C21" s="20" t="s">
        <v>412</v>
      </c>
      <c r="D21" s="20" t="s">
        <v>413</v>
      </c>
      <c r="E21" s="20" t="s">
        <v>414</v>
      </c>
      <c r="F21" s="20" t="s">
        <v>68</v>
      </c>
      <c r="G21" s="21" t="s">
        <v>8</v>
      </c>
    </row>
    <row r="22" spans="1:16" s="7" customFormat="1" ht="12" customHeight="1" x14ac:dyDescent="0.15">
      <c r="A22" s="3">
        <v>2007</v>
      </c>
      <c r="B22" s="5">
        <v>94</v>
      </c>
      <c r="C22" s="5">
        <v>492</v>
      </c>
      <c r="D22" s="5">
        <v>131</v>
      </c>
      <c r="E22" s="5">
        <v>1246</v>
      </c>
      <c r="F22" s="5">
        <v>36</v>
      </c>
      <c r="G22" s="6">
        <v>8</v>
      </c>
    </row>
    <row r="23" spans="1:16" s="12" customFormat="1" ht="12" customHeight="1" x14ac:dyDescent="0.15">
      <c r="A23" s="8">
        <v>100</v>
      </c>
      <c r="B23" s="10">
        <v>4.7</v>
      </c>
      <c r="C23" s="10">
        <v>24.5</v>
      </c>
      <c r="D23" s="10">
        <v>6.5</v>
      </c>
      <c r="E23" s="10">
        <v>62.1</v>
      </c>
      <c r="F23" s="10">
        <v>1.8</v>
      </c>
      <c r="G23" s="11">
        <v>0.4</v>
      </c>
    </row>
    <row r="25" spans="1:16" s="15" customFormat="1" ht="26.1" customHeight="1" x14ac:dyDescent="0.15"/>
    <row r="26" spans="1:16" ht="3.95" customHeight="1" x14ac:dyDescent="0.15"/>
    <row r="27" spans="1:16" ht="117" customHeight="1" x14ac:dyDescent="0.15"/>
    <row r="28" spans="1:16" s="7" customFormat="1" ht="12" customHeight="1" x14ac:dyDescent="0.15"/>
    <row r="29" spans="1:16" s="12" customFormat="1" ht="12" customHeight="1" x14ac:dyDescent="0.15"/>
  </sheetData>
  <mergeCells count="4">
    <mergeCell ref="O1:P1"/>
    <mergeCell ref="A1:N1"/>
    <mergeCell ref="A7:P7"/>
    <mergeCell ref="A19:P19"/>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5630-12C4-4450-8185-79AC108C22BC}">
  <dimension ref="A1:P47"/>
  <sheetViews>
    <sheetView workbookViewId="0">
      <selection sqref="A1:N1"/>
    </sheetView>
  </sheetViews>
  <sheetFormatPr defaultColWidth="6.83203125" defaultRowHeight="11.25" x14ac:dyDescent="0.15"/>
  <cols>
    <col min="1" max="16384" width="6.83203125" style="1"/>
  </cols>
  <sheetData>
    <row r="1" spans="1:16" s="15" customFormat="1" ht="51.95" customHeight="1" x14ac:dyDescent="0.15">
      <c r="A1" s="133" t="s">
        <v>627</v>
      </c>
      <c r="B1" s="134"/>
      <c r="C1" s="134"/>
      <c r="D1" s="134"/>
      <c r="E1" s="134"/>
      <c r="F1" s="134"/>
      <c r="G1" s="134"/>
      <c r="H1" s="134"/>
      <c r="I1" s="134"/>
      <c r="J1" s="134"/>
      <c r="K1" s="134"/>
      <c r="L1" s="134"/>
      <c r="M1" s="134"/>
      <c r="N1" s="134"/>
      <c r="O1" s="82" t="s">
        <v>488</v>
      </c>
      <c r="P1" s="82"/>
    </row>
    <row r="2" spans="1:16" ht="3.95" customHeight="1" x14ac:dyDescent="0.15">
      <c r="A2" s="55"/>
      <c r="B2" s="56"/>
      <c r="C2" s="57"/>
      <c r="D2" s="17"/>
      <c r="E2" s="17"/>
      <c r="F2" s="17"/>
      <c r="G2" s="17"/>
      <c r="H2" s="17"/>
      <c r="I2" s="17"/>
      <c r="J2" s="18"/>
    </row>
    <row r="3" spans="1:16" s="2" customFormat="1" ht="117" customHeight="1" x14ac:dyDescent="0.15">
      <c r="A3" s="58" t="s">
        <v>136</v>
      </c>
      <c r="B3" s="59"/>
      <c r="C3" s="60"/>
      <c r="D3" s="20" t="s">
        <v>1</v>
      </c>
      <c r="E3" s="20" t="s">
        <v>139</v>
      </c>
      <c r="F3" s="20" t="s">
        <v>140</v>
      </c>
      <c r="G3" s="20" t="s">
        <v>141</v>
      </c>
      <c r="H3" s="20" t="s">
        <v>142</v>
      </c>
      <c r="I3" s="20" t="s">
        <v>237</v>
      </c>
      <c r="J3" s="21" t="s">
        <v>8</v>
      </c>
    </row>
    <row r="4" spans="1:16" s="7" customFormat="1" ht="12" customHeight="1" x14ac:dyDescent="0.15">
      <c r="A4" s="135" t="s">
        <v>624</v>
      </c>
      <c r="B4" s="116"/>
      <c r="C4" s="117"/>
      <c r="D4" s="5">
        <v>2596</v>
      </c>
      <c r="E4" s="5">
        <v>503</v>
      </c>
      <c r="F4" s="5">
        <v>976</v>
      </c>
      <c r="G4" s="5">
        <v>541</v>
      </c>
      <c r="H4" s="5">
        <v>229</v>
      </c>
      <c r="I4" s="5">
        <v>258</v>
      </c>
      <c r="J4" s="6">
        <v>89</v>
      </c>
    </row>
    <row r="5" spans="1:16" s="12" customFormat="1" ht="12" customHeight="1" x14ac:dyDescent="0.15">
      <c r="A5" s="136"/>
      <c r="B5" s="118"/>
      <c r="C5" s="119"/>
      <c r="D5" s="13">
        <v>100</v>
      </c>
      <c r="E5" s="13">
        <v>19.399999999999999</v>
      </c>
      <c r="F5" s="13">
        <v>37.6</v>
      </c>
      <c r="G5" s="13">
        <v>20.8</v>
      </c>
      <c r="H5" s="13">
        <v>8.8000000000000007</v>
      </c>
      <c r="I5" s="13">
        <v>9.9</v>
      </c>
      <c r="J5" s="14">
        <v>3.4</v>
      </c>
    </row>
    <row r="6" spans="1:16" s="7" customFormat="1" ht="12" customHeight="1" x14ac:dyDescent="0.15">
      <c r="A6" s="135" t="s">
        <v>625</v>
      </c>
      <c r="B6" s="116"/>
      <c r="C6" s="121"/>
      <c r="D6" s="5">
        <v>2596</v>
      </c>
      <c r="E6" s="5">
        <v>306</v>
      </c>
      <c r="F6" s="5">
        <v>891</v>
      </c>
      <c r="G6" s="5">
        <v>570</v>
      </c>
      <c r="H6" s="5">
        <v>194</v>
      </c>
      <c r="I6" s="5">
        <v>488</v>
      </c>
      <c r="J6" s="6">
        <v>147</v>
      </c>
    </row>
    <row r="7" spans="1:16" s="12" customFormat="1" ht="12" customHeight="1" x14ac:dyDescent="0.15">
      <c r="A7" s="136"/>
      <c r="B7" s="118"/>
      <c r="C7" s="123"/>
      <c r="D7" s="13">
        <v>100</v>
      </c>
      <c r="E7" s="13">
        <v>11.8</v>
      </c>
      <c r="F7" s="13">
        <v>34.299999999999997</v>
      </c>
      <c r="G7" s="13">
        <v>22</v>
      </c>
      <c r="H7" s="13">
        <v>7.5</v>
      </c>
      <c r="I7" s="13">
        <v>18.8</v>
      </c>
      <c r="J7" s="14">
        <v>5.7</v>
      </c>
    </row>
    <row r="8" spans="1:16" s="7" customFormat="1" ht="12" customHeight="1" x14ac:dyDescent="0.15">
      <c r="A8" s="135" t="s">
        <v>711</v>
      </c>
      <c r="B8" s="116"/>
      <c r="C8" s="121"/>
      <c r="D8" s="5">
        <v>2596</v>
      </c>
      <c r="E8" s="5">
        <v>212</v>
      </c>
      <c r="F8" s="5">
        <v>789</v>
      </c>
      <c r="G8" s="5">
        <v>289</v>
      </c>
      <c r="H8" s="5">
        <v>75</v>
      </c>
      <c r="I8" s="5">
        <v>1072</v>
      </c>
      <c r="J8" s="6">
        <v>159</v>
      </c>
    </row>
    <row r="9" spans="1:16" s="12" customFormat="1" ht="12" customHeight="1" x14ac:dyDescent="0.15">
      <c r="A9" s="136"/>
      <c r="B9" s="118"/>
      <c r="C9" s="123"/>
      <c r="D9" s="13">
        <v>100</v>
      </c>
      <c r="E9" s="13">
        <v>8.1999999999999993</v>
      </c>
      <c r="F9" s="13">
        <v>30.4</v>
      </c>
      <c r="G9" s="13">
        <v>11.1</v>
      </c>
      <c r="H9" s="13">
        <v>2.9</v>
      </c>
      <c r="I9" s="13">
        <v>41.3</v>
      </c>
      <c r="J9" s="14">
        <v>6.1</v>
      </c>
    </row>
    <row r="10" spans="1:16" s="7" customFormat="1" ht="12" customHeight="1" x14ac:dyDescent="0.15">
      <c r="A10" s="135" t="s">
        <v>626</v>
      </c>
      <c r="B10" s="116"/>
      <c r="C10" s="121"/>
      <c r="D10" s="5">
        <v>2596</v>
      </c>
      <c r="E10" s="5">
        <v>199</v>
      </c>
      <c r="F10" s="5">
        <v>779</v>
      </c>
      <c r="G10" s="5">
        <v>489</v>
      </c>
      <c r="H10" s="5">
        <v>147</v>
      </c>
      <c r="I10" s="5">
        <v>860</v>
      </c>
      <c r="J10" s="6">
        <v>122</v>
      </c>
    </row>
    <row r="11" spans="1:16" s="12" customFormat="1" ht="12" customHeight="1" x14ac:dyDescent="0.15">
      <c r="A11" s="136"/>
      <c r="B11" s="118"/>
      <c r="C11" s="123"/>
      <c r="D11" s="13">
        <v>100</v>
      </c>
      <c r="E11" s="13">
        <v>7.7</v>
      </c>
      <c r="F11" s="13">
        <v>30</v>
      </c>
      <c r="G11" s="13">
        <v>18.8</v>
      </c>
      <c r="H11" s="13">
        <v>5.7</v>
      </c>
      <c r="I11" s="13">
        <v>33.1</v>
      </c>
      <c r="J11" s="14">
        <v>4.7</v>
      </c>
    </row>
    <row r="12" spans="1:16" s="7" customFormat="1" ht="12" customHeight="1" x14ac:dyDescent="0.15">
      <c r="A12" s="135" t="s">
        <v>712</v>
      </c>
      <c r="B12" s="116"/>
      <c r="C12" s="121"/>
      <c r="D12" s="5">
        <v>2596</v>
      </c>
      <c r="E12" s="5">
        <v>105</v>
      </c>
      <c r="F12" s="5">
        <v>683</v>
      </c>
      <c r="G12" s="5">
        <v>842</v>
      </c>
      <c r="H12" s="5">
        <v>301</v>
      </c>
      <c r="I12" s="5">
        <v>554</v>
      </c>
      <c r="J12" s="6">
        <v>111</v>
      </c>
    </row>
    <row r="13" spans="1:16" s="12" customFormat="1" ht="12" customHeight="1" x14ac:dyDescent="0.15">
      <c r="A13" s="137"/>
      <c r="B13" s="138"/>
      <c r="C13" s="128"/>
      <c r="D13" s="10">
        <v>100</v>
      </c>
      <c r="E13" s="10">
        <v>4</v>
      </c>
      <c r="F13" s="10">
        <v>26.3</v>
      </c>
      <c r="G13" s="10">
        <v>32.4</v>
      </c>
      <c r="H13" s="10">
        <v>11.6</v>
      </c>
      <c r="I13" s="10">
        <v>21.3</v>
      </c>
      <c r="J13" s="11">
        <v>4.3</v>
      </c>
    </row>
    <row r="14" spans="1:16" s="7" customFormat="1" ht="15.95" customHeight="1" x14ac:dyDescent="0.15"/>
    <row r="15" spans="1:16" s="15" customFormat="1" ht="26.1" customHeight="1" x14ac:dyDescent="0.15">
      <c r="A15" s="84" t="s">
        <v>630</v>
      </c>
      <c r="B15" s="84"/>
      <c r="C15" s="84"/>
      <c r="D15" s="84"/>
      <c r="E15" s="84"/>
      <c r="F15" s="84"/>
      <c r="G15" s="84"/>
      <c r="H15" s="84"/>
      <c r="I15" s="84"/>
      <c r="J15" s="84"/>
      <c r="K15" s="84"/>
      <c r="L15" s="84"/>
      <c r="M15" s="84"/>
      <c r="N15" s="84"/>
      <c r="O15" s="84"/>
    </row>
    <row r="16" spans="1:16" ht="3.95" customHeight="1" x14ac:dyDescent="0.15">
      <c r="A16" s="16"/>
      <c r="B16" s="17"/>
      <c r="C16" s="17"/>
      <c r="D16" s="17"/>
      <c r="E16" s="18"/>
    </row>
    <row r="17" spans="1:16" s="2" customFormat="1" ht="128.1" customHeight="1" x14ac:dyDescent="0.15">
      <c r="A17" s="19" t="s">
        <v>1</v>
      </c>
      <c r="B17" s="20" t="s">
        <v>396</v>
      </c>
      <c r="C17" s="20" t="s">
        <v>397</v>
      </c>
      <c r="D17" s="20" t="s">
        <v>398</v>
      </c>
      <c r="E17" s="21" t="s">
        <v>8</v>
      </c>
    </row>
    <row r="18" spans="1:16" s="7" customFormat="1" ht="12" customHeight="1" x14ac:dyDescent="0.15">
      <c r="A18" s="3">
        <v>2596</v>
      </c>
      <c r="B18" s="5">
        <v>1888</v>
      </c>
      <c r="C18" s="5">
        <v>467</v>
      </c>
      <c r="D18" s="5">
        <v>206</v>
      </c>
      <c r="E18" s="6">
        <v>35</v>
      </c>
    </row>
    <row r="19" spans="1:16" s="12" customFormat="1" ht="12" customHeight="1" x14ac:dyDescent="0.15">
      <c r="A19" s="8">
        <v>100</v>
      </c>
      <c r="B19" s="10">
        <v>72.7</v>
      </c>
      <c r="C19" s="10">
        <v>18</v>
      </c>
      <c r="D19" s="10">
        <v>7.9</v>
      </c>
      <c r="E19" s="11">
        <v>1.3</v>
      </c>
    </row>
    <row r="20" spans="1:16" ht="12" customHeight="1" x14ac:dyDescent="0.15"/>
    <row r="21" spans="1:16" s="15" customFormat="1" ht="39" customHeight="1" x14ac:dyDescent="0.15">
      <c r="A21" s="83" t="s">
        <v>631</v>
      </c>
      <c r="B21" s="84"/>
      <c r="C21" s="84"/>
      <c r="D21" s="84"/>
      <c r="E21" s="84"/>
      <c r="F21" s="84"/>
      <c r="G21" s="84"/>
      <c r="H21" s="84"/>
      <c r="I21" s="84"/>
      <c r="J21" s="84"/>
      <c r="K21" s="84"/>
      <c r="L21" s="84"/>
      <c r="M21" s="84"/>
      <c r="N21" s="84"/>
      <c r="O21" s="84"/>
      <c r="P21" s="84"/>
    </row>
    <row r="22" spans="1:16" ht="3.95" customHeight="1" x14ac:dyDescent="0.15">
      <c r="A22" s="16"/>
      <c r="B22" s="17"/>
      <c r="C22" s="17"/>
      <c r="D22" s="17"/>
      <c r="E22" s="18"/>
    </row>
    <row r="23" spans="1:16" s="2" customFormat="1" ht="117" customHeight="1" x14ac:dyDescent="0.15">
      <c r="A23" s="19" t="s">
        <v>1</v>
      </c>
      <c r="B23" s="20" t="s">
        <v>415</v>
      </c>
      <c r="C23" s="20" t="s">
        <v>410</v>
      </c>
      <c r="D23" s="20" t="s">
        <v>237</v>
      </c>
      <c r="E23" s="21" t="s">
        <v>8</v>
      </c>
    </row>
    <row r="24" spans="1:16" s="7" customFormat="1" ht="12" customHeight="1" x14ac:dyDescent="0.15">
      <c r="A24" s="3">
        <v>2596</v>
      </c>
      <c r="B24" s="5">
        <v>24</v>
      </c>
      <c r="C24" s="5">
        <v>2281</v>
      </c>
      <c r="D24" s="5">
        <v>160</v>
      </c>
      <c r="E24" s="6">
        <v>131</v>
      </c>
    </row>
    <row r="25" spans="1:16" s="12" customFormat="1" ht="12" customHeight="1" x14ac:dyDescent="0.15">
      <c r="A25" s="8">
        <v>100</v>
      </c>
      <c r="B25" s="10">
        <v>0.9</v>
      </c>
      <c r="C25" s="10">
        <v>87.9</v>
      </c>
      <c r="D25" s="10">
        <v>6.2</v>
      </c>
      <c r="E25" s="11">
        <v>5</v>
      </c>
    </row>
    <row r="33" s="12" customFormat="1" ht="12" customHeight="1" x14ac:dyDescent="0.15"/>
    <row r="34" s="7" customFormat="1" ht="12" customHeight="1" x14ac:dyDescent="0.15"/>
    <row r="35" s="12" customFormat="1"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sheetData>
  <mergeCells count="9">
    <mergeCell ref="O1:P1"/>
    <mergeCell ref="A1:N1"/>
    <mergeCell ref="A15:O15"/>
    <mergeCell ref="A21:P21"/>
    <mergeCell ref="A4:C5"/>
    <mergeCell ref="A6:C7"/>
    <mergeCell ref="A8:C9"/>
    <mergeCell ref="A10:C11"/>
    <mergeCell ref="A12:C13"/>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6037-0F29-4B71-80DF-EE339DDC6562}">
  <dimension ref="A1:P53"/>
  <sheetViews>
    <sheetView topLeftCell="A7" workbookViewId="0">
      <selection activeCell="A22" sqref="A22:H23"/>
    </sheetView>
  </sheetViews>
  <sheetFormatPr defaultColWidth="6.83203125" defaultRowHeight="11.25" x14ac:dyDescent="0.15"/>
  <cols>
    <col min="1" max="2" width="6.83203125" style="1"/>
    <col min="3" max="3" width="7.1640625" style="1" customWidth="1"/>
    <col min="4" max="11" width="6.83203125" style="1"/>
    <col min="12" max="12" width="7.1640625" style="1" customWidth="1"/>
    <col min="13" max="16384" width="6.83203125" style="1"/>
  </cols>
  <sheetData>
    <row r="1" spans="1:16" s="15" customFormat="1" ht="39" customHeight="1" x14ac:dyDescent="0.15">
      <c r="A1" s="83" t="s">
        <v>632</v>
      </c>
      <c r="B1" s="84"/>
      <c r="C1" s="84"/>
      <c r="D1" s="84"/>
      <c r="E1" s="84"/>
      <c r="F1" s="84"/>
      <c r="G1" s="84"/>
      <c r="H1" s="84"/>
      <c r="I1" s="84"/>
      <c r="J1" s="84"/>
      <c r="K1" s="84"/>
      <c r="L1" s="84"/>
      <c r="M1" s="84"/>
      <c r="N1" s="84"/>
      <c r="O1" s="82" t="s">
        <v>488</v>
      </c>
      <c r="P1" s="82"/>
    </row>
    <row r="2" spans="1:16" ht="3.95" customHeight="1" x14ac:dyDescent="0.15">
      <c r="A2" s="16"/>
      <c r="B2" s="17"/>
      <c r="C2" s="62"/>
      <c r="D2" s="57"/>
      <c r="E2" s="17"/>
      <c r="F2" s="17"/>
      <c r="G2" s="17"/>
      <c r="H2" s="17"/>
      <c r="I2" s="17"/>
      <c r="J2" s="18"/>
    </row>
    <row r="3" spans="1:16" s="2" customFormat="1" ht="138.94999999999999" customHeight="1" x14ac:dyDescent="0.15">
      <c r="A3" s="19" t="s">
        <v>1</v>
      </c>
      <c r="B3" s="20" t="s">
        <v>416</v>
      </c>
      <c r="C3" s="131" t="s">
        <v>634</v>
      </c>
      <c r="D3" s="132"/>
      <c r="E3" s="20" t="s">
        <v>417</v>
      </c>
      <c r="F3" s="20" t="s">
        <v>418</v>
      </c>
      <c r="G3" s="20" t="s">
        <v>419</v>
      </c>
      <c r="H3" s="20" t="s">
        <v>420</v>
      </c>
      <c r="I3" s="20" t="s">
        <v>237</v>
      </c>
      <c r="J3" s="21" t="s">
        <v>8</v>
      </c>
    </row>
    <row r="4" spans="1:16" s="7" customFormat="1" ht="12" customHeight="1" x14ac:dyDescent="0.15">
      <c r="A4" s="3">
        <v>2596</v>
      </c>
      <c r="B4" s="5">
        <v>831</v>
      </c>
      <c r="C4" s="35"/>
      <c r="D4" s="4">
        <v>930</v>
      </c>
      <c r="E4" s="5">
        <v>674</v>
      </c>
      <c r="F4" s="5">
        <v>863</v>
      </c>
      <c r="G4" s="5">
        <v>913</v>
      </c>
      <c r="H4" s="5">
        <v>138</v>
      </c>
      <c r="I4" s="5">
        <v>581</v>
      </c>
      <c r="J4" s="6">
        <v>106</v>
      </c>
    </row>
    <row r="5" spans="1:16" s="12" customFormat="1" ht="12" customHeight="1" x14ac:dyDescent="0.15">
      <c r="A5" s="8">
        <v>100</v>
      </c>
      <c r="B5" s="10">
        <v>32</v>
      </c>
      <c r="C5" s="36"/>
      <c r="D5" s="9">
        <v>35.799999999999997</v>
      </c>
      <c r="E5" s="10">
        <v>26</v>
      </c>
      <c r="F5" s="10">
        <v>33.200000000000003</v>
      </c>
      <c r="G5" s="10">
        <v>35.200000000000003</v>
      </c>
      <c r="H5" s="10">
        <v>5.3</v>
      </c>
      <c r="I5" s="10">
        <v>22.4</v>
      </c>
      <c r="J5" s="11">
        <v>4.0999999999999996</v>
      </c>
    </row>
    <row r="6" spans="1:16" ht="12" customHeight="1" x14ac:dyDescent="0.15"/>
    <row r="7" spans="1:16" s="15" customFormat="1" ht="51.95" customHeight="1" x14ac:dyDescent="0.15">
      <c r="A7" s="83" t="s">
        <v>633</v>
      </c>
      <c r="B7" s="83"/>
      <c r="C7" s="83"/>
      <c r="D7" s="83"/>
      <c r="E7" s="83"/>
      <c r="F7" s="83"/>
      <c r="G7" s="83"/>
      <c r="H7" s="83"/>
      <c r="I7" s="83"/>
      <c r="J7" s="83"/>
      <c r="K7" s="83"/>
      <c r="L7" s="83"/>
      <c r="M7" s="83"/>
      <c r="N7" s="83"/>
      <c r="O7" s="83"/>
      <c r="P7" s="83"/>
    </row>
    <row r="8" spans="1:16" ht="3.95" customHeight="1" x14ac:dyDescent="0.15">
      <c r="A8" s="55"/>
      <c r="B8" s="56"/>
      <c r="C8" s="56"/>
      <c r="D8" s="57"/>
      <c r="E8" s="17"/>
      <c r="F8" s="17"/>
      <c r="G8" s="17"/>
      <c r="H8" s="17"/>
      <c r="I8" s="17"/>
      <c r="J8" s="17"/>
      <c r="K8" s="17"/>
      <c r="L8" s="17"/>
      <c r="M8" s="18"/>
    </row>
    <row r="9" spans="1:16" s="2" customFormat="1" ht="150" customHeight="1" x14ac:dyDescent="0.15">
      <c r="A9" s="58" t="s">
        <v>136</v>
      </c>
      <c r="B9" s="59"/>
      <c r="C9" s="59"/>
      <c r="D9" s="60"/>
      <c r="E9" s="20" t="s">
        <v>1</v>
      </c>
      <c r="F9" s="20" t="s">
        <v>421</v>
      </c>
      <c r="G9" s="20" t="s">
        <v>422</v>
      </c>
      <c r="H9" s="20" t="s">
        <v>423</v>
      </c>
      <c r="I9" s="20" t="s">
        <v>424</v>
      </c>
      <c r="J9" s="20" t="s">
        <v>425</v>
      </c>
      <c r="K9" s="20" t="s">
        <v>426</v>
      </c>
      <c r="L9" s="20" t="s">
        <v>427</v>
      </c>
      <c r="M9" s="21" t="s">
        <v>8</v>
      </c>
    </row>
    <row r="10" spans="1:16" s="7" customFormat="1" ht="12" customHeight="1" x14ac:dyDescent="0.15">
      <c r="A10" s="135" t="s">
        <v>628</v>
      </c>
      <c r="B10" s="116"/>
      <c r="C10" s="116"/>
      <c r="D10" s="117"/>
      <c r="E10" s="5">
        <v>2596</v>
      </c>
      <c r="F10" s="5">
        <v>94</v>
      </c>
      <c r="G10" s="5">
        <v>770</v>
      </c>
      <c r="H10" s="5">
        <v>133</v>
      </c>
      <c r="I10" s="5">
        <v>758</v>
      </c>
      <c r="J10" s="5">
        <v>73</v>
      </c>
      <c r="K10" s="5">
        <v>221</v>
      </c>
      <c r="L10" s="5">
        <v>368</v>
      </c>
      <c r="M10" s="6">
        <v>179</v>
      </c>
    </row>
    <row r="11" spans="1:16" s="12" customFormat="1" ht="12" customHeight="1" x14ac:dyDescent="0.15">
      <c r="A11" s="136"/>
      <c r="B11" s="118"/>
      <c r="C11" s="118"/>
      <c r="D11" s="119"/>
      <c r="E11" s="13">
        <v>100</v>
      </c>
      <c r="F11" s="13">
        <v>3.6</v>
      </c>
      <c r="G11" s="13">
        <v>29.7</v>
      </c>
      <c r="H11" s="13">
        <v>5.0999999999999996</v>
      </c>
      <c r="I11" s="13">
        <v>29.2</v>
      </c>
      <c r="J11" s="13">
        <v>2.8</v>
      </c>
      <c r="K11" s="13">
        <v>8.5</v>
      </c>
      <c r="L11" s="13">
        <v>14.2</v>
      </c>
      <c r="M11" s="14">
        <v>6.9</v>
      </c>
    </row>
    <row r="12" spans="1:16" s="7" customFormat="1" ht="12" customHeight="1" x14ac:dyDescent="0.15">
      <c r="A12" s="135" t="s">
        <v>629</v>
      </c>
      <c r="B12" s="120"/>
      <c r="C12" s="120"/>
      <c r="D12" s="121"/>
      <c r="E12" s="5">
        <v>2596</v>
      </c>
      <c r="F12" s="5">
        <v>529</v>
      </c>
      <c r="G12" s="5">
        <v>851</v>
      </c>
      <c r="H12" s="5">
        <v>112</v>
      </c>
      <c r="I12" s="5">
        <v>606</v>
      </c>
      <c r="J12" s="5">
        <v>66</v>
      </c>
      <c r="K12" s="5">
        <v>114</v>
      </c>
      <c r="L12" s="5">
        <v>102</v>
      </c>
      <c r="M12" s="6">
        <v>216</v>
      </c>
    </row>
    <row r="13" spans="1:16" s="12" customFormat="1" ht="12" customHeight="1" x14ac:dyDescent="0.15">
      <c r="A13" s="139"/>
      <c r="B13" s="127"/>
      <c r="C13" s="127"/>
      <c r="D13" s="128"/>
      <c r="E13" s="10">
        <v>100</v>
      </c>
      <c r="F13" s="10">
        <v>20.399999999999999</v>
      </c>
      <c r="G13" s="10">
        <v>32.799999999999997</v>
      </c>
      <c r="H13" s="10">
        <v>4.3</v>
      </c>
      <c r="I13" s="10">
        <v>23.3</v>
      </c>
      <c r="J13" s="10">
        <v>2.5</v>
      </c>
      <c r="K13" s="10">
        <v>4.4000000000000004</v>
      </c>
      <c r="L13" s="10">
        <v>3.9</v>
      </c>
      <c r="M13" s="11">
        <v>8.3000000000000007</v>
      </c>
    </row>
    <row r="14" spans="1:16" s="7" customFormat="1" ht="15.95" customHeight="1" x14ac:dyDescent="0.15"/>
    <row r="15" spans="1:16" s="15" customFormat="1" ht="39" customHeight="1" x14ac:dyDescent="0.15">
      <c r="A15" s="107" t="s">
        <v>635</v>
      </c>
      <c r="B15" s="108"/>
      <c r="C15" s="108"/>
      <c r="D15" s="108"/>
      <c r="E15" s="108"/>
      <c r="F15" s="108"/>
      <c r="G15" s="108"/>
      <c r="H15" s="108"/>
      <c r="I15" s="108"/>
      <c r="J15" s="108"/>
      <c r="K15" s="108"/>
      <c r="L15" s="108"/>
      <c r="M15" s="108"/>
      <c r="N15" s="108"/>
      <c r="O15" s="108"/>
      <c r="P15" s="108"/>
    </row>
    <row r="16" spans="1:16" ht="3.95" customHeight="1" x14ac:dyDescent="0.15">
      <c r="A16" s="16"/>
      <c r="B16" s="17"/>
      <c r="C16" s="17"/>
      <c r="D16" s="17"/>
      <c r="E16" s="17"/>
      <c r="F16" s="17"/>
      <c r="G16" s="17"/>
      <c r="H16" s="17"/>
      <c r="I16" s="17"/>
      <c r="J16" s="17"/>
      <c r="K16" s="17"/>
      <c r="L16" s="17"/>
      <c r="M16" s="17"/>
      <c r="N16" s="17"/>
      <c r="O16" s="17"/>
      <c r="P16" s="18"/>
    </row>
    <row r="17" spans="1:16" s="2" customFormat="1" ht="138.94999999999999" customHeight="1" x14ac:dyDescent="0.15">
      <c r="A17" s="19" t="s">
        <v>1</v>
      </c>
      <c r="B17" s="20" t="s">
        <v>428</v>
      </c>
      <c r="C17" s="20" t="s">
        <v>429</v>
      </c>
      <c r="D17" s="20" t="s">
        <v>430</v>
      </c>
      <c r="E17" s="20" t="s">
        <v>431</v>
      </c>
      <c r="F17" s="20" t="s">
        <v>432</v>
      </c>
      <c r="G17" s="20" t="s">
        <v>433</v>
      </c>
      <c r="H17" s="20" t="s">
        <v>434</v>
      </c>
      <c r="I17" s="20" t="s">
        <v>435</v>
      </c>
      <c r="J17" s="20" t="s">
        <v>436</v>
      </c>
      <c r="K17" s="20" t="s">
        <v>437</v>
      </c>
      <c r="L17" s="20" t="s">
        <v>438</v>
      </c>
      <c r="M17" s="20" t="s">
        <v>439</v>
      </c>
      <c r="N17" s="20" t="s">
        <v>68</v>
      </c>
      <c r="O17" s="20" t="s">
        <v>440</v>
      </c>
      <c r="P17" s="21" t="s">
        <v>8</v>
      </c>
    </row>
    <row r="18" spans="1:16" s="7" customFormat="1" ht="12" customHeight="1" x14ac:dyDescent="0.15">
      <c r="A18" s="3">
        <v>2596</v>
      </c>
      <c r="B18" s="5">
        <v>517</v>
      </c>
      <c r="C18" s="5">
        <v>401</v>
      </c>
      <c r="D18" s="5">
        <v>137</v>
      </c>
      <c r="E18" s="5">
        <v>303</v>
      </c>
      <c r="F18" s="5">
        <v>803</v>
      </c>
      <c r="G18" s="5">
        <v>337</v>
      </c>
      <c r="H18" s="5">
        <v>196</v>
      </c>
      <c r="I18" s="5">
        <v>150</v>
      </c>
      <c r="J18" s="5">
        <v>88</v>
      </c>
      <c r="K18" s="5">
        <v>972</v>
      </c>
      <c r="L18" s="5">
        <v>1304</v>
      </c>
      <c r="M18" s="5">
        <v>1907</v>
      </c>
      <c r="N18" s="5">
        <v>72</v>
      </c>
      <c r="O18" s="5">
        <v>169</v>
      </c>
      <c r="P18" s="6">
        <v>43</v>
      </c>
    </row>
    <row r="19" spans="1:16" s="12" customFormat="1" ht="12" customHeight="1" x14ac:dyDescent="0.15">
      <c r="A19" s="8">
        <v>100</v>
      </c>
      <c r="B19" s="10">
        <v>19.899999999999999</v>
      </c>
      <c r="C19" s="10">
        <v>15.4</v>
      </c>
      <c r="D19" s="10">
        <v>5.3</v>
      </c>
      <c r="E19" s="10">
        <v>11.7</v>
      </c>
      <c r="F19" s="10">
        <v>30.9</v>
      </c>
      <c r="G19" s="10">
        <v>13</v>
      </c>
      <c r="H19" s="10">
        <v>7.6</v>
      </c>
      <c r="I19" s="10">
        <v>5.8</v>
      </c>
      <c r="J19" s="10">
        <v>3.4</v>
      </c>
      <c r="K19" s="10">
        <v>37.4</v>
      </c>
      <c r="L19" s="10">
        <v>50.2</v>
      </c>
      <c r="M19" s="10">
        <v>73.5</v>
      </c>
      <c r="N19" s="10">
        <v>2.8</v>
      </c>
      <c r="O19" s="10">
        <v>6.5</v>
      </c>
      <c r="P19" s="11">
        <v>1.7</v>
      </c>
    </row>
    <row r="27" spans="1:16" s="12" customFormat="1" ht="12" customHeight="1" x14ac:dyDescent="0.15"/>
    <row r="28" spans="1:16" s="7" customFormat="1" ht="12" customHeight="1" x14ac:dyDescent="0.15"/>
    <row r="29" spans="1:16" s="12" customFormat="1" ht="12" customHeight="1" x14ac:dyDescent="0.15"/>
    <row r="30" spans="1:16" s="7" customFormat="1" ht="12" customHeight="1" x14ac:dyDescent="0.15"/>
    <row r="31" spans="1:16" s="12" customFormat="1" ht="12" customHeight="1" x14ac:dyDescent="0.15"/>
    <row r="32" spans="1:16" s="7" customFormat="1" ht="12" customHeight="1" x14ac:dyDescent="0.15"/>
    <row r="33" s="12" customFormat="1" ht="12" customHeight="1" x14ac:dyDescent="0.15"/>
    <row r="34" s="7" customFormat="1" ht="12" customHeight="1" x14ac:dyDescent="0.15"/>
    <row r="35" s="12" customFormat="1" ht="12" customHeight="1" x14ac:dyDescent="0.15"/>
    <row r="36" s="7" customFormat="1" ht="12" customHeight="1" x14ac:dyDescent="0.15"/>
    <row r="37" s="12" customFormat="1" ht="12" customHeight="1" x14ac:dyDescent="0.15"/>
    <row r="38" s="7" customFormat="1" ht="12" customHeight="1" x14ac:dyDescent="0.15"/>
    <row r="39" s="12" customFormat="1" ht="12" customHeight="1" x14ac:dyDescent="0.15"/>
    <row r="40" s="7" customFormat="1" ht="12" customHeight="1" x14ac:dyDescent="0.15"/>
    <row r="41" s="12" customFormat="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sheetData>
  <mergeCells count="7">
    <mergeCell ref="A15:P15"/>
    <mergeCell ref="A10:D11"/>
    <mergeCell ref="A12:D13"/>
    <mergeCell ref="O1:P1"/>
    <mergeCell ref="A1:N1"/>
    <mergeCell ref="A7:P7"/>
    <mergeCell ref="C3:D3"/>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19EA1-8EF7-4A74-B736-2640D9728BE5}">
  <dimension ref="A1:P23"/>
  <sheetViews>
    <sheetView topLeftCell="A11" workbookViewId="0">
      <selection activeCell="V21" sqref="V21"/>
    </sheetView>
  </sheetViews>
  <sheetFormatPr defaultColWidth="6.83203125" defaultRowHeight="11.25" x14ac:dyDescent="0.15"/>
  <cols>
    <col min="1" max="6" width="6.83203125" style="1"/>
    <col min="7" max="8" width="7.1640625" style="1" customWidth="1"/>
    <col min="9" max="9" width="6.83203125" style="1"/>
    <col min="10" max="10" width="7.1640625" style="1" customWidth="1"/>
    <col min="11" max="16384" width="6.83203125" style="1"/>
  </cols>
  <sheetData>
    <row r="1" spans="1:16" s="15" customFormat="1" ht="39" customHeight="1" x14ac:dyDescent="0.15">
      <c r="A1" s="83" t="s">
        <v>636</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7"/>
      <c r="I2" s="17"/>
      <c r="J2" s="17"/>
      <c r="K2" s="17"/>
      <c r="L2" s="17"/>
      <c r="M2" s="18"/>
    </row>
    <row r="3" spans="1:16" s="2" customFormat="1" ht="128.1" customHeight="1" x14ac:dyDescent="0.15">
      <c r="A3" s="19" t="s">
        <v>1</v>
      </c>
      <c r="B3" s="20" t="s">
        <v>441</v>
      </c>
      <c r="C3" s="20" t="s">
        <v>442</v>
      </c>
      <c r="D3" s="20" t="s">
        <v>443</v>
      </c>
      <c r="E3" s="20" t="s">
        <v>444</v>
      </c>
      <c r="F3" s="20" t="s">
        <v>445</v>
      </c>
      <c r="G3" s="20" t="s">
        <v>446</v>
      </c>
      <c r="H3" s="20" t="s">
        <v>447</v>
      </c>
      <c r="I3" s="20" t="s">
        <v>448</v>
      </c>
      <c r="J3" s="20" t="s">
        <v>449</v>
      </c>
      <c r="K3" s="20" t="s">
        <v>68</v>
      </c>
      <c r="L3" s="20" t="s">
        <v>244</v>
      </c>
      <c r="M3" s="21" t="s">
        <v>8</v>
      </c>
    </row>
    <row r="4" spans="1:16" s="7" customFormat="1" ht="12" customHeight="1" x14ac:dyDescent="0.15">
      <c r="A4" s="3">
        <v>2596</v>
      </c>
      <c r="B4" s="5">
        <v>2541</v>
      </c>
      <c r="C4" s="5">
        <v>2447</v>
      </c>
      <c r="D4" s="5">
        <v>1861</v>
      </c>
      <c r="E4" s="5">
        <v>1872</v>
      </c>
      <c r="F4" s="5">
        <v>1223</v>
      </c>
      <c r="G4" s="5">
        <v>1064</v>
      </c>
      <c r="H4" s="5">
        <v>746</v>
      </c>
      <c r="I4" s="5">
        <v>521</v>
      </c>
      <c r="J4" s="5">
        <v>605</v>
      </c>
      <c r="K4" s="5">
        <v>48</v>
      </c>
      <c r="L4" s="5">
        <v>9</v>
      </c>
      <c r="M4" s="6">
        <v>23</v>
      </c>
    </row>
    <row r="5" spans="1:16" s="12" customFormat="1" ht="12" customHeight="1" x14ac:dyDescent="0.15">
      <c r="A5" s="8">
        <v>100</v>
      </c>
      <c r="B5" s="10">
        <v>97.9</v>
      </c>
      <c r="C5" s="10">
        <v>94.3</v>
      </c>
      <c r="D5" s="10">
        <v>71.7</v>
      </c>
      <c r="E5" s="10">
        <v>72.099999999999994</v>
      </c>
      <c r="F5" s="10">
        <v>47.1</v>
      </c>
      <c r="G5" s="10">
        <v>41</v>
      </c>
      <c r="H5" s="10">
        <v>28.7</v>
      </c>
      <c r="I5" s="10">
        <v>20.100000000000001</v>
      </c>
      <c r="J5" s="10">
        <v>23.3</v>
      </c>
      <c r="K5" s="10">
        <v>1.8</v>
      </c>
      <c r="L5" s="10">
        <v>0.3</v>
      </c>
      <c r="M5" s="11">
        <v>0.9</v>
      </c>
    </row>
    <row r="6" spans="1:16" ht="12" customHeight="1" x14ac:dyDescent="0.15"/>
    <row r="7" spans="1:16" s="15" customFormat="1" ht="26.1" customHeight="1" x14ac:dyDescent="0.15">
      <c r="A7" s="15" t="s">
        <v>450</v>
      </c>
    </row>
    <row r="8" spans="1:16" ht="3.95" customHeight="1" x14ac:dyDescent="0.15">
      <c r="A8" s="16"/>
      <c r="B8" s="17"/>
      <c r="C8" s="17"/>
      <c r="D8" s="17"/>
      <c r="E8" s="17"/>
      <c r="F8" s="17"/>
      <c r="G8" s="17"/>
      <c r="H8" s="17"/>
      <c r="I8" s="17"/>
      <c r="J8" s="17"/>
      <c r="K8" s="17"/>
      <c r="L8" s="17"/>
      <c r="M8" s="17"/>
      <c r="N8" s="17"/>
      <c r="O8" s="18"/>
    </row>
    <row r="9" spans="1:16" s="2" customFormat="1" ht="161.1" customHeight="1" x14ac:dyDescent="0.15">
      <c r="A9" s="19" t="s">
        <v>1</v>
      </c>
      <c r="B9" s="20" t="s">
        <v>451</v>
      </c>
      <c r="C9" s="20" t="s">
        <v>452</v>
      </c>
      <c r="D9" s="20" t="s">
        <v>430</v>
      </c>
      <c r="E9" s="20" t="s">
        <v>428</v>
      </c>
      <c r="F9" s="20" t="s">
        <v>429</v>
      </c>
      <c r="G9" s="20" t="s">
        <v>637</v>
      </c>
      <c r="H9" s="20" t="s">
        <v>453</v>
      </c>
      <c r="I9" s="20" t="s">
        <v>454</v>
      </c>
      <c r="J9" s="20" t="s">
        <v>455</v>
      </c>
      <c r="K9" s="20" t="s">
        <v>456</v>
      </c>
      <c r="L9" s="20" t="s">
        <v>457</v>
      </c>
      <c r="M9" s="20" t="s">
        <v>458</v>
      </c>
      <c r="N9" s="20" t="s">
        <v>68</v>
      </c>
      <c r="O9" s="21" t="s">
        <v>8</v>
      </c>
    </row>
    <row r="10" spans="1:16" s="7" customFormat="1" ht="12" customHeight="1" x14ac:dyDescent="0.15">
      <c r="A10" s="3">
        <v>2596</v>
      </c>
      <c r="B10" s="5">
        <v>56</v>
      </c>
      <c r="C10" s="5">
        <v>1</v>
      </c>
      <c r="D10" s="5">
        <v>66</v>
      </c>
      <c r="E10" s="5">
        <v>451</v>
      </c>
      <c r="F10" s="5">
        <v>473</v>
      </c>
      <c r="G10" s="5">
        <v>156</v>
      </c>
      <c r="H10" s="5">
        <v>313</v>
      </c>
      <c r="I10" s="5">
        <v>115</v>
      </c>
      <c r="J10" s="5">
        <v>76</v>
      </c>
      <c r="K10" s="5">
        <v>81</v>
      </c>
      <c r="L10" s="5">
        <v>247</v>
      </c>
      <c r="M10" s="5">
        <v>183</v>
      </c>
      <c r="N10" s="5">
        <v>391</v>
      </c>
      <c r="O10" s="6">
        <v>710</v>
      </c>
    </row>
    <row r="11" spans="1:16" s="12" customFormat="1" ht="12" customHeight="1" x14ac:dyDescent="0.15">
      <c r="A11" s="8">
        <v>100</v>
      </c>
      <c r="B11" s="10">
        <v>2.2000000000000002</v>
      </c>
      <c r="C11" s="10">
        <v>0</v>
      </c>
      <c r="D11" s="10">
        <v>2.5</v>
      </c>
      <c r="E11" s="10">
        <v>17.399999999999999</v>
      </c>
      <c r="F11" s="10">
        <v>18.2</v>
      </c>
      <c r="G11" s="10">
        <v>6</v>
      </c>
      <c r="H11" s="10">
        <v>12.1</v>
      </c>
      <c r="I11" s="10">
        <v>4.4000000000000004</v>
      </c>
      <c r="J11" s="10">
        <v>2.9</v>
      </c>
      <c r="K11" s="10">
        <v>3.1</v>
      </c>
      <c r="L11" s="10">
        <v>9.5</v>
      </c>
      <c r="M11" s="10">
        <v>7</v>
      </c>
      <c r="N11" s="10">
        <v>15.1</v>
      </c>
      <c r="O11" s="11">
        <v>27.3</v>
      </c>
    </row>
    <row r="12" spans="1:16" ht="12" customHeight="1" x14ac:dyDescent="0.15"/>
    <row r="13" spans="1:16" s="15" customFormat="1" ht="26.1" customHeight="1" x14ac:dyDescent="0.15">
      <c r="A13" s="15" t="s">
        <v>459</v>
      </c>
    </row>
    <row r="14" spans="1:16" ht="3.95" customHeight="1" x14ac:dyDescent="0.15">
      <c r="A14" s="16"/>
      <c r="B14" s="17"/>
      <c r="C14" s="17"/>
      <c r="D14" s="18"/>
    </row>
    <row r="15" spans="1:16" s="2" customFormat="1" ht="105.95" customHeight="1" x14ac:dyDescent="0.15">
      <c r="A15" s="19" t="s">
        <v>1</v>
      </c>
      <c r="B15" s="20" t="s">
        <v>460</v>
      </c>
      <c r="C15" s="20" t="s">
        <v>461</v>
      </c>
      <c r="D15" s="21" t="s">
        <v>8</v>
      </c>
    </row>
    <row r="16" spans="1:16" s="7" customFormat="1" ht="12" customHeight="1" x14ac:dyDescent="0.15">
      <c r="A16" s="3">
        <v>2596</v>
      </c>
      <c r="B16" s="5">
        <v>2292</v>
      </c>
      <c r="C16" s="5">
        <v>275</v>
      </c>
      <c r="D16" s="6">
        <v>29</v>
      </c>
    </row>
    <row r="17" spans="1:16" s="12" customFormat="1" ht="12" customHeight="1" x14ac:dyDescent="0.15">
      <c r="A17" s="8">
        <v>100</v>
      </c>
      <c r="B17" s="10">
        <v>88.3</v>
      </c>
      <c r="C17" s="10">
        <v>10.6</v>
      </c>
      <c r="D17" s="11">
        <v>1.1000000000000001</v>
      </c>
    </row>
    <row r="18" spans="1:16" ht="12" customHeight="1" x14ac:dyDescent="0.15"/>
    <row r="19" spans="1:16" s="15" customFormat="1" ht="51.95" customHeight="1" x14ac:dyDescent="0.15">
      <c r="A19" s="85" t="s">
        <v>638</v>
      </c>
      <c r="B19" s="84"/>
      <c r="C19" s="84"/>
      <c r="D19" s="84"/>
      <c r="E19" s="84"/>
      <c r="F19" s="84"/>
      <c r="G19" s="84"/>
      <c r="H19" s="84"/>
      <c r="I19" s="84"/>
      <c r="J19" s="84"/>
      <c r="K19" s="84"/>
      <c r="L19" s="84"/>
      <c r="M19" s="84"/>
      <c r="N19" s="84"/>
      <c r="O19" s="84"/>
      <c r="P19" s="84"/>
    </row>
    <row r="20" spans="1:16" ht="3.95" customHeight="1" x14ac:dyDescent="0.15">
      <c r="A20" s="16"/>
      <c r="B20" s="17"/>
      <c r="C20" s="17"/>
      <c r="D20" s="17"/>
      <c r="E20" s="18"/>
    </row>
    <row r="21" spans="1:16" s="2" customFormat="1" ht="117" customHeight="1" x14ac:dyDescent="0.15">
      <c r="A21" s="19" t="s">
        <v>1</v>
      </c>
      <c r="B21" s="20" t="s">
        <v>462</v>
      </c>
      <c r="C21" s="20" t="s">
        <v>463</v>
      </c>
      <c r="D21" s="20" t="s">
        <v>237</v>
      </c>
      <c r="E21" s="21" t="s">
        <v>8</v>
      </c>
    </row>
    <row r="22" spans="1:16" s="7" customFormat="1" ht="12" customHeight="1" x14ac:dyDescent="0.15">
      <c r="A22" s="3">
        <v>2292</v>
      </c>
      <c r="B22" s="5">
        <v>628</v>
      </c>
      <c r="C22" s="5">
        <v>526</v>
      </c>
      <c r="D22" s="5">
        <v>1012</v>
      </c>
      <c r="E22" s="6">
        <v>126</v>
      </c>
    </row>
    <row r="23" spans="1:16" s="12" customFormat="1" ht="12" customHeight="1" x14ac:dyDescent="0.15">
      <c r="A23" s="8">
        <v>100</v>
      </c>
      <c r="B23" s="10">
        <v>27.4</v>
      </c>
      <c r="C23" s="10">
        <v>22.9</v>
      </c>
      <c r="D23" s="10">
        <v>44.2</v>
      </c>
      <c r="E23" s="11">
        <v>5.5</v>
      </c>
    </row>
  </sheetData>
  <mergeCells count="3">
    <mergeCell ref="O1:P1"/>
    <mergeCell ref="A1:N1"/>
    <mergeCell ref="A19:P19"/>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5B456-8BA1-4C40-8426-353A865AAED9}">
  <dimension ref="A1:P21"/>
  <sheetViews>
    <sheetView workbookViewId="0">
      <selection activeCell="X3" sqref="X3"/>
    </sheetView>
  </sheetViews>
  <sheetFormatPr defaultColWidth="6.83203125" defaultRowHeight="11.25" x14ac:dyDescent="0.15"/>
  <cols>
    <col min="1" max="1" width="7.1640625" style="1" customWidth="1"/>
    <col min="2" max="4" width="6.83203125" style="1"/>
    <col min="5" max="5" width="7.1640625" style="1" customWidth="1"/>
    <col min="6" max="11" width="6.83203125" style="1"/>
    <col min="12" max="12" width="7.1640625" style="1" customWidth="1"/>
    <col min="13" max="16384" width="6.83203125" style="1"/>
  </cols>
  <sheetData>
    <row r="1" spans="1:16" s="15" customFormat="1" ht="39" customHeight="1" x14ac:dyDescent="0.15">
      <c r="A1" s="140" t="s">
        <v>709</v>
      </c>
      <c r="B1" s="108"/>
      <c r="C1" s="108"/>
      <c r="D1" s="108"/>
      <c r="E1" s="108"/>
      <c r="F1" s="108"/>
      <c r="G1" s="108"/>
      <c r="H1" s="108"/>
      <c r="I1" s="108"/>
      <c r="J1" s="108"/>
      <c r="K1" s="108"/>
      <c r="L1" s="108"/>
      <c r="M1" s="108"/>
      <c r="N1" s="108"/>
      <c r="O1" s="82" t="s">
        <v>488</v>
      </c>
      <c r="P1" s="82"/>
    </row>
    <row r="2" spans="1:16" ht="3.95" customHeight="1" x14ac:dyDescent="0.15">
      <c r="A2" s="16"/>
      <c r="B2" s="17"/>
      <c r="C2" s="17"/>
      <c r="D2" s="17"/>
      <c r="E2" s="17"/>
      <c r="F2" s="17"/>
      <c r="G2" s="17"/>
      <c r="H2" s="17"/>
      <c r="I2" s="17"/>
      <c r="J2" s="17"/>
      <c r="K2" s="17"/>
      <c r="L2" s="17"/>
      <c r="M2" s="17"/>
      <c r="N2" s="17"/>
      <c r="O2" s="18"/>
    </row>
    <row r="3" spans="1:16" s="2" customFormat="1" ht="183" customHeight="1" x14ac:dyDescent="0.15">
      <c r="A3" s="19" t="s">
        <v>1</v>
      </c>
      <c r="B3" s="20" t="s">
        <v>464</v>
      </c>
      <c r="C3" s="20" t="s">
        <v>465</v>
      </c>
      <c r="D3" s="20" t="s">
        <v>646</v>
      </c>
      <c r="E3" s="20" t="s">
        <v>647</v>
      </c>
      <c r="F3" s="20" t="s">
        <v>639</v>
      </c>
      <c r="G3" s="20" t="s">
        <v>640</v>
      </c>
      <c r="H3" s="20" t="s">
        <v>707</v>
      </c>
      <c r="I3" s="20" t="s">
        <v>648</v>
      </c>
      <c r="J3" s="20" t="s">
        <v>641</v>
      </c>
      <c r="K3" s="20" t="s">
        <v>649</v>
      </c>
      <c r="L3" s="20" t="s">
        <v>650</v>
      </c>
      <c r="M3" s="20" t="s">
        <v>642</v>
      </c>
      <c r="N3" s="20" t="s">
        <v>643</v>
      </c>
      <c r="O3" s="21" t="s">
        <v>644</v>
      </c>
    </row>
    <row r="4" spans="1:16" s="7" customFormat="1" ht="12" customHeight="1" x14ac:dyDescent="0.15">
      <c r="A4" s="3">
        <v>2292</v>
      </c>
      <c r="B4" s="5">
        <v>2062</v>
      </c>
      <c r="C4" s="5">
        <v>1824</v>
      </c>
      <c r="D4" s="5">
        <v>1929</v>
      </c>
      <c r="E4" s="5">
        <v>746</v>
      </c>
      <c r="F4" s="5">
        <v>1740</v>
      </c>
      <c r="G4" s="5">
        <v>1116</v>
      </c>
      <c r="H4" s="5">
        <v>1260</v>
      </c>
      <c r="I4" s="5">
        <v>386</v>
      </c>
      <c r="J4" s="5">
        <v>1573</v>
      </c>
      <c r="K4" s="5">
        <v>867</v>
      </c>
      <c r="L4" s="5">
        <v>408</v>
      </c>
      <c r="M4" s="5">
        <v>1779</v>
      </c>
      <c r="N4" s="5">
        <v>782</v>
      </c>
      <c r="O4" s="6">
        <v>225</v>
      </c>
    </row>
    <row r="5" spans="1:16" s="12" customFormat="1" ht="12" customHeight="1" x14ac:dyDescent="0.15">
      <c r="A5" s="8">
        <v>100</v>
      </c>
      <c r="B5" s="10">
        <v>90</v>
      </c>
      <c r="C5" s="10">
        <v>79.599999999999994</v>
      </c>
      <c r="D5" s="10">
        <v>84.2</v>
      </c>
      <c r="E5" s="10">
        <v>32.5</v>
      </c>
      <c r="F5" s="10">
        <v>75.900000000000006</v>
      </c>
      <c r="G5" s="10">
        <v>48.7</v>
      </c>
      <c r="H5" s="10">
        <v>55</v>
      </c>
      <c r="I5" s="10">
        <v>16.8</v>
      </c>
      <c r="J5" s="10">
        <v>68.599999999999994</v>
      </c>
      <c r="K5" s="10">
        <v>37.799999999999997</v>
      </c>
      <c r="L5" s="10">
        <v>17.8</v>
      </c>
      <c r="M5" s="10">
        <v>77.599999999999994</v>
      </c>
      <c r="N5" s="10">
        <v>34.1</v>
      </c>
      <c r="O5" s="11">
        <v>9.8000000000000007</v>
      </c>
    </row>
    <row r="6" spans="1:16" ht="3.95" customHeight="1" x14ac:dyDescent="0.15">
      <c r="A6" s="16"/>
      <c r="B6" s="17"/>
      <c r="C6" s="18"/>
    </row>
    <row r="7" spans="1:16" s="2" customFormat="1" ht="138.94999999999999" customHeight="1" x14ac:dyDescent="0.15">
      <c r="A7" s="19" t="s">
        <v>645</v>
      </c>
      <c r="B7" s="20" t="s">
        <v>578</v>
      </c>
      <c r="C7" s="21" t="s">
        <v>580</v>
      </c>
    </row>
    <row r="8" spans="1:16" s="7" customFormat="1" ht="12" customHeight="1" x14ac:dyDescent="0.15">
      <c r="A8" s="3">
        <v>247</v>
      </c>
      <c r="B8" s="5">
        <v>32</v>
      </c>
      <c r="C8" s="6">
        <v>22</v>
      </c>
    </row>
    <row r="9" spans="1:16" s="12" customFormat="1" ht="12" customHeight="1" x14ac:dyDescent="0.15">
      <c r="A9" s="8">
        <v>10.8</v>
      </c>
      <c r="B9" s="10">
        <v>1.4</v>
      </c>
      <c r="C9" s="11">
        <v>1</v>
      </c>
    </row>
    <row r="11" spans="1:16" s="15" customFormat="1" ht="26.1" customHeight="1" x14ac:dyDescent="0.15">
      <c r="A11" s="15" t="s">
        <v>466</v>
      </c>
    </row>
    <row r="12" spans="1:16" ht="3.95" customHeight="1" x14ac:dyDescent="0.15">
      <c r="A12" s="16"/>
      <c r="B12" s="17"/>
      <c r="C12" s="17"/>
      <c r="D12" s="17"/>
      <c r="E12" s="17"/>
      <c r="F12" s="17"/>
      <c r="G12" s="17"/>
      <c r="H12" s="18"/>
    </row>
    <row r="13" spans="1:16" s="2" customFormat="1" ht="117" customHeight="1" x14ac:dyDescent="0.15">
      <c r="A13" s="19" t="s">
        <v>1</v>
      </c>
      <c r="B13" s="20" t="s">
        <v>139</v>
      </c>
      <c r="C13" s="20" t="s">
        <v>140</v>
      </c>
      <c r="D13" s="20" t="s">
        <v>141</v>
      </c>
      <c r="E13" s="20" t="s">
        <v>142</v>
      </c>
      <c r="F13" s="20" t="s">
        <v>237</v>
      </c>
      <c r="G13" s="20" t="s">
        <v>467</v>
      </c>
      <c r="H13" s="21" t="s">
        <v>8</v>
      </c>
    </row>
    <row r="14" spans="1:16" s="7" customFormat="1" ht="12" customHeight="1" x14ac:dyDescent="0.15">
      <c r="A14" s="3">
        <v>2596</v>
      </c>
      <c r="B14" s="5">
        <v>216</v>
      </c>
      <c r="C14" s="5">
        <v>714</v>
      </c>
      <c r="D14" s="5">
        <v>222</v>
      </c>
      <c r="E14" s="5">
        <v>75</v>
      </c>
      <c r="F14" s="5">
        <v>556</v>
      </c>
      <c r="G14" s="5">
        <v>766</v>
      </c>
      <c r="H14" s="6">
        <v>47</v>
      </c>
    </row>
    <row r="15" spans="1:16" s="12" customFormat="1" ht="12" customHeight="1" x14ac:dyDescent="0.15">
      <c r="A15" s="8">
        <v>100</v>
      </c>
      <c r="B15" s="10">
        <v>8.3000000000000007</v>
      </c>
      <c r="C15" s="10">
        <v>27.5</v>
      </c>
      <c r="D15" s="10">
        <v>8.6</v>
      </c>
      <c r="E15" s="10">
        <v>2.9</v>
      </c>
      <c r="F15" s="10">
        <v>21.4</v>
      </c>
      <c r="G15" s="10">
        <v>29.5</v>
      </c>
      <c r="H15" s="11">
        <v>1.8</v>
      </c>
    </row>
    <row r="17" spans="1:16" s="15" customFormat="1" ht="51.95" customHeight="1" x14ac:dyDescent="0.15">
      <c r="A17" s="83" t="s">
        <v>651</v>
      </c>
      <c r="B17" s="84"/>
      <c r="C17" s="84"/>
      <c r="D17" s="84"/>
      <c r="E17" s="84"/>
      <c r="F17" s="84"/>
      <c r="G17" s="84"/>
      <c r="H17" s="84"/>
      <c r="I17" s="84"/>
      <c r="J17" s="84"/>
      <c r="K17" s="84"/>
      <c r="L17" s="84"/>
      <c r="M17" s="84"/>
      <c r="N17" s="84"/>
      <c r="O17" s="84"/>
      <c r="P17" s="84"/>
    </row>
    <row r="18" spans="1:16" ht="3.95" customHeight="1" x14ac:dyDescent="0.15">
      <c r="A18" s="16"/>
      <c r="B18" s="17"/>
      <c r="C18" s="17"/>
      <c r="D18" s="17"/>
      <c r="E18" s="17"/>
      <c r="F18" s="17"/>
      <c r="G18" s="18"/>
    </row>
    <row r="19" spans="1:16" s="2" customFormat="1" ht="117" customHeight="1" x14ac:dyDescent="0.15">
      <c r="A19" s="19" t="s">
        <v>1</v>
      </c>
      <c r="B19" s="20" t="s">
        <v>468</v>
      </c>
      <c r="C19" s="20" t="s">
        <v>469</v>
      </c>
      <c r="D19" s="20" t="s">
        <v>470</v>
      </c>
      <c r="E19" s="20" t="s">
        <v>471</v>
      </c>
      <c r="F19" s="20" t="s">
        <v>237</v>
      </c>
      <c r="G19" s="21" t="s">
        <v>8</v>
      </c>
    </row>
    <row r="20" spans="1:16" s="7" customFormat="1" ht="12" customHeight="1" x14ac:dyDescent="0.15">
      <c r="A20" s="3">
        <v>2596</v>
      </c>
      <c r="B20" s="5">
        <v>343</v>
      </c>
      <c r="C20" s="5">
        <v>1011</v>
      </c>
      <c r="D20" s="5">
        <v>79</v>
      </c>
      <c r="E20" s="5">
        <v>39</v>
      </c>
      <c r="F20" s="5">
        <v>995</v>
      </c>
      <c r="G20" s="6">
        <v>129</v>
      </c>
    </row>
    <row r="21" spans="1:16" s="12" customFormat="1" ht="12" customHeight="1" x14ac:dyDescent="0.15">
      <c r="A21" s="8">
        <v>100</v>
      </c>
      <c r="B21" s="10">
        <v>13.2</v>
      </c>
      <c r="C21" s="10">
        <v>38.9</v>
      </c>
      <c r="D21" s="10">
        <v>3</v>
      </c>
      <c r="E21" s="10">
        <v>1.5</v>
      </c>
      <c r="F21" s="10">
        <v>38.299999999999997</v>
      </c>
      <c r="G21" s="11">
        <v>5</v>
      </c>
    </row>
  </sheetData>
  <mergeCells count="3">
    <mergeCell ref="A17:P17"/>
    <mergeCell ref="O1:P1"/>
    <mergeCell ref="A1:N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40D9C-D846-4645-AF4A-86FDCAE5BB18}">
  <dimension ref="A1:P48"/>
  <sheetViews>
    <sheetView topLeftCell="A7" workbookViewId="0">
      <selection activeCell="Q25" sqref="Q25"/>
    </sheetView>
  </sheetViews>
  <sheetFormatPr defaultColWidth="6.83203125" defaultRowHeight="11.25" x14ac:dyDescent="0.15"/>
  <cols>
    <col min="1" max="2" width="5.83203125" style="1" customWidth="1"/>
    <col min="3" max="10" width="6.83203125" style="1"/>
    <col min="11" max="12" width="7.1640625" style="1" customWidth="1"/>
    <col min="13" max="14" width="6.83203125" style="1"/>
    <col min="15" max="15" width="7.1640625" style="1" customWidth="1"/>
    <col min="16" max="16384" width="6.83203125" style="1"/>
  </cols>
  <sheetData>
    <row r="1" spans="1:16" s="26" customFormat="1" ht="26.1" customHeight="1" x14ac:dyDescent="0.15">
      <c r="A1" s="76" t="s">
        <v>688</v>
      </c>
      <c r="O1" s="141" t="s">
        <v>488</v>
      </c>
      <c r="P1" s="141"/>
    </row>
    <row r="2" spans="1:16" s="15" customFormat="1" ht="39" customHeight="1" x14ac:dyDescent="0.15">
      <c r="A2" s="107" t="s">
        <v>687</v>
      </c>
      <c r="B2" s="107"/>
      <c r="C2" s="107"/>
      <c r="D2" s="107"/>
      <c r="E2" s="107"/>
      <c r="F2" s="107"/>
      <c r="G2" s="107"/>
      <c r="H2" s="107"/>
      <c r="I2" s="107"/>
      <c r="J2" s="107"/>
      <c r="K2" s="107"/>
      <c r="L2" s="107"/>
      <c r="M2" s="107"/>
      <c r="N2" s="107"/>
      <c r="O2" s="107"/>
    </row>
    <row r="3" spans="1:16" ht="3.95" customHeight="1" x14ac:dyDescent="0.15">
      <c r="A3" s="55"/>
      <c r="B3" s="57"/>
      <c r="C3" s="17"/>
      <c r="D3" s="17"/>
      <c r="E3" s="17"/>
      <c r="F3" s="17"/>
      <c r="G3" s="17"/>
      <c r="H3" s="17"/>
      <c r="I3" s="17"/>
      <c r="J3" s="17"/>
      <c r="K3" s="17"/>
      <c r="L3" s="17"/>
      <c r="M3" s="17"/>
      <c r="N3" s="17"/>
      <c r="O3" s="17"/>
      <c r="P3" s="18"/>
    </row>
    <row r="4" spans="1:16" s="2" customFormat="1" ht="150" customHeight="1" x14ac:dyDescent="0.15">
      <c r="A4" s="58" t="s">
        <v>136</v>
      </c>
      <c r="B4" s="60"/>
      <c r="C4" s="20" t="s">
        <v>1</v>
      </c>
      <c r="D4" s="20" t="s">
        <v>652</v>
      </c>
      <c r="E4" s="20" t="s">
        <v>653</v>
      </c>
      <c r="F4" s="20" t="s">
        <v>654</v>
      </c>
      <c r="G4" s="20" t="s">
        <v>655</v>
      </c>
      <c r="H4" s="20" t="s">
        <v>656</v>
      </c>
      <c r="I4" s="20" t="s">
        <v>657</v>
      </c>
      <c r="J4" s="20" t="s">
        <v>658</v>
      </c>
      <c r="K4" s="20" t="s">
        <v>659</v>
      </c>
      <c r="L4" s="20" t="s">
        <v>660</v>
      </c>
      <c r="M4" s="20" t="s">
        <v>661</v>
      </c>
      <c r="N4" s="20" t="s">
        <v>662</v>
      </c>
      <c r="O4" s="20" t="s">
        <v>710</v>
      </c>
      <c r="P4" s="21" t="s">
        <v>663</v>
      </c>
    </row>
    <row r="5" spans="1:16" s="7" customFormat="1" ht="12" customHeight="1" x14ac:dyDescent="0.15">
      <c r="A5" s="142" t="s">
        <v>686</v>
      </c>
      <c r="B5" s="143"/>
      <c r="C5" s="5">
        <v>2596</v>
      </c>
      <c r="D5" s="5">
        <v>134</v>
      </c>
      <c r="E5" s="5">
        <v>35</v>
      </c>
      <c r="F5" s="5">
        <v>92</v>
      </c>
      <c r="G5" s="5">
        <v>34</v>
      </c>
      <c r="H5" s="5">
        <v>22</v>
      </c>
      <c r="I5" s="5">
        <v>95</v>
      </c>
      <c r="J5" s="5">
        <v>108</v>
      </c>
      <c r="K5" s="5">
        <v>689</v>
      </c>
      <c r="L5" s="5">
        <v>347</v>
      </c>
      <c r="M5" s="5">
        <v>275</v>
      </c>
      <c r="N5" s="5">
        <v>136</v>
      </c>
      <c r="O5" s="5">
        <v>788</v>
      </c>
      <c r="P5" s="6">
        <v>537</v>
      </c>
    </row>
    <row r="6" spans="1:16" s="12" customFormat="1" ht="12" customHeight="1" x14ac:dyDescent="0.15">
      <c r="A6" s="144"/>
      <c r="B6" s="145"/>
      <c r="C6" s="13">
        <v>100</v>
      </c>
      <c r="D6" s="13">
        <v>5.2</v>
      </c>
      <c r="E6" s="13">
        <v>1.3</v>
      </c>
      <c r="F6" s="13">
        <v>3.5</v>
      </c>
      <c r="G6" s="13">
        <v>1.3</v>
      </c>
      <c r="H6" s="13">
        <v>0.8</v>
      </c>
      <c r="I6" s="13">
        <v>3.7</v>
      </c>
      <c r="J6" s="13">
        <v>4.2</v>
      </c>
      <c r="K6" s="13">
        <v>26.5</v>
      </c>
      <c r="L6" s="13">
        <v>13.4</v>
      </c>
      <c r="M6" s="13">
        <v>10.6</v>
      </c>
      <c r="N6" s="13">
        <v>5.2</v>
      </c>
      <c r="O6" s="13">
        <v>30.4</v>
      </c>
      <c r="P6" s="14">
        <v>20.7</v>
      </c>
    </row>
    <row r="7" spans="1:16" s="7" customFormat="1" ht="12" customHeight="1" x14ac:dyDescent="0.15">
      <c r="A7" s="142" t="s">
        <v>683</v>
      </c>
      <c r="B7" s="143"/>
      <c r="C7" s="5">
        <v>2596</v>
      </c>
      <c r="D7" s="5">
        <v>58</v>
      </c>
      <c r="E7" s="5">
        <v>16</v>
      </c>
      <c r="F7" s="5">
        <v>28</v>
      </c>
      <c r="G7" s="5">
        <v>6</v>
      </c>
      <c r="H7" s="5">
        <v>5</v>
      </c>
      <c r="I7" s="5">
        <v>26</v>
      </c>
      <c r="J7" s="5">
        <v>28</v>
      </c>
      <c r="K7" s="5">
        <v>331</v>
      </c>
      <c r="L7" s="5">
        <v>87</v>
      </c>
      <c r="M7" s="5">
        <v>112</v>
      </c>
      <c r="N7" s="5">
        <v>54</v>
      </c>
      <c r="O7" s="5">
        <v>379</v>
      </c>
      <c r="P7" s="6">
        <v>151</v>
      </c>
    </row>
    <row r="8" spans="1:16" s="12" customFormat="1" ht="12" customHeight="1" x14ac:dyDescent="0.15">
      <c r="A8" s="144"/>
      <c r="B8" s="145"/>
      <c r="C8" s="13">
        <v>100</v>
      </c>
      <c r="D8" s="13">
        <v>2.2000000000000002</v>
      </c>
      <c r="E8" s="13">
        <v>0.6</v>
      </c>
      <c r="F8" s="13">
        <v>1.1000000000000001</v>
      </c>
      <c r="G8" s="13">
        <v>0.2</v>
      </c>
      <c r="H8" s="13">
        <v>0.2</v>
      </c>
      <c r="I8" s="13">
        <v>1</v>
      </c>
      <c r="J8" s="13">
        <v>1.1000000000000001</v>
      </c>
      <c r="K8" s="13">
        <v>12.8</v>
      </c>
      <c r="L8" s="13">
        <v>3.4</v>
      </c>
      <c r="M8" s="13">
        <v>4.3</v>
      </c>
      <c r="N8" s="13">
        <v>2.1</v>
      </c>
      <c r="O8" s="13">
        <v>14.6</v>
      </c>
      <c r="P8" s="14">
        <v>5.8</v>
      </c>
    </row>
    <row r="9" spans="1:16" s="7" customFormat="1" ht="12" customHeight="1" x14ac:dyDescent="0.15">
      <c r="A9" s="142" t="s">
        <v>684</v>
      </c>
      <c r="B9" s="143"/>
      <c r="C9" s="5">
        <v>2596</v>
      </c>
      <c r="D9" s="5">
        <v>38</v>
      </c>
      <c r="E9" s="5">
        <v>9</v>
      </c>
      <c r="F9" s="5">
        <v>24</v>
      </c>
      <c r="G9" s="5">
        <v>12</v>
      </c>
      <c r="H9" s="5">
        <v>8</v>
      </c>
      <c r="I9" s="5">
        <v>29</v>
      </c>
      <c r="J9" s="5">
        <v>42</v>
      </c>
      <c r="K9" s="5">
        <v>215</v>
      </c>
      <c r="L9" s="5">
        <v>150</v>
      </c>
      <c r="M9" s="5">
        <v>85</v>
      </c>
      <c r="N9" s="5">
        <v>48</v>
      </c>
      <c r="O9" s="5">
        <v>259</v>
      </c>
      <c r="P9" s="6">
        <v>220</v>
      </c>
    </row>
    <row r="10" spans="1:16" s="12" customFormat="1" ht="12" customHeight="1" x14ac:dyDescent="0.15">
      <c r="A10" s="144"/>
      <c r="B10" s="145"/>
      <c r="C10" s="13">
        <v>100</v>
      </c>
      <c r="D10" s="13">
        <v>1.5</v>
      </c>
      <c r="E10" s="13">
        <v>0.3</v>
      </c>
      <c r="F10" s="13">
        <v>0.9</v>
      </c>
      <c r="G10" s="13">
        <v>0.5</v>
      </c>
      <c r="H10" s="13">
        <v>0.3</v>
      </c>
      <c r="I10" s="13">
        <v>1.1000000000000001</v>
      </c>
      <c r="J10" s="13">
        <v>1.6</v>
      </c>
      <c r="K10" s="13">
        <v>8.3000000000000007</v>
      </c>
      <c r="L10" s="13">
        <v>5.8</v>
      </c>
      <c r="M10" s="13">
        <v>3.3</v>
      </c>
      <c r="N10" s="13">
        <v>1.8</v>
      </c>
      <c r="O10" s="13">
        <v>10</v>
      </c>
      <c r="P10" s="14">
        <v>8.5</v>
      </c>
    </row>
    <row r="11" spans="1:16" s="7" customFormat="1" ht="12" customHeight="1" x14ac:dyDescent="0.15">
      <c r="A11" s="142" t="s">
        <v>685</v>
      </c>
      <c r="B11" s="143"/>
      <c r="C11" s="5">
        <v>2596</v>
      </c>
      <c r="D11" s="5">
        <v>38</v>
      </c>
      <c r="E11" s="5">
        <v>10</v>
      </c>
      <c r="F11" s="5">
        <v>40</v>
      </c>
      <c r="G11" s="5">
        <v>16</v>
      </c>
      <c r="H11" s="5">
        <v>9</v>
      </c>
      <c r="I11" s="5">
        <v>40</v>
      </c>
      <c r="J11" s="5">
        <v>38</v>
      </c>
      <c r="K11" s="5">
        <v>143</v>
      </c>
      <c r="L11" s="5">
        <v>110</v>
      </c>
      <c r="M11" s="5">
        <v>78</v>
      </c>
      <c r="N11" s="5">
        <v>34</v>
      </c>
      <c r="O11" s="5">
        <v>150</v>
      </c>
      <c r="P11" s="6">
        <v>166</v>
      </c>
    </row>
    <row r="12" spans="1:16" s="12" customFormat="1" ht="12" customHeight="1" x14ac:dyDescent="0.15">
      <c r="A12" s="146"/>
      <c r="B12" s="147"/>
      <c r="C12" s="10">
        <v>100</v>
      </c>
      <c r="D12" s="10">
        <v>1.5</v>
      </c>
      <c r="E12" s="10">
        <v>0.4</v>
      </c>
      <c r="F12" s="10">
        <v>1.5</v>
      </c>
      <c r="G12" s="10">
        <v>0.6</v>
      </c>
      <c r="H12" s="10">
        <v>0.3</v>
      </c>
      <c r="I12" s="10">
        <v>1.5</v>
      </c>
      <c r="J12" s="10">
        <v>1.5</v>
      </c>
      <c r="K12" s="10">
        <v>5.5</v>
      </c>
      <c r="L12" s="10">
        <v>4.2</v>
      </c>
      <c r="M12" s="10">
        <v>3</v>
      </c>
      <c r="N12" s="10">
        <v>1.3</v>
      </c>
      <c r="O12" s="10">
        <v>5.8</v>
      </c>
      <c r="P12" s="11">
        <v>6.4</v>
      </c>
    </row>
    <row r="13" spans="1:16" ht="3.95" customHeight="1" x14ac:dyDescent="0.15">
      <c r="A13" s="55"/>
      <c r="B13" s="57"/>
      <c r="C13" s="17"/>
      <c r="D13" s="17"/>
      <c r="E13" s="17"/>
      <c r="F13" s="17"/>
      <c r="G13" s="17"/>
      <c r="H13" s="17"/>
      <c r="I13" s="17"/>
      <c r="J13" s="17"/>
      <c r="K13" s="17"/>
      <c r="L13" s="17"/>
      <c r="M13" s="17"/>
      <c r="N13" s="17"/>
      <c r="O13" s="17"/>
      <c r="P13" s="18"/>
    </row>
    <row r="14" spans="1:16" s="2" customFormat="1" ht="150" customHeight="1" x14ac:dyDescent="0.15">
      <c r="A14" s="58" t="s">
        <v>136</v>
      </c>
      <c r="B14" s="60"/>
      <c r="C14" s="20" t="s">
        <v>664</v>
      </c>
      <c r="D14" s="20" t="s">
        <v>665</v>
      </c>
      <c r="E14" s="20" t="s">
        <v>666</v>
      </c>
      <c r="F14" s="20" t="s">
        <v>667</v>
      </c>
      <c r="G14" s="20" t="s">
        <v>668</v>
      </c>
      <c r="H14" s="20" t="s">
        <v>669</v>
      </c>
      <c r="I14" s="20" t="s">
        <v>670</v>
      </c>
      <c r="J14" s="20" t="s">
        <v>671</v>
      </c>
      <c r="K14" s="20" t="s">
        <v>672</v>
      </c>
      <c r="L14" s="20" t="s">
        <v>673</v>
      </c>
      <c r="M14" s="20" t="s">
        <v>674</v>
      </c>
      <c r="N14" s="20" t="s">
        <v>675</v>
      </c>
      <c r="O14" s="20" t="s">
        <v>676</v>
      </c>
      <c r="P14" s="21" t="s">
        <v>677</v>
      </c>
    </row>
    <row r="15" spans="1:16" s="7" customFormat="1" ht="12" customHeight="1" x14ac:dyDescent="0.15">
      <c r="A15" s="142" t="s">
        <v>686</v>
      </c>
      <c r="B15" s="143"/>
      <c r="C15" s="5">
        <v>431</v>
      </c>
      <c r="D15" s="5">
        <v>56</v>
      </c>
      <c r="E15" s="5">
        <v>192</v>
      </c>
      <c r="F15" s="5">
        <v>151</v>
      </c>
      <c r="G15" s="5">
        <v>97</v>
      </c>
      <c r="H15" s="5">
        <v>294</v>
      </c>
      <c r="I15" s="5">
        <v>91</v>
      </c>
      <c r="J15" s="5">
        <v>79</v>
      </c>
      <c r="K15" s="5">
        <v>223</v>
      </c>
      <c r="L15" s="5">
        <v>169</v>
      </c>
      <c r="M15" s="5">
        <v>449</v>
      </c>
      <c r="N15" s="5">
        <v>62</v>
      </c>
      <c r="O15" s="5">
        <v>140</v>
      </c>
      <c r="P15" s="6">
        <v>56</v>
      </c>
    </row>
    <row r="16" spans="1:16" s="12" customFormat="1" ht="12" customHeight="1" x14ac:dyDescent="0.15">
      <c r="A16" s="144"/>
      <c r="B16" s="145"/>
      <c r="C16" s="13">
        <v>16.600000000000001</v>
      </c>
      <c r="D16" s="13">
        <v>2.2000000000000002</v>
      </c>
      <c r="E16" s="13">
        <v>7.4</v>
      </c>
      <c r="F16" s="13">
        <v>5.8</v>
      </c>
      <c r="G16" s="13">
        <v>3.7</v>
      </c>
      <c r="H16" s="13">
        <v>11.3</v>
      </c>
      <c r="I16" s="13">
        <v>3.5</v>
      </c>
      <c r="J16" s="13">
        <v>3</v>
      </c>
      <c r="K16" s="13">
        <v>8.6</v>
      </c>
      <c r="L16" s="13">
        <v>6.5</v>
      </c>
      <c r="M16" s="13">
        <v>17.3</v>
      </c>
      <c r="N16" s="13">
        <v>2.4</v>
      </c>
      <c r="O16" s="13">
        <v>5.4</v>
      </c>
      <c r="P16" s="14">
        <v>2.2000000000000002</v>
      </c>
    </row>
    <row r="17" spans="1:16" s="7" customFormat="1" ht="12" customHeight="1" x14ac:dyDescent="0.15">
      <c r="A17" s="142" t="s">
        <v>683</v>
      </c>
      <c r="B17" s="143"/>
      <c r="C17" s="5">
        <v>255</v>
      </c>
      <c r="D17" s="5">
        <v>9</v>
      </c>
      <c r="E17" s="5">
        <v>55</v>
      </c>
      <c r="F17" s="5">
        <v>43</v>
      </c>
      <c r="G17" s="5">
        <v>26</v>
      </c>
      <c r="H17" s="5">
        <v>94</v>
      </c>
      <c r="I17" s="5">
        <v>18</v>
      </c>
      <c r="J17" s="5">
        <v>15</v>
      </c>
      <c r="K17" s="5">
        <v>68</v>
      </c>
      <c r="L17" s="5">
        <v>25</v>
      </c>
      <c r="M17" s="5">
        <v>101</v>
      </c>
      <c r="N17" s="5">
        <v>10</v>
      </c>
      <c r="O17" s="5">
        <v>41</v>
      </c>
      <c r="P17" s="6">
        <v>11</v>
      </c>
    </row>
    <row r="18" spans="1:16" s="12" customFormat="1" ht="12" customHeight="1" x14ac:dyDescent="0.15">
      <c r="A18" s="144"/>
      <c r="B18" s="145"/>
      <c r="C18" s="13">
        <v>9.8000000000000007</v>
      </c>
      <c r="D18" s="13">
        <v>0.3</v>
      </c>
      <c r="E18" s="13">
        <v>2.1</v>
      </c>
      <c r="F18" s="13">
        <v>1.7</v>
      </c>
      <c r="G18" s="13">
        <v>1</v>
      </c>
      <c r="H18" s="13">
        <v>3.6</v>
      </c>
      <c r="I18" s="13">
        <v>0.7</v>
      </c>
      <c r="J18" s="13">
        <v>0.6</v>
      </c>
      <c r="K18" s="13">
        <v>2.6</v>
      </c>
      <c r="L18" s="13">
        <v>1</v>
      </c>
      <c r="M18" s="13">
        <v>3.9</v>
      </c>
      <c r="N18" s="13">
        <v>0.4</v>
      </c>
      <c r="O18" s="13">
        <v>1.6</v>
      </c>
      <c r="P18" s="14">
        <v>0.4</v>
      </c>
    </row>
    <row r="19" spans="1:16" s="7" customFormat="1" ht="12" customHeight="1" x14ac:dyDescent="0.15">
      <c r="A19" s="142" t="s">
        <v>684</v>
      </c>
      <c r="B19" s="143"/>
      <c r="C19" s="5">
        <v>104</v>
      </c>
      <c r="D19" s="5">
        <v>25</v>
      </c>
      <c r="E19" s="5">
        <v>83</v>
      </c>
      <c r="F19" s="5">
        <v>60</v>
      </c>
      <c r="G19" s="5">
        <v>37</v>
      </c>
      <c r="H19" s="5">
        <v>105</v>
      </c>
      <c r="I19" s="5">
        <v>25</v>
      </c>
      <c r="J19" s="5">
        <v>29</v>
      </c>
      <c r="K19" s="5">
        <v>56</v>
      </c>
      <c r="L19" s="5">
        <v>70</v>
      </c>
      <c r="M19" s="5">
        <v>145</v>
      </c>
      <c r="N19" s="5">
        <v>20</v>
      </c>
      <c r="O19" s="5">
        <v>38</v>
      </c>
      <c r="P19" s="6">
        <v>20</v>
      </c>
    </row>
    <row r="20" spans="1:16" s="12" customFormat="1" ht="12" customHeight="1" x14ac:dyDescent="0.15">
      <c r="A20" s="144"/>
      <c r="B20" s="145"/>
      <c r="C20" s="13">
        <v>4</v>
      </c>
      <c r="D20" s="13">
        <v>1</v>
      </c>
      <c r="E20" s="13">
        <v>3.2</v>
      </c>
      <c r="F20" s="13">
        <v>2.2999999999999998</v>
      </c>
      <c r="G20" s="13">
        <v>1.4</v>
      </c>
      <c r="H20" s="13">
        <v>4</v>
      </c>
      <c r="I20" s="13">
        <v>1</v>
      </c>
      <c r="J20" s="13">
        <v>1.1000000000000001</v>
      </c>
      <c r="K20" s="13">
        <v>2.2000000000000002</v>
      </c>
      <c r="L20" s="13">
        <v>2.7</v>
      </c>
      <c r="M20" s="13">
        <v>5.6</v>
      </c>
      <c r="N20" s="13">
        <v>0.8</v>
      </c>
      <c r="O20" s="13">
        <v>1.5</v>
      </c>
      <c r="P20" s="14">
        <v>0.8</v>
      </c>
    </row>
    <row r="21" spans="1:16" s="7" customFormat="1" ht="12" customHeight="1" x14ac:dyDescent="0.15">
      <c r="A21" s="142" t="s">
        <v>685</v>
      </c>
      <c r="B21" s="143"/>
      <c r="C21" s="5">
        <v>72</v>
      </c>
      <c r="D21" s="5">
        <v>22</v>
      </c>
      <c r="E21" s="5">
        <v>54</v>
      </c>
      <c r="F21" s="5">
        <v>48</v>
      </c>
      <c r="G21" s="5">
        <v>34</v>
      </c>
      <c r="H21" s="5">
        <v>95</v>
      </c>
      <c r="I21" s="5">
        <v>48</v>
      </c>
      <c r="J21" s="5">
        <v>35</v>
      </c>
      <c r="K21" s="5">
        <v>99</v>
      </c>
      <c r="L21" s="5">
        <v>74</v>
      </c>
      <c r="M21" s="5">
        <v>203</v>
      </c>
      <c r="N21" s="5">
        <v>32</v>
      </c>
      <c r="O21" s="5">
        <v>61</v>
      </c>
      <c r="P21" s="6">
        <v>25</v>
      </c>
    </row>
    <row r="22" spans="1:16" s="12" customFormat="1" ht="12" customHeight="1" x14ac:dyDescent="0.15">
      <c r="A22" s="146"/>
      <c r="B22" s="147"/>
      <c r="C22" s="10">
        <v>2.8</v>
      </c>
      <c r="D22" s="10">
        <v>0.8</v>
      </c>
      <c r="E22" s="10">
        <v>2.1</v>
      </c>
      <c r="F22" s="10">
        <v>1.8</v>
      </c>
      <c r="G22" s="10">
        <v>1.3</v>
      </c>
      <c r="H22" s="10">
        <v>3.7</v>
      </c>
      <c r="I22" s="10">
        <v>1.8</v>
      </c>
      <c r="J22" s="10">
        <v>1.3</v>
      </c>
      <c r="K22" s="10">
        <v>3.8</v>
      </c>
      <c r="L22" s="10">
        <v>2.9</v>
      </c>
      <c r="M22" s="10">
        <v>7.8</v>
      </c>
      <c r="N22" s="10">
        <v>1.2</v>
      </c>
      <c r="O22" s="10">
        <v>2.2999999999999998</v>
      </c>
      <c r="P22" s="11">
        <v>1</v>
      </c>
    </row>
    <row r="23" spans="1:16" ht="3.95" customHeight="1" x14ac:dyDescent="0.15">
      <c r="A23" s="55"/>
      <c r="B23" s="57"/>
      <c r="C23" s="17"/>
      <c r="D23" s="17"/>
      <c r="E23" s="17"/>
      <c r="F23" s="17"/>
      <c r="G23" s="17"/>
      <c r="H23" s="17"/>
      <c r="I23" s="17"/>
      <c r="J23" s="18"/>
    </row>
    <row r="24" spans="1:16" s="2" customFormat="1" ht="128.1" customHeight="1" x14ac:dyDescent="0.15">
      <c r="A24" s="58" t="s">
        <v>136</v>
      </c>
      <c r="B24" s="60"/>
      <c r="C24" s="20" t="s">
        <v>678</v>
      </c>
      <c r="D24" s="20" t="s">
        <v>679</v>
      </c>
      <c r="E24" s="20" t="s">
        <v>680</v>
      </c>
      <c r="F24" s="20" t="s">
        <v>681</v>
      </c>
      <c r="G24" s="20" t="s">
        <v>682</v>
      </c>
      <c r="H24" s="20" t="s">
        <v>68</v>
      </c>
      <c r="I24" s="20" t="s">
        <v>233</v>
      </c>
      <c r="J24" s="21" t="s">
        <v>8</v>
      </c>
    </row>
    <row r="25" spans="1:16" s="7" customFormat="1" ht="12" customHeight="1" x14ac:dyDescent="0.15">
      <c r="A25" s="142" t="s">
        <v>686</v>
      </c>
      <c r="B25" s="143"/>
      <c r="C25" s="5">
        <v>192</v>
      </c>
      <c r="D25" s="5">
        <v>151</v>
      </c>
      <c r="E25" s="5">
        <v>264</v>
      </c>
      <c r="F25" s="5">
        <v>254</v>
      </c>
      <c r="G25" s="5">
        <v>159</v>
      </c>
      <c r="H25" s="5">
        <v>59</v>
      </c>
      <c r="I25" s="5">
        <v>107</v>
      </c>
      <c r="J25" s="6">
        <v>195</v>
      </c>
    </row>
    <row r="26" spans="1:16" s="12" customFormat="1" ht="12" customHeight="1" x14ac:dyDescent="0.15">
      <c r="A26" s="144"/>
      <c r="B26" s="145"/>
      <c r="C26" s="13">
        <v>7.4</v>
      </c>
      <c r="D26" s="13">
        <v>5.8</v>
      </c>
      <c r="E26" s="13">
        <v>10.199999999999999</v>
      </c>
      <c r="F26" s="13">
        <v>9.8000000000000007</v>
      </c>
      <c r="G26" s="13">
        <v>6.1</v>
      </c>
      <c r="H26" s="13">
        <v>2.2999999999999998</v>
      </c>
      <c r="I26" s="13">
        <v>4.0999999999999996</v>
      </c>
      <c r="J26" s="14">
        <v>7.5</v>
      </c>
    </row>
    <row r="27" spans="1:16" s="7" customFormat="1" ht="12" customHeight="1" x14ac:dyDescent="0.15">
      <c r="A27" s="142" t="s">
        <v>683</v>
      </c>
      <c r="B27" s="143"/>
      <c r="C27" s="5">
        <v>22</v>
      </c>
      <c r="D27" s="5">
        <v>31</v>
      </c>
      <c r="E27" s="5">
        <v>68</v>
      </c>
      <c r="F27" s="5">
        <v>67</v>
      </c>
      <c r="G27" s="5">
        <v>51</v>
      </c>
      <c r="H27" s="5">
        <v>35</v>
      </c>
      <c r="I27" s="5">
        <v>75</v>
      </c>
      <c r="J27" s="6">
        <v>195</v>
      </c>
    </row>
    <row r="28" spans="1:16" s="12" customFormat="1" ht="12" customHeight="1" x14ac:dyDescent="0.15">
      <c r="A28" s="144"/>
      <c r="B28" s="145"/>
      <c r="C28" s="13">
        <v>0.8</v>
      </c>
      <c r="D28" s="13">
        <v>1.2</v>
      </c>
      <c r="E28" s="13">
        <v>2.6</v>
      </c>
      <c r="F28" s="13">
        <v>2.6</v>
      </c>
      <c r="G28" s="13">
        <v>2</v>
      </c>
      <c r="H28" s="13">
        <v>1.3</v>
      </c>
      <c r="I28" s="13">
        <v>2.9</v>
      </c>
      <c r="J28" s="14">
        <v>7.5</v>
      </c>
    </row>
    <row r="29" spans="1:16" s="7" customFormat="1" ht="12" customHeight="1" x14ac:dyDescent="0.15">
      <c r="A29" s="142" t="s">
        <v>684</v>
      </c>
      <c r="B29" s="143"/>
      <c r="C29" s="5">
        <v>86</v>
      </c>
      <c r="D29" s="5">
        <v>43</v>
      </c>
      <c r="E29" s="5">
        <v>82</v>
      </c>
      <c r="F29" s="5">
        <v>79</v>
      </c>
      <c r="G29" s="5">
        <v>37</v>
      </c>
      <c r="H29" s="5">
        <v>14</v>
      </c>
      <c r="I29" s="5">
        <v>5</v>
      </c>
      <c r="J29" s="6">
        <v>294</v>
      </c>
    </row>
    <row r="30" spans="1:16" s="12" customFormat="1" ht="12" customHeight="1" x14ac:dyDescent="0.15">
      <c r="A30" s="144"/>
      <c r="B30" s="145"/>
      <c r="C30" s="13">
        <v>3.3</v>
      </c>
      <c r="D30" s="13">
        <v>1.7</v>
      </c>
      <c r="E30" s="13">
        <v>3.2</v>
      </c>
      <c r="F30" s="13">
        <v>3</v>
      </c>
      <c r="G30" s="13">
        <v>1.4</v>
      </c>
      <c r="H30" s="13">
        <v>0.5</v>
      </c>
      <c r="I30" s="13">
        <v>0.2</v>
      </c>
      <c r="J30" s="14">
        <v>11.3</v>
      </c>
    </row>
    <row r="31" spans="1:16" s="7" customFormat="1" ht="12" customHeight="1" x14ac:dyDescent="0.15">
      <c r="A31" s="142" t="s">
        <v>685</v>
      </c>
      <c r="B31" s="143"/>
      <c r="C31" s="5">
        <v>84</v>
      </c>
      <c r="D31" s="5">
        <v>77</v>
      </c>
      <c r="E31" s="5">
        <v>114</v>
      </c>
      <c r="F31" s="5">
        <v>108</v>
      </c>
      <c r="G31" s="5">
        <v>71</v>
      </c>
      <c r="H31" s="5">
        <v>10</v>
      </c>
      <c r="I31" s="5">
        <v>27</v>
      </c>
      <c r="J31" s="6">
        <v>331</v>
      </c>
    </row>
    <row r="32" spans="1:16" s="12" customFormat="1" ht="12" customHeight="1" x14ac:dyDescent="0.15">
      <c r="A32" s="146"/>
      <c r="B32" s="147"/>
      <c r="C32" s="10">
        <v>3.2</v>
      </c>
      <c r="D32" s="10">
        <v>3</v>
      </c>
      <c r="E32" s="10">
        <v>4.4000000000000004</v>
      </c>
      <c r="F32" s="10">
        <v>4.2</v>
      </c>
      <c r="G32" s="10">
        <v>2.7</v>
      </c>
      <c r="H32" s="10">
        <v>0.4</v>
      </c>
      <c r="I32" s="10">
        <v>1</v>
      </c>
      <c r="J32" s="11">
        <v>12.8</v>
      </c>
    </row>
    <row r="33" s="7" customFormat="1" ht="12" customHeight="1" x14ac:dyDescent="0.15"/>
    <row r="34" s="12" customFormat="1" ht="12" customHeight="1" x14ac:dyDescent="0.15"/>
    <row r="35" s="7" customFormat="1" ht="12" customHeight="1" x14ac:dyDescent="0.15"/>
    <row r="36" s="12" customFormat="1"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sheetData>
  <mergeCells count="14">
    <mergeCell ref="A27:B28"/>
    <mergeCell ref="A29:B30"/>
    <mergeCell ref="A31:B32"/>
    <mergeCell ref="A11:B12"/>
    <mergeCell ref="A5:B6"/>
    <mergeCell ref="A7:B8"/>
    <mergeCell ref="A9:B10"/>
    <mergeCell ref="A15:B16"/>
    <mergeCell ref="A17:B18"/>
    <mergeCell ref="O1:P1"/>
    <mergeCell ref="A2:O2"/>
    <mergeCell ref="A19:B20"/>
    <mergeCell ref="A21:B22"/>
    <mergeCell ref="A25:B26"/>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11971-9900-4966-9E40-A2B240EC2E30}">
  <dimension ref="A1:P25"/>
  <sheetViews>
    <sheetView topLeftCell="A9" workbookViewId="0">
      <selection activeCell="A22" sqref="A22:H23"/>
    </sheetView>
  </sheetViews>
  <sheetFormatPr defaultColWidth="6.83203125" defaultRowHeight="11.25" x14ac:dyDescent="0.15"/>
  <cols>
    <col min="1" max="3" width="6.83203125" style="1"/>
    <col min="4" max="4" width="7.1640625" style="1" customWidth="1"/>
    <col min="5" max="16384" width="6.83203125" style="1"/>
  </cols>
  <sheetData>
    <row r="1" spans="1:16" s="26" customFormat="1" ht="26.1" customHeight="1" x14ac:dyDescent="0.15">
      <c r="A1" s="76" t="s">
        <v>689</v>
      </c>
      <c r="O1" s="141" t="s">
        <v>488</v>
      </c>
      <c r="P1" s="141"/>
    </row>
    <row r="2" spans="1:16" s="15" customFormat="1" ht="26.1" customHeight="1" x14ac:dyDescent="0.15">
      <c r="A2" s="15" t="s">
        <v>472</v>
      </c>
      <c r="O2" s="77"/>
      <c r="P2" s="77"/>
    </row>
    <row r="3" spans="1:16" ht="3.95" customHeight="1" x14ac:dyDescent="0.15">
      <c r="A3" s="16"/>
      <c r="B3" s="17"/>
      <c r="C3" s="17"/>
      <c r="D3" s="17"/>
      <c r="E3" s="17"/>
      <c r="F3" s="18"/>
    </row>
    <row r="4" spans="1:16" s="2" customFormat="1" ht="117" customHeight="1" x14ac:dyDescent="0.15">
      <c r="A4" s="19" t="s">
        <v>1</v>
      </c>
      <c r="B4" s="20" t="s">
        <v>258</v>
      </c>
      <c r="C4" s="20" t="s">
        <v>473</v>
      </c>
      <c r="D4" s="20" t="s">
        <v>474</v>
      </c>
      <c r="E4" s="20" t="s">
        <v>261</v>
      </c>
      <c r="F4" s="21" t="s">
        <v>8</v>
      </c>
    </row>
    <row r="5" spans="1:16" s="7" customFormat="1" ht="12" customHeight="1" x14ac:dyDescent="0.15">
      <c r="A5" s="3">
        <v>2596</v>
      </c>
      <c r="B5" s="5">
        <v>191</v>
      </c>
      <c r="C5" s="5">
        <v>845</v>
      </c>
      <c r="D5" s="5">
        <v>969</v>
      </c>
      <c r="E5" s="5">
        <v>508</v>
      </c>
      <c r="F5" s="6">
        <v>83</v>
      </c>
    </row>
    <row r="6" spans="1:16" s="12" customFormat="1" ht="12" customHeight="1" x14ac:dyDescent="0.15">
      <c r="A6" s="8">
        <v>100</v>
      </c>
      <c r="B6" s="10">
        <v>7.4</v>
      </c>
      <c r="C6" s="10">
        <v>32.6</v>
      </c>
      <c r="D6" s="10">
        <v>37.299999999999997</v>
      </c>
      <c r="E6" s="10">
        <v>19.600000000000001</v>
      </c>
      <c r="F6" s="11">
        <v>3.2</v>
      </c>
    </row>
    <row r="8" spans="1:16" s="15" customFormat="1" ht="39" customHeight="1" x14ac:dyDescent="0.15">
      <c r="A8" s="85" t="s">
        <v>690</v>
      </c>
      <c r="B8" s="84"/>
      <c r="C8" s="84"/>
      <c r="D8" s="84"/>
      <c r="E8" s="84"/>
      <c r="F8" s="84"/>
      <c r="G8" s="84"/>
      <c r="H8" s="84"/>
      <c r="I8" s="84"/>
      <c r="J8" s="84"/>
      <c r="K8" s="84"/>
      <c r="L8" s="84"/>
      <c r="M8" s="84"/>
      <c r="N8" s="84"/>
      <c r="O8" s="84"/>
      <c r="P8" s="84"/>
    </row>
    <row r="9" spans="1:16" ht="3.95" customHeight="1" x14ac:dyDescent="0.15">
      <c r="A9" s="16"/>
      <c r="B9" s="17"/>
      <c r="C9" s="17"/>
      <c r="D9" s="17"/>
      <c r="E9" s="17"/>
      <c r="F9" s="17"/>
      <c r="G9" s="17"/>
      <c r="H9" s="17"/>
      <c r="I9" s="17"/>
      <c r="J9" s="18"/>
    </row>
    <row r="10" spans="1:16" s="2" customFormat="1" ht="117" customHeight="1" x14ac:dyDescent="0.15">
      <c r="A10" s="19" t="s">
        <v>1</v>
      </c>
      <c r="B10" s="20" t="s">
        <v>475</v>
      </c>
      <c r="C10" s="20" t="s">
        <v>476</v>
      </c>
      <c r="D10" s="20" t="s">
        <v>477</v>
      </c>
      <c r="E10" s="20" t="s">
        <v>478</v>
      </c>
      <c r="F10" s="20" t="s">
        <v>479</v>
      </c>
      <c r="G10" s="20" t="s">
        <v>480</v>
      </c>
      <c r="H10" s="20" t="s">
        <v>481</v>
      </c>
      <c r="I10" s="20" t="s">
        <v>68</v>
      </c>
      <c r="J10" s="21" t="s">
        <v>8</v>
      </c>
    </row>
    <row r="11" spans="1:16" s="7" customFormat="1" ht="12" customHeight="1" x14ac:dyDescent="0.15">
      <c r="A11" s="3">
        <v>1477</v>
      </c>
      <c r="B11" s="5">
        <v>367</v>
      </c>
      <c r="C11" s="5">
        <v>479</v>
      </c>
      <c r="D11" s="5">
        <v>228</v>
      </c>
      <c r="E11" s="5">
        <v>318</v>
      </c>
      <c r="F11" s="5">
        <v>255</v>
      </c>
      <c r="G11" s="5">
        <v>246</v>
      </c>
      <c r="H11" s="5">
        <v>370</v>
      </c>
      <c r="I11" s="5">
        <v>69</v>
      </c>
      <c r="J11" s="6">
        <v>35</v>
      </c>
    </row>
    <row r="12" spans="1:16" s="12" customFormat="1" ht="12" customHeight="1" x14ac:dyDescent="0.15">
      <c r="A12" s="8">
        <v>100</v>
      </c>
      <c r="B12" s="10">
        <v>24.8</v>
      </c>
      <c r="C12" s="10">
        <v>32.4</v>
      </c>
      <c r="D12" s="10">
        <v>15.4</v>
      </c>
      <c r="E12" s="10">
        <v>21.5</v>
      </c>
      <c r="F12" s="10">
        <v>17.3</v>
      </c>
      <c r="G12" s="10">
        <v>16.7</v>
      </c>
      <c r="H12" s="10">
        <v>25.1</v>
      </c>
      <c r="I12" s="10">
        <v>4.7</v>
      </c>
      <c r="J12" s="11">
        <v>2.4</v>
      </c>
    </row>
    <row r="14" spans="1:16" s="15" customFormat="1" ht="39" customHeight="1" x14ac:dyDescent="0.15">
      <c r="A14" s="83" t="s">
        <v>691</v>
      </c>
      <c r="B14" s="84"/>
      <c r="C14" s="84"/>
      <c r="D14" s="84"/>
      <c r="E14" s="84"/>
      <c r="F14" s="84"/>
      <c r="G14" s="84"/>
      <c r="H14" s="84"/>
      <c r="I14" s="84"/>
      <c r="J14" s="84"/>
      <c r="K14" s="84"/>
      <c r="L14" s="84"/>
      <c r="M14" s="84"/>
      <c r="N14" s="84"/>
      <c r="O14" s="84"/>
      <c r="P14" s="84"/>
    </row>
    <row r="15" spans="1:16" ht="3.95" customHeight="1" x14ac:dyDescent="0.15">
      <c r="A15" s="16"/>
      <c r="B15" s="17"/>
      <c r="C15" s="17"/>
      <c r="D15" s="17"/>
      <c r="E15" s="17"/>
      <c r="F15" s="17"/>
      <c r="G15" s="17"/>
      <c r="H15" s="17"/>
      <c r="I15" s="18"/>
    </row>
    <row r="16" spans="1:16" s="2" customFormat="1" ht="150" customHeight="1" x14ac:dyDescent="0.15">
      <c r="A16" s="19" t="s">
        <v>1</v>
      </c>
      <c r="B16" s="20" t="s">
        <v>482</v>
      </c>
      <c r="C16" s="20" t="s">
        <v>483</v>
      </c>
      <c r="D16" s="20" t="s">
        <v>484</v>
      </c>
      <c r="E16" s="20" t="s">
        <v>485</v>
      </c>
      <c r="F16" s="20" t="s">
        <v>486</v>
      </c>
      <c r="G16" s="20" t="s">
        <v>487</v>
      </c>
      <c r="H16" s="20" t="s">
        <v>68</v>
      </c>
      <c r="I16" s="21" t="s">
        <v>8</v>
      </c>
    </row>
    <row r="17" spans="1:16" s="7" customFormat="1" ht="12" customHeight="1" x14ac:dyDescent="0.15">
      <c r="A17" s="3">
        <v>2596</v>
      </c>
      <c r="B17" s="5">
        <v>1580</v>
      </c>
      <c r="C17" s="5">
        <v>325</v>
      </c>
      <c r="D17" s="5">
        <v>35</v>
      </c>
      <c r="E17" s="5">
        <v>52</v>
      </c>
      <c r="F17" s="5">
        <v>92</v>
      </c>
      <c r="G17" s="5">
        <v>43</v>
      </c>
      <c r="H17" s="5">
        <v>162</v>
      </c>
      <c r="I17" s="6">
        <v>633</v>
      </c>
    </row>
    <row r="18" spans="1:16" s="12" customFormat="1" ht="12" customHeight="1" x14ac:dyDescent="0.15">
      <c r="A18" s="8">
        <v>100</v>
      </c>
      <c r="B18" s="10">
        <v>60.9</v>
      </c>
      <c r="C18" s="10">
        <v>12.5</v>
      </c>
      <c r="D18" s="10">
        <v>1.3</v>
      </c>
      <c r="E18" s="10">
        <v>2</v>
      </c>
      <c r="F18" s="10">
        <v>3.5</v>
      </c>
      <c r="G18" s="10">
        <v>1.7</v>
      </c>
      <c r="H18" s="10">
        <v>6.2</v>
      </c>
      <c r="I18" s="11">
        <v>24.4</v>
      </c>
    </row>
    <row r="20" spans="1:16" s="26" customFormat="1" ht="26.1" customHeight="1" x14ac:dyDescent="0.15">
      <c r="A20" s="148" t="s">
        <v>692</v>
      </c>
      <c r="B20" s="148"/>
      <c r="C20" s="148"/>
      <c r="D20" s="148"/>
      <c r="E20" s="148"/>
      <c r="F20" s="148"/>
      <c r="G20" s="148"/>
      <c r="H20" s="148"/>
      <c r="I20" s="148"/>
      <c r="J20" s="148"/>
      <c r="K20" s="148"/>
      <c r="L20" s="148"/>
      <c r="M20" s="148"/>
      <c r="N20" s="148"/>
      <c r="O20" s="148"/>
      <c r="P20" s="148"/>
    </row>
    <row r="21" spans="1:16" s="78" customFormat="1" ht="3" customHeight="1" x14ac:dyDescent="0.15">
      <c r="A21" s="70"/>
      <c r="B21" s="71"/>
      <c r="C21" s="71"/>
      <c r="D21" s="72"/>
    </row>
    <row r="22" spans="1:16" s="78" customFormat="1" ht="117" customHeight="1" x14ac:dyDescent="0.15">
      <c r="A22" s="73" t="s">
        <v>693</v>
      </c>
      <c r="B22" s="74" t="s">
        <v>694</v>
      </c>
      <c r="C22" s="74" t="s">
        <v>695</v>
      </c>
      <c r="D22" s="75" t="s">
        <v>696</v>
      </c>
    </row>
    <row r="23" spans="1:16" s="49" customFormat="1" x14ac:dyDescent="0.15">
      <c r="A23" s="44">
        <v>2596</v>
      </c>
      <c r="B23" s="45">
        <v>2050</v>
      </c>
      <c r="C23" s="45">
        <v>316</v>
      </c>
      <c r="D23" s="47">
        <v>230</v>
      </c>
    </row>
    <row r="24" spans="1:16" s="37" customFormat="1" x14ac:dyDescent="0.15">
      <c r="A24" s="50">
        <v>100</v>
      </c>
      <c r="B24" s="51">
        <v>79</v>
      </c>
      <c r="C24" s="51">
        <v>12.2</v>
      </c>
      <c r="D24" s="53">
        <v>8.9</v>
      </c>
    </row>
    <row r="25" spans="1:16" s="26" customFormat="1" x14ac:dyDescent="0.15"/>
  </sheetData>
  <mergeCells count="4">
    <mergeCell ref="O1:P1"/>
    <mergeCell ref="A8:P8"/>
    <mergeCell ref="A14:P14"/>
    <mergeCell ref="A20:P20"/>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05CB-D1BA-4533-9557-796424079546}">
  <dimension ref="A1:P23"/>
  <sheetViews>
    <sheetView topLeftCell="A6" workbookViewId="0">
      <selection activeCell="B21" sqref="B21:J21"/>
    </sheetView>
  </sheetViews>
  <sheetFormatPr defaultColWidth="6.83203125" defaultRowHeight="11.25" x14ac:dyDescent="0.15"/>
  <cols>
    <col min="1" max="3" width="6.83203125" style="1"/>
    <col min="4" max="5" width="7.1640625" style="1" customWidth="1"/>
    <col min="6" max="7" width="6.83203125" style="1"/>
    <col min="8" max="8" width="7.1640625" style="1" customWidth="1"/>
    <col min="9" max="16384" width="6.83203125" style="1"/>
  </cols>
  <sheetData>
    <row r="1" spans="1:16" s="15" customFormat="1" ht="39" customHeight="1" x14ac:dyDescent="0.15">
      <c r="A1" s="85" t="s">
        <v>697</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7"/>
      <c r="I2" s="18"/>
    </row>
    <row r="3" spans="1:16" s="2" customFormat="1" ht="117" customHeight="1" x14ac:dyDescent="0.15">
      <c r="A3" s="19" t="s">
        <v>1</v>
      </c>
      <c r="B3" s="20" t="s">
        <v>62</v>
      </c>
      <c r="C3" s="20" t="s">
        <v>63</v>
      </c>
      <c r="D3" s="20" t="s">
        <v>64</v>
      </c>
      <c r="E3" s="20" t="s">
        <v>65</v>
      </c>
      <c r="F3" s="20" t="s">
        <v>66</v>
      </c>
      <c r="G3" s="20" t="s">
        <v>67</v>
      </c>
      <c r="H3" s="20" t="s">
        <v>68</v>
      </c>
      <c r="I3" s="21" t="s">
        <v>8</v>
      </c>
    </row>
    <row r="4" spans="1:16" s="7" customFormat="1" ht="12" customHeight="1" x14ac:dyDescent="0.15">
      <c r="A4" s="3">
        <v>1815</v>
      </c>
      <c r="B4" s="5">
        <v>157</v>
      </c>
      <c r="C4" s="5">
        <v>205</v>
      </c>
      <c r="D4" s="5">
        <v>142</v>
      </c>
      <c r="E4" s="5">
        <v>133</v>
      </c>
      <c r="F4" s="5">
        <v>168</v>
      </c>
      <c r="G4" s="5">
        <v>1264</v>
      </c>
      <c r="H4" s="5">
        <v>37</v>
      </c>
      <c r="I4" s="6">
        <v>48</v>
      </c>
    </row>
    <row r="5" spans="1:16" s="12" customFormat="1" ht="12" customHeight="1" x14ac:dyDescent="0.15">
      <c r="A5" s="8">
        <v>100</v>
      </c>
      <c r="B5" s="10">
        <v>8.6999999999999993</v>
      </c>
      <c r="C5" s="10">
        <v>11.3</v>
      </c>
      <c r="D5" s="10">
        <v>7.8</v>
      </c>
      <c r="E5" s="10">
        <v>7.3</v>
      </c>
      <c r="F5" s="10">
        <v>9.3000000000000007</v>
      </c>
      <c r="G5" s="10">
        <v>69.599999999999994</v>
      </c>
      <c r="H5" s="10">
        <v>2</v>
      </c>
      <c r="I5" s="11">
        <v>2.6</v>
      </c>
    </row>
    <row r="6" spans="1:16" ht="12" customHeight="1" x14ac:dyDescent="0.15"/>
    <row r="7" spans="1:16" s="15" customFormat="1" ht="26.1" customHeight="1" x14ac:dyDescent="0.15">
      <c r="A7" s="15" t="s">
        <v>69</v>
      </c>
    </row>
    <row r="8" spans="1:16" ht="3.95" customHeight="1" x14ac:dyDescent="0.15">
      <c r="A8" s="16"/>
      <c r="B8" s="17"/>
      <c r="C8" s="17"/>
      <c r="D8" s="17"/>
      <c r="E8" s="17"/>
      <c r="F8" s="17"/>
      <c r="G8" s="17"/>
      <c r="H8" s="17"/>
      <c r="I8" s="18"/>
    </row>
    <row r="9" spans="1:16" s="2" customFormat="1" ht="117" customHeight="1" x14ac:dyDescent="0.15">
      <c r="A9" s="19" t="s">
        <v>1</v>
      </c>
      <c r="B9" s="20" t="s">
        <v>57</v>
      </c>
      <c r="C9" s="20" t="s">
        <v>58</v>
      </c>
      <c r="D9" s="20" t="s">
        <v>59</v>
      </c>
      <c r="E9" s="20" t="s">
        <v>60</v>
      </c>
      <c r="F9" s="20" t="s">
        <v>70</v>
      </c>
      <c r="G9" s="20" t="s">
        <v>71</v>
      </c>
      <c r="H9" s="20" t="s">
        <v>72</v>
      </c>
      <c r="I9" s="21" t="s">
        <v>8</v>
      </c>
    </row>
    <row r="10" spans="1:16" s="7" customFormat="1" ht="12" customHeight="1" x14ac:dyDescent="0.15">
      <c r="A10" s="3">
        <v>2596</v>
      </c>
      <c r="B10" s="5">
        <v>414</v>
      </c>
      <c r="C10" s="5">
        <v>880</v>
      </c>
      <c r="D10" s="5">
        <v>625</v>
      </c>
      <c r="E10" s="5">
        <v>451</v>
      </c>
      <c r="F10" s="5">
        <v>134</v>
      </c>
      <c r="G10" s="5">
        <v>41</v>
      </c>
      <c r="H10" s="5">
        <v>19</v>
      </c>
      <c r="I10" s="6">
        <v>32</v>
      </c>
    </row>
    <row r="11" spans="1:16" s="12" customFormat="1" ht="12" customHeight="1" x14ac:dyDescent="0.15">
      <c r="A11" s="8">
        <v>100</v>
      </c>
      <c r="B11" s="10">
        <v>15.9</v>
      </c>
      <c r="C11" s="10">
        <v>33.9</v>
      </c>
      <c r="D11" s="10">
        <v>24.1</v>
      </c>
      <c r="E11" s="10">
        <v>17.399999999999999</v>
      </c>
      <c r="F11" s="10">
        <v>5.2</v>
      </c>
      <c r="G11" s="10">
        <v>1.6</v>
      </c>
      <c r="H11" s="10">
        <v>0.7</v>
      </c>
      <c r="I11" s="11">
        <v>1.2</v>
      </c>
    </row>
    <row r="12" spans="1:16" ht="12" customHeight="1" x14ac:dyDescent="0.15"/>
    <row r="13" spans="1:16" s="15" customFormat="1" ht="26.1" customHeight="1" x14ac:dyDescent="0.15">
      <c r="A13" s="15" t="s">
        <v>73</v>
      </c>
    </row>
    <row r="14" spans="1:16" ht="3.95" customHeight="1" x14ac:dyDescent="0.15">
      <c r="A14" s="16"/>
      <c r="B14" s="17"/>
      <c r="C14" s="17"/>
      <c r="D14" s="17"/>
      <c r="E14" s="17"/>
      <c r="F14" s="17"/>
      <c r="G14" s="17"/>
      <c r="H14" s="17"/>
      <c r="I14" s="17"/>
      <c r="J14" s="18"/>
    </row>
    <row r="15" spans="1:16" s="2" customFormat="1" ht="138.94999999999999" customHeight="1" x14ac:dyDescent="0.15">
      <c r="A15" s="19" t="s">
        <v>1</v>
      </c>
      <c r="B15" s="20" t="s">
        <v>74</v>
      </c>
      <c r="C15" s="20" t="s">
        <v>75</v>
      </c>
      <c r="D15" s="20" t="s">
        <v>76</v>
      </c>
      <c r="E15" s="20" t="s">
        <v>77</v>
      </c>
      <c r="F15" s="20" t="s">
        <v>78</v>
      </c>
      <c r="G15" s="20" t="s">
        <v>79</v>
      </c>
      <c r="H15" s="20" t="s">
        <v>80</v>
      </c>
      <c r="I15" s="20" t="s">
        <v>81</v>
      </c>
      <c r="J15" s="21" t="s">
        <v>8</v>
      </c>
    </row>
    <row r="16" spans="1:16" s="7" customFormat="1" ht="12" customHeight="1" x14ac:dyDescent="0.15">
      <c r="A16" s="3">
        <v>2596</v>
      </c>
      <c r="B16" s="5">
        <v>363</v>
      </c>
      <c r="C16" s="5">
        <v>751</v>
      </c>
      <c r="D16" s="5">
        <v>877</v>
      </c>
      <c r="E16" s="5">
        <v>32</v>
      </c>
      <c r="F16" s="5">
        <v>289</v>
      </c>
      <c r="G16" s="5">
        <v>45</v>
      </c>
      <c r="H16" s="5">
        <v>150</v>
      </c>
      <c r="I16" s="5">
        <v>53</v>
      </c>
      <c r="J16" s="6">
        <v>36</v>
      </c>
    </row>
    <row r="17" spans="1:11" s="12" customFormat="1" ht="12" customHeight="1" x14ac:dyDescent="0.15">
      <c r="A17" s="8">
        <v>100</v>
      </c>
      <c r="B17" s="10">
        <v>14</v>
      </c>
      <c r="C17" s="10">
        <v>28.9</v>
      </c>
      <c r="D17" s="10">
        <v>33.799999999999997</v>
      </c>
      <c r="E17" s="10">
        <v>1.2</v>
      </c>
      <c r="F17" s="10">
        <v>11.1</v>
      </c>
      <c r="G17" s="10">
        <v>1.7</v>
      </c>
      <c r="H17" s="10">
        <v>5.8</v>
      </c>
      <c r="I17" s="10">
        <v>2</v>
      </c>
      <c r="J17" s="11">
        <v>1.4</v>
      </c>
    </row>
    <row r="18" spans="1:11" ht="12" customHeight="1" x14ac:dyDescent="0.15"/>
    <row r="19" spans="1:11" s="15" customFormat="1" ht="26.1" customHeight="1" x14ac:dyDescent="0.15">
      <c r="A19" s="15" t="s">
        <v>82</v>
      </c>
    </row>
    <row r="20" spans="1:11" ht="3.95" customHeight="1" x14ac:dyDescent="0.15">
      <c r="A20" s="16"/>
      <c r="B20" s="17"/>
      <c r="C20" s="17"/>
      <c r="D20" s="17"/>
      <c r="E20" s="17"/>
      <c r="F20" s="17"/>
      <c r="G20" s="17"/>
      <c r="H20" s="17"/>
      <c r="I20" s="17"/>
      <c r="J20" s="17"/>
      <c r="K20" s="18"/>
    </row>
    <row r="21" spans="1:11" s="2" customFormat="1" ht="117" customHeight="1" x14ac:dyDescent="0.15">
      <c r="A21" s="19" t="s">
        <v>1</v>
      </c>
      <c r="B21" s="20" t="s">
        <v>83</v>
      </c>
      <c r="C21" s="20" t="s">
        <v>84</v>
      </c>
      <c r="D21" s="20" t="s">
        <v>85</v>
      </c>
      <c r="E21" s="20" t="s">
        <v>86</v>
      </c>
      <c r="F21" s="20" t="s">
        <v>87</v>
      </c>
      <c r="G21" s="20" t="s">
        <v>88</v>
      </c>
      <c r="H21" s="20" t="s">
        <v>89</v>
      </c>
      <c r="I21" s="20" t="s">
        <v>90</v>
      </c>
      <c r="J21" s="20" t="s">
        <v>91</v>
      </c>
      <c r="K21" s="21" t="s">
        <v>8</v>
      </c>
    </row>
    <row r="22" spans="1:11" s="7" customFormat="1" ht="12" customHeight="1" x14ac:dyDescent="0.15">
      <c r="A22" s="3">
        <v>2596</v>
      </c>
      <c r="B22" s="5">
        <v>51</v>
      </c>
      <c r="C22" s="5">
        <v>112</v>
      </c>
      <c r="D22" s="5">
        <v>97</v>
      </c>
      <c r="E22" s="5">
        <v>159</v>
      </c>
      <c r="F22" s="5">
        <v>206</v>
      </c>
      <c r="G22" s="5">
        <v>235</v>
      </c>
      <c r="H22" s="5">
        <v>407</v>
      </c>
      <c r="I22" s="5">
        <v>837</v>
      </c>
      <c r="J22" s="5">
        <v>476</v>
      </c>
      <c r="K22" s="6">
        <v>16</v>
      </c>
    </row>
    <row r="23" spans="1:11" s="12" customFormat="1" ht="12" customHeight="1" x14ac:dyDescent="0.15">
      <c r="A23" s="8">
        <v>100</v>
      </c>
      <c r="B23" s="10">
        <v>2</v>
      </c>
      <c r="C23" s="10">
        <v>4.3</v>
      </c>
      <c r="D23" s="10">
        <v>3.7</v>
      </c>
      <c r="E23" s="10">
        <v>6.1</v>
      </c>
      <c r="F23" s="10">
        <v>7.9</v>
      </c>
      <c r="G23" s="10">
        <v>9.1</v>
      </c>
      <c r="H23" s="10">
        <v>15.7</v>
      </c>
      <c r="I23" s="10">
        <v>32.200000000000003</v>
      </c>
      <c r="J23" s="10">
        <v>18.3</v>
      </c>
      <c r="K23" s="11">
        <v>0.6</v>
      </c>
    </row>
  </sheetData>
  <mergeCells count="2">
    <mergeCell ref="A1:N1"/>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B4960-29E2-4F2D-A100-A96792394F02}">
  <dimension ref="A1:P23"/>
  <sheetViews>
    <sheetView workbookViewId="0">
      <selection activeCell="B15" sqref="B15:I15"/>
    </sheetView>
  </sheetViews>
  <sheetFormatPr defaultColWidth="6.83203125" defaultRowHeight="11.25" x14ac:dyDescent="0.15"/>
  <cols>
    <col min="1" max="6" width="6.83203125" style="1"/>
    <col min="7" max="7" width="7.1640625" style="1" customWidth="1"/>
    <col min="8" max="16384" width="6.83203125" style="1"/>
  </cols>
  <sheetData>
    <row r="1" spans="1:16" s="15" customFormat="1" ht="26.1" customHeight="1" x14ac:dyDescent="0.15">
      <c r="A1" s="15" t="s">
        <v>92</v>
      </c>
      <c r="O1" s="82" t="s">
        <v>488</v>
      </c>
      <c r="P1" s="82"/>
    </row>
    <row r="2" spans="1:16" ht="3.95" customHeight="1" x14ac:dyDescent="0.15">
      <c r="A2" s="16"/>
      <c r="B2" s="17"/>
      <c r="C2" s="17"/>
      <c r="D2" s="17"/>
      <c r="E2" s="17"/>
      <c r="F2" s="17"/>
      <c r="G2" s="17"/>
      <c r="H2" s="17"/>
      <c r="I2" s="17"/>
      <c r="J2" s="17"/>
      <c r="K2" s="17"/>
      <c r="L2" s="17"/>
      <c r="M2" s="18"/>
    </row>
    <row r="3" spans="1:16" s="2" customFormat="1" ht="117" customHeight="1" x14ac:dyDescent="0.15">
      <c r="A3" s="19" t="s">
        <v>1</v>
      </c>
      <c r="B3" s="20" t="s">
        <v>93</v>
      </c>
      <c r="C3" s="20" t="s">
        <v>94</v>
      </c>
      <c r="D3" s="20" t="s">
        <v>95</v>
      </c>
      <c r="E3" s="20" t="s">
        <v>96</v>
      </c>
      <c r="F3" s="20" t="s">
        <v>97</v>
      </c>
      <c r="G3" s="20" t="s">
        <v>98</v>
      </c>
      <c r="H3" s="20" t="s">
        <v>99</v>
      </c>
      <c r="I3" s="20" t="s">
        <v>100</v>
      </c>
      <c r="J3" s="20" t="s">
        <v>101</v>
      </c>
      <c r="K3" s="20" t="s">
        <v>68</v>
      </c>
      <c r="L3" s="20" t="s">
        <v>102</v>
      </c>
      <c r="M3" s="21" t="s">
        <v>8</v>
      </c>
    </row>
    <row r="4" spans="1:16" s="7" customFormat="1" ht="12" customHeight="1" x14ac:dyDescent="0.15">
      <c r="A4" s="3">
        <v>2596</v>
      </c>
      <c r="B4" s="5">
        <v>13</v>
      </c>
      <c r="C4" s="5">
        <v>146</v>
      </c>
      <c r="D4" s="5">
        <v>15</v>
      </c>
      <c r="E4" s="5">
        <v>100</v>
      </c>
      <c r="F4" s="5">
        <v>674</v>
      </c>
      <c r="G4" s="5">
        <v>101</v>
      </c>
      <c r="H4" s="5">
        <v>414</v>
      </c>
      <c r="I4" s="5">
        <v>454</v>
      </c>
      <c r="J4" s="5">
        <v>91</v>
      </c>
      <c r="K4" s="5">
        <v>24</v>
      </c>
      <c r="L4" s="5">
        <v>548</v>
      </c>
      <c r="M4" s="6">
        <v>16</v>
      </c>
    </row>
    <row r="5" spans="1:16" s="12" customFormat="1" ht="12" customHeight="1" x14ac:dyDescent="0.15">
      <c r="A5" s="8">
        <v>100</v>
      </c>
      <c r="B5" s="10">
        <v>0.5</v>
      </c>
      <c r="C5" s="10">
        <v>5.6</v>
      </c>
      <c r="D5" s="10">
        <v>0.6</v>
      </c>
      <c r="E5" s="10">
        <v>3.9</v>
      </c>
      <c r="F5" s="10">
        <v>26</v>
      </c>
      <c r="G5" s="10">
        <v>3.9</v>
      </c>
      <c r="H5" s="10">
        <v>15.9</v>
      </c>
      <c r="I5" s="10">
        <v>17.5</v>
      </c>
      <c r="J5" s="10">
        <v>3.5</v>
      </c>
      <c r="K5" s="10">
        <v>0.9</v>
      </c>
      <c r="L5" s="10">
        <v>21.1</v>
      </c>
      <c r="M5" s="11">
        <v>0.6</v>
      </c>
    </row>
    <row r="6" spans="1:16" ht="12" customHeight="1" x14ac:dyDescent="0.15"/>
    <row r="7" spans="1:16" s="15" customFormat="1" ht="39" customHeight="1" x14ac:dyDescent="0.15">
      <c r="A7" s="85" t="s">
        <v>713</v>
      </c>
      <c r="B7" s="84"/>
      <c r="C7" s="84"/>
      <c r="D7" s="84"/>
      <c r="E7" s="84"/>
      <c r="F7" s="84"/>
      <c r="G7" s="84"/>
      <c r="H7" s="84"/>
      <c r="I7" s="84"/>
      <c r="J7" s="84"/>
      <c r="K7" s="84"/>
      <c r="L7" s="84"/>
      <c r="M7" s="84"/>
      <c r="N7" s="84"/>
      <c r="O7" s="84"/>
      <c r="P7" s="84"/>
    </row>
    <row r="8" spans="1:16" ht="3.95" customHeight="1" x14ac:dyDescent="0.15">
      <c r="A8" s="16"/>
      <c r="B8" s="17"/>
      <c r="C8" s="17"/>
      <c r="D8" s="18"/>
    </row>
    <row r="9" spans="1:16" s="2" customFormat="1" ht="117" customHeight="1" x14ac:dyDescent="0.15">
      <c r="A9" s="19" t="s">
        <v>1</v>
      </c>
      <c r="B9" s="20" t="s">
        <v>103</v>
      </c>
      <c r="C9" s="20" t="s">
        <v>104</v>
      </c>
      <c r="D9" s="21" t="s">
        <v>8</v>
      </c>
    </row>
    <row r="10" spans="1:16" s="7" customFormat="1" ht="12" customHeight="1" x14ac:dyDescent="0.15">
      <c r="A10" s="3">
        <v>1463</v>
      </c>
      <c r="B10" s="5">
        <v>700</v>
      </c>
      <c r="C10" s="5">
        <v>688</v>
      </c>
      <c r="D10" s="6">
        <v>75</v>
      </c>
    </row>
    <row r="11" spans="1:16" s="12" customFormat="1" ht="12" customHeight="1" x14ac:dyDescent="0.15">
      <c r="A11" s="8">
        <v>100</v>
      </c>
      <c r="B11" s="10">
        <v>47.8</v>
      </c>
      <c r="C11" s="10">
        <v>47</v>
      </c>
      <c r="D11" s="11">
        <v>5.0999999999999996</v>
      </c>
    </row>
    <row r="12" spans="1:16" ht="12" customHeight="1" x14ac:dyDescent="0.15"/>
    <row r="13" spans="1:16" s="15" customFormat="1" ht="26.1" customHeight="1" x14ac:dyDescent="0.15">
      <c r="A13" s="15" t="s">
        <v>105</v>
      </c>
    </row>
    <row r="14" spans="1:16" ht="3.95" customHeight="1" x14ac:dyDescent="0.15">
      <c r="A14" s="16"/>
      <c r="B14" s="17"/>
      <c r="C14" s="17"/>
      <c r="D14" s="17"/>
      <c r="E14" s="17"/>
      <c r="F14" s="17"/>
      <c r="G14" s="17"/>
      <c r="H14" s="17"/>
      <c r="I14" s="17"/>
      <c r="J14" s="18"/>
    </row>
    <row r="15" spans="1:16" s="2" customFormat="1" ht="117" customHeight="1" x14ac:dyDescent="0.15">
      <c r="A15" s="19" t="s">
        <v>1</v>
      </c>
      <c r="B15" s="20" t="s">
        <v>106</v>
      </c>
      <c r="C15" s="20" t="s">
        <v>107</v>
      </c>
      <c r="D15" s="20" t="s">
        <v>108</v>
      </c>
      <c r="E15" s="20" t="s">
        <v>109</v>
      </c>
      <c r="F15" s="20" t="s">
        <v>110</v>
      </c>
      <c r="G15" s="20" t="s">
        <v>111</v>
      </c>
      <c r="H15" s="20" t="s">
        <v>112</v>
      </c>
      <c r="I15" s="20" t="s">
        <v>113</v>
      </c>
      <c r="J15" s="21" t="s">
        <v>8</v>
      </c>
    </row>
    <row r="16" spans="1:16" s="7" customFormat="1" ht="12" customHeight="1" x14ac:dyDescent="0.15">
      <c r="A16" s="3">
        <v>2596</v>
      </c>
      <c r="B16" s="5">
        <v>1507</v>
      </c>
      <c r="C16" s="5">
        <v>46</v>
      </c>
      <c r="D16" s="5">
        <v>475</v>
      </c>
      <c r="E16" s="5">
        <v>311</v>
      </c>
      <c r="F16" s="5">
        <v>93</v>
      </c>
      <c r="G16" s="5">
        <v>88</v>
      </c>
      <c r="H16" s="5">
        <v>22</v>
      </c>
      <c r="I16" s="5">
        <v>13</v>
      </c>
      <c r="J16" s="6">
        <v>41</v>
      </c>
    </row>
    <row r="17" spans="1:11" s="12" customFormat="1" ht="12" customHeight="1" x14ac:dyDescent="0.15">
      <c r="A17" s="8">
        <v>100</v>
      </c>
      <c r="B17" s="10">
        <v>58.1</v>
      </c>
      <c r="C17" s="10">
        <v>1.8</v>
      </c>
      <c r="D17" s="10">
        <v>18.3</v>
      </c>
      <c r="E17" s="10">
        <v>12</v>
      </c>
      <c r="F17" s="10">
        <v>3.6</v>
      </c>
      <c r="G17" s="10">
        <v>3.4</v>
      </c>
      <c r="H17" s="10">
        <v>0.8</v>
      </c>
      <c r="I17" s="10">
        <v>0.5</v>
      </c>
      <c r="J17" s="11">
        <v>1.6</v>
      </c>
    </row>
    <row r="18" spans="1:11" ht="12" customHeight="1" x14ac:dyDescent="0.15"/>
    <row r="19" spans="1:11" s="15" customFormat="1" ht="26.1" customHeight="1" x14ac:dyDescent="0.15">
      <c r="A19" s="15" t="s">
        <v>114</v>
      </c>
    </row>
    <row r="20" spans="1:11" ht="3.95" customHeight="1" x14ac:dyDescent="0.15">
      <c r="A20" s="16"/>
      <c r="B20" s="17"/>
      <c r="C20" s="17"/>
      <c r="D20" s="17"/>
      <c r="E20" s="17"/>
      <c r="F20" s="17"/>
      <c r="G20" s="17"/>
      <c r="H20" s="17"/>
      <c r="I20" s="17"/>
      <c r="J20" s="17"/>
      <c r="K20" s="18"/>
    </row>
    <row r="21" spans="1:11" s="2" customFormat="1" ht="129" customHeight="1" x14ac:dyDescent="0.15">
      <c r="A21" s="19" t="s">
        <v>1</v>
      </c>
      <c r="B21" s="20" t="s">
        <v>115</v>
      </c>
      <c r="C21" s="20" t="s">
        <v>116</v>
      </c>
      <c r="D21" s="20" t="s">
        <v>117</v>
      </c>
      <c r="E21" s="20" t="s">
        <v>118</v>
      </c>
      <c r="F21" s="20" t="s">
        <v>119</v>
      </c>
      <c r="G21" s="20" t="s">
        <v>120</v>
      </c>
      <c r="H21" s="20" t="s">
        <v>121</v>
      </c>
      <c r="I21" s="20" t="s">
        <v>122</v>
      </c>
      <c r="J21" s="20" t="s">
        <v>47</v>
      </c>
      <c r="K21" s="21" t="s">
        <v>8</v>
      </c>
    </row>
    <row r="22" spans="1:11" s="7" customFormat="1" ht="12" customHeight="1" x14ac:dyDescent="0.15">
      <c r="A22" s="3">
        <v>2596</v>
      </c>
      <c r="B22" s="5">
        <v>278</v>
      </c>
      <c r="C22" s="5">
        <v>52</v>
      </c>
      <c r="D22" s="5">
        <v>156</v>
      </c>
      <c r="E22" s="5">
        <v>145</v>
      </c>
      <c r="F22" s="5">
        <v>154</v>
      </c>
      <c r="G22" s="5">
        <v>422</v>
      </c>
      <c r="H22" s="5">
        <v>172</v>
      </c>
      <c r="I22" s="5">
        <v>125</v>
      </c>
      <c r="J22" s="5">
        <v>1064</v>
      </c>
      <c r="K22" s="6">
        <v>28</v>
      </c>
    </row>
    <row r="23" spans="1:11" s="12" customFormat="1" ht="12" customHeight="1" x14ac:dyDescent="0.15">
      <c r="A23" s="8">
        <v>100</v>
      </c>
      <c r="B23" s="10">
        <v>10.7</v>
      </c>
      <c r="C23" s="10">
        <v>2</v>
      </c>
      <c r="D23" s="10">
        <v>6</v>
      </c>
      <c r="E23" s="10">
        <v>5.6</v>
      </c>
      <c r="F23" s="10">
        <v>5.9</v>
      </c>
      <c r="G23" s="10">
        <v>16.3</v>
      </c>
      <c r="H23" s="10">
        <v>6.6</v>
      </c>
      <c r="I23" s="10">
        <v>4.8</v>
      </c>
      <c r="J23" s="10">
        <v>41</v>
      </c>
      <c r="K23" s="11">
        <v>1.1000000000000001</v>
      </c>
    </row>
  </sheetData>
  <mergeCells count="2">
    <mergeCell ref="A7:P7"/>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48078-03C3-446D-922C-9B25896763F4}">
  <dimension ref="A1:P40"/>
  <sheetViews>
    <sheetView topLeftCell="A4" workbookViewId="0">
      <selection activeCell="A28" sqref="A28:P28"/>
    </sheetView>
  </sheetViews>
  <sheetFormatPr defaultColWidth="6.83203125" defaultRowHeight="11.25" x14ac:dyDescent="0.15"/>
  <cols>
    <col min="1" max="16384" width="6.83203125" style="1"/>
  </cols>
  <sheetData>
    <row r="1" spans="1:16" s="15" customFormat="1" ht="26.1" customHeight="1" x14ac:dyDescent="0.15">
      <c r="A1" s="15" t="s">
        <v>123</v>
      </c>
      <c r="O1" s="82" t="s">
        <v>488</v>
      </c>
      <c r="P1" s="82"/>
    </row>
    <row r="2" spans="1:16" ht="3.95" customHeight="1" x14ac:dyDescent="0.15">
      <c r="A2" s="16"/>
      <c r="B2" s="17"/>
      <c r="C2" s="17"/>
      <c r="D2" s="17"/>
      <c r="E2" s="17"/>
      <c r="F2" s="17"/>
      <c r="G2" s="17"/>
      <c r="H2" s="17"/>
      <c r="I2" s="18"/>
    </row>
    <row r="3" spans="1:16" s="2" customFormat="1" ht="95.1" customHeight="1" x14ac:dyDescent="0.15">
      <c r="A3" s="19" t="s">
        <v>1</v>
      </c>
      <c r="B3" s="20" t="s">
        <v>124</v>
      </c>
      <c r="C3" s="20" t="s">
        <v>125</v>
      </c>
      <c r="D3" s="20" t="s">
        <v>126</v>
      </c>
      <c r="E3" s="20" t="s">
        <v>127</v>
      </c>
      <c r="F3" s="20" t="s">
        <v>128</v>
      </c>
      <c r="G3" s="20" t="s">
        <v>129</v>
      </c>
      <c r="H3" s="20" t="s">
        <v>68</v>
      </c>
      <c r="I3" s="21" t="s">
        <v>8</v>
      </c>
    </row>
    <row r="4" spans="1:16" s="7" customFormat="1" ht="12" customHeight="1" x14ac:dyDescent="0.15">
      <c r="A4" s="3">
        <v>2596</v>
      </c>
      <c r="B4" s="5">
        <v>278</v>
      </c>
      <c r="C4" s="5">
        <v>208</v>
      </c>
      <c r="D4" s="5">
        <v>145</v>
      </c>
      <c r="E4" s="5">
        <v>154</v>
      </c>
      <c r="F4" s="5">
        <v>422</v>
      </c>
      <c r="G4" s="5">
        <v>1064</v>
      </c>
      <c r="H4" s="5">
        <v>297</v>
      </c>
      <c r="I4" s="6">
        <v>28</v>
      </c>
    </row>
    <row r="5" spans="1:16" s="12" customFormat="1" ht="12" customHeight="1" x14ac:dyDescent="0.15">
      <c r="A5" s="8">
        <v>100</v>
      </c>
      <c r="B5" s="10">
        <v>10.7</v>
      </c>
      <c r="C5" s="10">
        <v>8</v>
      </c>
      <c r="D5" s="10">
        <v>5.6</v>
      </c>
      <c r="E5" s="10">
        <v>5.9</v>
      </c>
      <c r="F5" s="10">
        <v>16.3</v>
      </c>
      <c r="G5" s="10">
        <v>41</v>
      </c>
      <c r="H5" s="10">
        <v>11.4</v>
      </c>
      <c r="I5" s="11">
        <v>1.1000000000000001</v>
      </c>
    </row>
    <row r="6" spans="1:16" s="26" customFormat="1" ht="14.1" customHeight="1" x14ac:dyDescent="0.15"/>
    <row r="7" spans="1:16" s="26" customFormat="1" ht="24.95" customHeight="1" x14ac:dyDescent="0.15">
      <c r="A7" s="69" t="s">
        <v>563</v>
      </c>
    </row>
    <row r="8" spans="1:16" s="15" customFormat="1" ht="26.1" customHeight="1" x14ac:dyDescent="0.15">
      <c r="A8" s="15" t="s">
        <v>130</v>
      </c>
    </row>
    <row r="9" spans="1:16" ht="3.95" customHeight="1" x14ac:dyDescent="0.15">
      <c r="A9" s="16"/>
      <c r="B9" s="17"/>
      <c r="C9" s="17"/>
      <c r="D9" s="17"/>
      <c r="E9" s="17"/>
      <c r="F9" s="17"/>
      <c r="G9" s="18"/>
    </row>
    <row r="10" spans="1:16" s="2" customFormat="1" ht="105.95" customHeight="1" x14ac:dyDescent="0.15">
      <c r="A10" s="19" t="s">
        <v>1</v>
      </c>
      <c r="B10" s="20" t="s">
        <v>131</v>
      </c>
      <c r="C10" s="20" t="s">
        <v>132</v>
      </c>
      <c r="D10" s="20" t="s">
        <v>133</v>
      </c>
      <c r="E10" s="20" t="s">
        <v>134</v>
      </c>
      <c r="F10" s="20" t="s">
        <v>135</v>
      </c>
      <c r="G10" s="21" t="s">
        <v>8</v>
      </c>
    </row>
    <row r="11" spans="1:16" s="7" customFormat="1" ht="12" customHeight="1" x14ac:dyDescent="0.15">
      <c r="A11" s="3">
        <v>2596</v>
      </c>
      <c r="B11" s="5">
        <v>1189</v>
      </c>
      <c r="C11" s="5">
        <v>837</v>
      </c>
      <c r="D11" s="5">
        <v>438</v>
      </c>
      <c r="E11" s="5">
        <v>79</v>
      </c>
      <c r="F11" s="5">
        <v>33</v>
      </c>
      <c r="G11" s="6">
        <v>20</v>
      </c>
    </row>
    <row r="12" spans="1:16" s="12" customFormat="1" ht="12" customHeight="1" x14ac:dyDescent="0.15">
      <c r="A12" s="8">
        <v>100</v>
      </c>
      <c r="B12" s="10">
        <v>45.8</v>
      </c>
      <c r="C12" s="10">
        <v>32.200000000000003</v>
      </c>
      <c r="D12" s="10">
        <v>16.899999999999999</v>
      </c>
      <c r="E12" s="10">
        <v>3</v>
      </c>
      <c r="F12" s="10">
        <v>1.3</v>
      </c>
      <c r="G12" s="11">
        <v>0.8</v>
      </c>
    </row>
    <row r="14" spans="1:16" s="15" customFormat="1" ht="51.95" customHeight="1" x14ac:dyDescent="0.15">
      <c r="A14" s="107" t="s">
        <v>508</v>
      </c>
      <c r="B14" s="108"/>
      <c r="C14" s="108"/>
      <c r="D14" s="108"/>
      <c r="E14" s="108"/>
      <c r="F14" s="108"/>
      <c r="G14" s="108"/>
      <c r="H14" s="108"/>
      <c r="I14" s="108"/>
      <c r="J14" s="108"/>
      <c r="K14" s="108"/>
      <c r="L14" s="108"/>
      <c r="M14" s="108"/>
      <c r="N14" s="108"/>
      <c r="O14" s="108"/>
      <c r="P14" s="108"/>
    </row>
    <row r="15" spans="1:16" s="26" customFormat="1" ht="3.95" customHeight="1" x14ac:dyDescent="0.15">
      <c r="A15" s="23"/>
      <c r="B15" s="96" t="s">
        <v>490</v>
      </c>
      <c r="C15" s="96"/>
      <c r="D15" s="96"/>
      <c r="E15" s="96"/>
      <c r="F15" s="99" t="s">
        <v>491</v>
      </c>
      <c r="G15" s="99"/>
      <c r="H15" s="99"/>
      <c r="I15" s="99" t="s">
        <v>492</v>
      </c>
      <c r="J15" s="99"/>
      <c r="K15" s="99"/>
      <c r="L15" s="100"/>
      <c r="M15" s="23"/>
      <c r="N15" s="24"/>
      <c r="O15" s="25"/>
      <c r="P15" s="25"/>
    </row>
    <row r="16" spans="1:16" s="26" customFormat="1" ht="11.1" customHeight="1" x14ac:dyDescent="0.15">
      <c r="A16" s="105" t="s">
        <v>498</v>
      </c>
      <c r="B16" s="97"/>
      <c r="C16" s="97"/>
      <c r="D16" s="97"/>
      <c r="E16" s="97"/>
      <c r="F16" s="101"/>
      <c r="G16" s="101"/>
      <c r="H16" s="101"/>
      <c r="I16" s="101"/>
      <c r="J16" s="101"/>
      <c r="K16" s="101"/>
      <c r="L16" s="102"/>
      <c r="M16" s="92" t="s">
        <v>490</v>
      </c>
      <c r="N16" s="86" t="s">
        <v>491</v>
      </c>
      <c r="O16" s="89" t="s">
        <v>492</v>
      </c>
      <c r="P16" s="111" t="s">
        <v>493</v>
      </c>
    </row>
    <row r="17" spans="1:16" s="26" customFormat="1" ht="3.95" customHeight="1" x14ac:dyDescent="0.15">
      <c r="A17" s="105"/>
      <c r="B17" s="98"/>
      <c r="C17" s="98"/>
      <c r="D17" s="98"/>
      <c r="E17" s="98"/>
      <c r="F17" s="103"/>
      <c r="G17" s="103"/>
      <c r="H17" s="103"/>
      <c r="I17" s="103"/>
      <c r="J17" s="103"/>
      <c r="K17" s="103"/>
      <c r="L17" s="104"/>
      <c r="M17" s="92"/>
      <c r="N17" s="86"/>
      <c r="O17" s="89"/>
      <c r="P17" s="111"/>
    </row>
    <row r="18" spans="1:16" s="26" customFormat="1" ht="3.95" customHeight="1" x14ac:dyDescent="0.15">
      <c r="A18" s="105"/>
      <c r="B18" s="27"/>
      <c r="C18" s="27"/>
      <c r="D18" s="27"/>
      <c r="E18" s="27"/>
      <c r="F18" s="27"/>
      <c r="G18" s="27"/>
      <c r="H18" s="27"/>
      <c r="I18" s="27"/>
      <c r="J18" s="27"/>
      <c r="K18" s="27"/>
      <c r="L18" s="28"/>
      <c r="M18" s="92"/>
      <c r="N18" s="86"/>
      <c r="O18" s="89"/>
      <c r="P18" s="111"/>
    </row>
    <row r="19" spans="1:16" s="26" customFormat="1" ht="12" customHeight="1" x14ac:dyDescent="0.15">
      <c r="A19" s="105"/>
      <c r="B19" s="29" t="s">
        <v>494</v>
      </c>
      <c r="C19" s="30">
        <v>1</v>
      </c>
      <c r="D19" s="30">
        <v>2</v>
      </c>
      <c r="E19" s="30">
        <v>3</v>
      </c>
      <c r="F19" s="30">
        <v>4</v>
      </c>
      <c r="G19" s="30">
        <v>5</v>
      </c>
      <c r="H19" s="30">
        <v>6</v>
      </c>
      <c r="I19" s="30">
        <v>7</v>
      </c>
      <c r="J19" s="30">
        <v>8</v>
      </c>
      <c r="K19" s="30">
        <v>9</v>
      </c>
      <c r="L19" s="31" t="s">
        <v>495</v>
      </c>
      <c r="M19" s="92"/>
      <c r="N19" s="86"/>
      <c r="O19" s="89"/>
      <c r="P19" s="111"/>
    </row>
    <row r="20" spans="1:16" s="26" customFormat="1" ht="3.95" customHeight="1" x14ac:dyDescent="0.15">
      <c r="A20" s="105"/>
      <c r="B20" s="32"/>
      <c r="C20" s="32"/>
      <c r="D20" s="32"/>
      <c r="E20" s="32"/>
      <c r="F20" s="32"/>
      <c r="G20" s="32"/>
      <c r="H20" s="32"/>
      <c r="I20" s="32"/>
      <c r="J20" s="32"/>
      <c r="K20" s="32"/>
      <c r="L20" s="33"/>
      <c r="M20" s="92"/>
      <c r="N20" s="86"/>
      <c r="O20" s="89"/>
      <c r="P20" s="111"/>
    </row>
    <row r="21" spans="1:16" s="2" customFormat="1" ht="84" customHeight="1" x14ac:dyDescent="0.15">
      <c r="A21" s="106"/>
      <c r="B21" s="20" t="s">
        <v>496</v>
      </c>
      <c r="C21" s="20"/>
      <c r="D21" s="20"/>
      <c r="E21" s="20"/>
      <c r="F21" s="20"/>
      <c r="G21" s="20"/>
      <c r="H21" s="20"/>
      <c r="I21" s="20"/>
      <c r="J21" s="20"/>
      <c r="K21" s="20"/>
      <c r="L21" s="34" t="s">
        <v>497</v>
      </c>
      <c r="M21" s="93"/>
      <c r="N21" s="94"/>
      <c r="O21" s="95"/>
      <c r="P21" s="112"/>
    </row>
    <row r="22" spans="1:16" s="7" customFormat="1" ht="12" customHeight="1" x14ac:dyDescent="0.15">
      <c r="A22" s="3">
        <v>2566</v>
      </c>
      <c r="B22" s="5">
        <v>37</v>
      </c>
      <c r="C22" s="5">
        <v>20</v>
      </c>
      <c r="D22" s="5">
        <v>40</v>
      </c>
      <c r="E22" s="5">
        <v>103</v>
      </c>
      <c r="F22" s="5">
        <v>86</v>
      </c>
      <c r="G22" s="5">
        <v>541</v>
      </c>
      <c r="H22" s="5">
        <v>302</v>
      </c>
      <c r="I22" s="5">
        <v>550</v>
      </c>
      <c r="J22" s="5">
        <v>592</v>
      </c>
      <c r="K22" s="5">
        <v>127</v>
      </c>
      <c r="L22" s="35">
        <v>168</v>
      </c>
      <c r="M22" s="3">
        <v>200</v>
      </c>
      <c r="N22" s="5">
        <v>929</v>
      </c>
      <c r="O22" s="6">
        <v>1437</v>
      </c>
      <c r="P22" s="22"/>
    </row>
    <row r="23" spans="1:16" s="12" customFormat="1" ht="12" customHeight="1" x14ac:dyDescent="0.15">
      <c r="A23" s="8">
        <v>100</v>
      </c>
      <c r="B23" s="10">
        <v>1.4</v>
      </c>
      <c r="C23" s="10">
        <v>0.8</v>
      </c>
      <c r="D23" s="10">
        <v>1.6</v>
      </c>
      <c r="E23" s="10">
        <v>4</v>
      </c>
      <c r="F23" s="10">
        <v>3.4</v>
      </c>
      <c r="G23" s="10">
        <v>21.1</v>
      </c>
      <c r="H23" s="10">
        <v>11.8</v>
      </c>
      <c r="I23" s="10">
        <v>21.4</v>
      </c>
      <c r="J23" s="10">
        <v>23.1</v>
      </c>
      <c r="K23" s="10">
        <v>4.9000000000000004</v>
      </c>
      <c r="L23" s="36">
        <v>6.5</v>
      </c>
      <c r="M23" s="8">
        <v>7.8</v>
      </c>
      <c r="N23" s="10">
        <v>36.200000000000003</v>
      </c>
      <c r="O23" s="11">
        <v>56</v>
      </c>
      <c r="P23" s="11">
        <f>O23-M23</f>
        <v>48.2</v>
      </c>
    </row>
    <row r="24" spans="1:16" s="37" customFormat="1" ht="3.95" customHeight="1" x14ac:dyDescent="0.15">
      <c r="P24" s="38"/>
    </row>
    <row r="25" spans="1:16" s="26" customFormat="1" x14ac:dyDescent="0.15">
      <c r="B25" s="39" t="s">
        <v>704</v>
      </c>
      <c r="M25" s="37"/>
      <c r="N25" s="37"/>
      <c r="O25" s="37"/>
      <c r="P25" s="38"/>
    </row>
    <row r="26" spans="1:16" s="26" customFormat="1" x14ac:dyDescent="0.15">
      <c r="B26" s="39" t="s">
        <v>499</v>
      </c>
    </row>
    <row r="28" spans="1:16" s="15" customFormat="1" ht="51.95" customHeight="1" x14ac:dyDescent="0.15">
      <c r="A28" s="109" t="s">
        <v>698</v>
      </c>
      <c r="B28" s="110"/>
      <c r="C28" s="110"/>
      <c r="D28" s="110"/>
      <c r="E28" s="110"/>
      <c r="F28" s="110"/>
      <c r="G28" s="110"/>
      <c r="H28" s="110"/>
      <c r="I28" s="110"/>
      <c r="J28" s="110"/>
      <c r="K28" s="110"/>
      <c r="L28" s="110"/>
      <c r="M28" s="110"/>
      <c r="N28" s="110"/>
      <c r="O28" s="110"/>
      <c r="P28" s="110"/>
    </row>
    <row r="29" spans="1:16" s="26" customFormat="1" ht="3.95" customHeight="1" x14ac:dyDescent="0.15">
      <c r="A29" s="23"/>
      <c r="B29" s="96" t="s">
        <v>500</v>
      </c>
      <c r="C29" s="96"/>
      <c r="D29" s="96"/>
      <c r="E29" s="96"/>
      <c r="F29" s="96" t="s">
        <v>491</v>
      </c>
      <c r="G29" s="96"/>
      <c r="H29" s="96"/>
      <c r="I29" s="96" t="s">
        <v>501</v>
      </c>
      <c r="J29" s="99"/>
      <c r="K29" s="99"/>
      <c r="L29" s="100"/>
      <c r="M29" s="23"/>
      <c r="N29" s="24"/>
      <c r="O29" s="25"/>
      <c r="P29" s="25"/>
    </row>
    <row r="30" spans="1:16" s="26" customFormat="1" ht="11.1" customHeight="1" x14ac:dyDescent="0.15">
      <c r="A30" s="105" t="s">
        <v>699</v>
      </c>
      <c r="B30" s="97"/>
      <c r="C30" s="97"/>
      <c r="D30" s="97"/>
      <c r="E30" s="97"/>
      <c r="F30" s="97"/>
      <c r="G30" s="97"/>
      <c r="H30" s="97"/>
      <c r="I30" s="101"/>
      <c r="J30" s="101"/>
      <c r="K30" s="101"/>
      <c r="L30" s="102"/>
      <c r="M30" s="92" t="s">
        <v>502</v>
      </c>
      <c r="N30" s="86" t="s">
        <v>491</v>
      </c>
      <c r="O30" s="89" t="s">
        <v>503</v>
      </c>
      <c r="P30" s="89" t="s">
        <v>504</v>
      </c>
    </row>
    <row r="31" spans="1:16" s="26" customFormat="1" ht="3.95" customHeight="1" x14ac:dyDescent="0.15">
      <c r="A31" s="105"/>
      <c r="B31" s="98"/>
      <c r="C31" s="98"/>
      <c r="D31" s="98"/>
      <c r="E31" s="98"/>
      <c r="F31" s="98"/>
      <c r="G31" s="98"/>
      <c r="H31" s="98"/>
      <c r="I31" s="103"/>
      <c r="J31" s="103"/>
      <c r="K31" s="103"/>
      <c r="L31" s="104"/>
      <c r="M31" s="105"/>
      <c r="N31" s="87"/>
      <c r="O31" s="90"/>
      <c r="P31" s="90"/>
    </row>
    <row r="32" spans="1:16" s="26" customFormat="1" ht="3.95" customHeight="1" x14ac:dyDescent="0.15">
      <c r="A32" s="105"/>
      <c r="B32" s="27"/>
      <c r="C32" s="27"/>
      <c r="D32" s="27"/>
      <c r="E32" s="27"/>
      <c r="F32" s="27"/>
      <c r="G32" s="27"/>
      <c r="H32" s="27"/>
      <c r="I32" s="27"/>
      <c r="J32" s="27"/>
      <c r="K32" s="27"/>
      <c r="L32" s="28"/>
      <c r="M32" s="105"/>
      <c r="N32" s="87"/>
      <c r="O32" s="90"/>
      <c r="P32" s="90"/>
    </row>
    <row r="33" spans="1:16" s="26" customFormat="1" ht="12" customHeight="1" x14ac:dyDescent="0.15">
      <c r="A33" s="105"/>
      <c r="B33" s="29" t="s">
        <v>494</v>
      </c>
      <c r="C33" s="30">
        <v>1</v>
      </c>
      <c r="D33" s="30">
        <v>2</v>
      </c>
      <c r="E33" s="30">
        <v>3</v>
      </c>
      <c r="F33" s="30">
        <v>4</v>
      </c>
      <c r="G33" s="30">
        <v>5</v>
      </c>
      <c r="H33" s="30">
        <v>6</v>
      </c>
      <c r="I33" s="30">
        <v>7</v>
      </c>
      <c r="J33" s="30">
        <v>8</v>
      </c>
      <c r="K33" s="30">
        <v>9</v>
      </c>
      <c r="L33" s="31" t="s">
        <v>495</v>
      </c>
      <c r="M33" s="105"/>
      <c r="N33" s="87"/>
      <c r="O33" s="90"/>
      <c r="P33" s="90"/>
    </row>
    <row r="34" spans="1:16" s="26" customFormat="1" ht="3.95" customHeight="1" x14ac:dyDescent="0.15">
      <c r="A34" s="105"/>
      <c r="B34" s="32"/>
      <c r="C34" s="32"/>
      <c r="D34" s="32"/>
      <c r="E34" s="32"/>
      <c r="F34" s="32"/>
      <c r="G34" s="32"/>
      <c r="H34" s="32"/>
      <c r="I34" s="32"/>
      <c r="J34" s="32"/>
      <c r="K34" s="32"/>
      <c r="L34" s="33"/>
      <c r="M34" s="105"/>
      <c r="N34" s="87"/>
      <c r="O34" s="90"/>
      <c r="P34" s="90"/>
    </row>
    <row r="35" spans="1:16" s="43" customFormat="1" ht="80.099999999999994" customHeight="1" x14ac:dyDescent="0.15">
      <c r="A35" s="106"/>
      <c r="B35" s="40" t="s">
        <v>505</v>
      </c>
      <c r="C35" s="41"/>
      <c r="D35" s="41"/>
      <c r="E35" s="41"/>
      <c r="F35" s="41"/>
      <c r="G35" s="41"/>
      <c r="H35" s="41"/>
      <c r="I35" s="41"/>
      <c r="J35" s="41"/>
      <c r="K35" s="41"/>
      <c r="L35" s="42" t="s">
        <v>506</v>
      </c>
      <c r="M35" s="106"/>
      <c r="N35" s="88"/>
      <c r="O35" s="91"/>
      <c r="P35" s="91"/>
    </row>
    <row r="36" spans="1:16" s="7" customFormat="1" ht="12" customHeight="1" x14ac:dyDescent="0.15">
      <c r="A36" s="3">
        <v>2548</v>
      </c>
      <c r="B36" s="5">
        <v>187</v>
      </c>
      <c r="C36" s="5">
        <v>119</v>
      </c>
      <c r="D36" s="5">
        <v>165</v>
      </c>
      <c r="E36" s="5">
        <v>243</v>
      </c>
      <c r="F36" s="5">
        <v>161</v>
      </c>
      <c r="G36" s="5">
        <v>697</v>
      </c>
      <c r="H36" s="5">
        <v>299</v>
      </c>
      <c r="I36" s="5">
        <v>284</v>
      </c>
      <c r="J36" s="5">
        <v>228</v>
      </c>
      <c r="K36" s="5">
        <v>63</v>
      </c>
      <c r="L36" s="35">
        <v>102</v>
      </c>
      <c r="M36" s="3">
        <v>714</v>
      </c>
      <c r="N36" s="5">
        <v>1157</v>
      </c>
      <c r="O36" s="6">
        <v>677</v>
      </c>
      <c r="P36" s="22"/>
    </row>
    <row r="37" spans="1:16" s="12" customFormat="1" ht="12" customHeight="1" x14ac:dyDescent="0.15">
      <c r="A37" s="8">
        <v>100</v>
      </c>
      <c r="B37" s="10">
        <v>7.3</v>
      </c>
      <c r="C37" s="10">
        <v>4.7</v>
      </c>
      <c r="D37" s="10">
        <v>6.5</v>
      </c>
      <c r="E37" s="10">
        <v>9.5</v>
      </c>
      <c r="F37" s="10">
        <v>6.3</v>
      </c>
      <c r="G37" s="10">
        <v>27.4</v>
      </c>
      <c r="H37" s="10">
        <v>11.7</v>
      </c>
      <c r="I37" s="10">
        <v>11.1</v>
      </c>
      <c r="J37" s="10">
        <v>8.9</v>
      </c>
      <c r="K37" s="10">
        <v>2.5</v>
      </c>
      <c r="L37" s="36">
        <v>4</v>
      </c>
      <c r="M37" s="8">
        <v>28</v>
      </c>
      <c r="N37" s="10">
        <v>45.4</v>
      </c>
      <c r="O37" s="11">
        <v>26.6</v>
      </c>
      <c r="P37" s="11">
        <f>O37-M37</f>
        <v>-1.3999999999999986</v>
      </c>
    </row>
    <row r="38" spans="1:16" s="37" customFormat="1" ht="3.95" customHeight="1" x14ac:dyDescent="0.15">
      <c r="P38" s="38"/>
    </row>
    <row r="39" spans="1:16" s="26" customFormat="1" x14ac:dyDescent="0.15">
      <c r="B39" s="39" t="s">
        <v>705</v>
      </c>
      <c r="M39" s="37"/>
      <c r="N39" s="37"/>
      <c r="O39" s="37"/>
      <c r="P39" s="38"/>
    </row>
    <row r="40" spans="1:16" s="26" customFormat="1" x14ac:dyDescent="0.15">
      <c r="B40" s="39" t="s">
        <v>507</v>
      </c>
    </row>
  </sheetData>
  <mergeCells count="19">
    <mergeCell ref="F15:H17"/>
    <mergeCell ref="I15:L17"/>
    <mergeCell ref="O1:P1"/>
    <mergeCell ref="A14:P14"/>
    <mergeCell ref="A28:P28"/>
    <mergeCell ref="P16:P21"/>
    <mergeCell ref="A16:A21"/>
    <mergeCell ref="B15:E17"/>
    <mergeCell ref="B29:E31"/>
    <mergeCell ref="F29:H31"/>
    <mergeCell ref="I29:L31"/>
    <mergeCell ref="A30:A35"/>
    <mergeCell ref="M30:M35"/>
    <mergeCell ref="N30:N35"/>
    <mergeCell ref="O30:O35"/>
    <mergeCell ref="P30:P35"/>
    <mergeCell ref="M16:M21"/>
    <mergeCell ref="N16:N21"/>
    <mergeCell ref="O16:O2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C6226-2439-4937-BE34-1C7B88AAA233}">
  <dimension ref="A1:P31"/>
  <sheetViews>
    <sheetView topLeftCell="A11" workbookViewId="0">
      <selection activeCell="M24" sqref="M24"/>
    </sheetView>
  </sheetViews>
  <sheetFormatPr defaultColWidth="6.83203125" defaultRowHeight="11.25" x14ac:dyDescent="0.15"/>
  <cols>
    <col min="1" max="16384" width="6.83203125" style="1"/>
  </cols>
  <sheetData>
    <row r="1" spans="1:16" s="15" customFormat="1" ht="51.95" customHeight="1" x14ac:dyDescent="0.15">
      <c r="A1" s="107" t="s">
        <v>515</v>
      </c>
      <c r="B1" s="108"/>
      <c r="C1" s="108"/>
      <c r="D1" s="108"/>
      <c r="E1" s="108"/>
      <c r="F1" s="108"/>
      <c r="G1" s="108"/>
      <c r="H1" s="108"/>
      <c r="I1" s="108"/>
      <c r="J1" s="108"/>
      <c r="K1" s="108"/>
      <c r="L1" s="108"/>
      <c r="M1" s="108"/>
      <c r="N1" s="108"/>
      <c r="O1" s="82" t="s">
        <v>488</v>
      </c>
      <c r="P1" s="82"/>
    </row>
    <row r="2" spans="1:16" s="26" customFormat="1" ht="3.95" customHeight="1" x14ac:dyDescent="0.15">
      <c r="A2" s="23"/>
      <c r="B2" s="96" t="s">
        <v>509</v>
      </c>
      <c r="C2" s="96"/>
      <c r="D2" s="96"/>
      <c r="E2" s="96"/>
      <c r="F2" s="96" t="s">
        <v>491</v>
      </c>
      <c r="G2" s="96"/>
      <c r="H2" s="96"/>
      <c r="I2" s="96" t="s">
        <v>510</v>
      </c>
      <c r="J2" s="99"/>
      <c r="K2" s="99"/>
      <c r="L2" s="113"/>
      <c r="M2" s="23"/>
      <c r="N2" s="24"/>
      <c r="O2" s="25"/>
      <c r="P2" s="25"/>
    </row>
    <row r="3" spans="1:16" s="26" customFormat="1" ht="11.1" customHeight="1" x14ac:dyDescent="0.15">
      <c r="A3" s="105" t="s">
        <v>701</v>
      </c>
      <c r="B3" s="97"/>
      <c r="C3" s="97"/>
      <c r="D3" s="97"/>
      <c r="E3" s="97"/>
      <c r="F3" s="97"/>
      <c r="G3" s="97"/>
      <c r="H3" s="97"/>
      <c r="I3" s="101"/>
      <c r="J3" s="101"/>
      <c r="K3" s="101"/>
      <c r="L3" s="114"/>
      <c r="M3" s="92" t="s">
        <v>509</v>
      </c>
      <c r="N3" s="86" t="s">
        <v>491</v>
      </c>
      <c r="O3" s="89" t="s">
        <v>510</v>
      </c>
      <c r="P3" s="89" t="s">
        <v>511</v>
      </c>
    </row>
    <row r="4" spans="1:16" s="26" customFormat="1" ht="3.95" customHeight="1" x14ac:dyDescent="0.15">
      <c r="A4" s="105"/>
      <c r="B4" s="98"/>
      <c r="C4" s="98"/>
      <c r="D4" s="98"/>
      <c r="E4" s="98"/>
      <c r="F4" s="98"/>
      <c r="G4" s="98"/>
      <c r="H4" s="98"/>
      <c r="I4" s="103"/>
      <c r="J4" s="103"/>
      <c r="K4" s="103"/>
      <c r="L4" s="115"/>
      <c r="M4" s="105"/>
      <c r="N4" s="87"/>
      <c r="O4" s="90"/>
      <c r="P4" s="90"/>
    </row>
    <row r="5" spans="1:16" s="26" customFormat="1" ht="3.95" customHeight="1" x14ac:dyDescent="0.15">
      <c r="A5" s="105"/>
      <c r="B5" s="27"/>
      <c r="C5" s="27"/>
      <c r="D5" s="27"/>
      <c r="E5" s="27"/>
      <c r="F5" s="27"/>
      <c r="G5" s="27"/>
      <c r="H5" s="27"/>
      <c r="I5" s="27"/>
      <c r="J5" s="27"/>
      <c r="K5" s="27"/>
      <c r="L5" s="28"/>
      <c r="M5" s="105"/>
      <c r="N5" s="87"/>
      <c r="O5" s="90"/>
      <c r="P5" s="90"/>
    </row>
    <row r="6" spans="1:16" s="26" customFormat="1" ht="12" customHeight="1" x14ac:dyDescent="0.15">
      <c r="A6" s="105"/>
      <c r="B6" s="29" t="s">
        <v>494</v>
      </c>
      <c r="C6" s="30">
        <v>1</v>
      </c>
      <c r="D6" s="30">
        <v>2</v>
      </c>
      <c r="E6" s="30">
        <v>3</v>
      </c>
      <c r="F6" s="30">
        <v>4</v>
      </c>
      <c r="G6" s="30">
        <v>5</v>
      </c>
      <c r="H6" s="30">
        <v>6</v>
      </c>
      <c r="I6" s="30">
        <v>7</v>
      </c>
      <c r="J6" s="30">
        <v>8</v>
      </c>
      <c r="K6" s="30">
        <v>9</v>
      </c>
      <c r="L6" s="31" t="s">
        <v>495</v>
      </c>
      <c r="M6" s="105"/>
      <c r="N6" s="87"/>
      <c r="O6" s="90"/>
      <c r="P6" s="90"/>
    </row>
    <row r="7" spans="1:16" s="26" customFormat="1" ht="3.95" customHeight="1" x14ac:dyDescent="0.15">
      <c r="A7" s="105"/>
      <c r="B7" s="32"/>
      <c r="C7" s="32"/>
      <c r="D7" s="32"/>
      <c r="E7" s="32"/>
      <c r="F7" s="32"/>
      <c r="G7" s="32"/>
      <c r="H7" s="32"/>
      <c r="I7" s="32"/>
      <c r="J7" s="32"/>
      <c r="K7" s="32"/>
      <c r="L7" s="33"/>
      <c r="M7" s="105"/>
      <c r="N7" s="87"/>
      <c r="O7" s="90"/>
      <c r="P7" s="90"/>
    </row>
    <row r="8" spans="1:16" s="43" customFormat="1" ht="84" customHeight="1" x14ac:dyDescent="0.15">
      <c r="A8" s="106"/>
      <c r="B8" s="40" t="s">
        <v>512</v>
      </c>
      <c r="C8" s="41"/>
      <c r="D8" s="41"/>
      <c r="E8" s="41"/>
      <c r="F8" s="41"/>
      <c r="G8" s="41"/>
      <c r="H8" s="41"/>
      <c r="I8" s="41"/>
      <c r="J8" s="41"/>
      <c r="K8" s="41"/>
      <c r="L8" s="42" t="s">
        <v>513</v>
      </c>
      <c r="M8" s="106"/>
      <c r="N8" s="88"/>
      <c r="O8" s="91"/>
      <c r="P8" s="91"/>
    </row>
    <row r="9" spans="1:16" s="49" customFormat="1" ht="12" customHeight="1" x14ac:dyDescent="0.15">
      <c r="A9" s="44">
        <v>2555</v>
      </c>
      <c r="B9" s="45">
        <v>28</v>
      </c>
      <c r="C9" s="45">
        <v>20</v>
      </c>
      <c r="D9" s="45">
        <v>38</v>
      </c>
      <c r="E9" s="45">
        <v>74</v>
      </c>
      <c r="F9" s="45">
        <v>50</v>
      </c>
      <c r="G9" s="45">
        <v>401</v>
      </c>
      <c r="H9" s="45">
        <v>175</v>
      </c>
      <c r="I9" s="45">
        <v>342</v>
      </c>
      <c r="J9" s="45">
        <v>615</v>
      </c>
      <c r="K9" s="45">
        <v>231</v>
      </c>
      <c r="L9" s="46">
        <v>581</v>
      </c>
      <c r="M9" s="3">
        <v>160</v>
      </c>
      <c r="N9" s="5">
        <v>626</v>
      </c>
      <c r="O9" s="6">
        <v>1769</v>
      </c>
      <c r="P9" s="48"/>
    </row>
    <row r="10" spans="1:16" s="37" customFormat="1" ht="12" customHeight="1" x14ac:dyDescent="0.15">
      <c r="A10" s="50">
        <v>100</v>
      </c>
      <c r="B10" s="51">
        <v>1.1000000000000001</v>
      </c>
      <c r="C10" s="51">
        <v>0.8</v>
      </c>
      <c r="D10" s="51">
        <v>1.5</v>
      </c>
      <c r="E10" s="51">
        <v>2.9</v>
      </c>
      <c r="F10" s="51">
        <v>2</v>
      </c>
      <c r="G10" s="51">
        <v>15.7</v>
      </c>
      <c r="H10" s="51">
        <v>6.8</v>
      </c>
      <c r="I10" s="51">
        <v>13.4</v>
      </c>
      <c r="J10" s="51">
        <v>24.1</v>
      </c>
      <c r="K10" s="51">
        <v>9</v>
      </c>
      <c r="L10" s="52">
        <v>22.7</v>
      </c>
      <c r="M10" s="8">
        <v>6.3</v>
      </c>
      <c r="N10" s="10">
        <v>24.5</v>
      </c>
      <c r="O10" s="11">
        <v>69.2</v>
      </c>
      <c r="P10" s="53">
        <f>O10-M10</f>
        <v>62.900000000000006</v>
      </c>
    </row>
    <row r="11" spans="1:16" s="37" customFormat="1" ht="3.95" customHeight="1" x14ac:dyDescent="0.15">
      <c r="P11" s="38"/>
    </row>
    <row r="12" spans="1:16" s="26" customFormat="1" x14ac:dyDescent="0.15">
      <c r="B12" s="39" t="s">
        <v>706</v>
      </c>
      <c r="M12" s="37"/>
      <c r="N12" s="37"/>
      <c r="O12" s="37"/>
      <c r="P12" s="38"/>
    </row>
    <row r="13" spans="1:16" s="26" customFormat="1" x14ac:dyDescent="0.15">
      <c r="B13" s="39" t="s">
        <v>514</v>
      </c>
    </row>
    <row r="14" spans="1:16" ht="12" customHeight="1" x14ac:dyDescent="0.15"/>
    <row r="15" spans="1:16" s="15" customFormat="1" ht="39" customHeight="1" x14ac:dyDescent="0.15">
      <c r="A15" s="83" t="s">
        <v>516</v>
      </c>
      <c r="B15" s="84"/>
      <c r="C15" s="84"/>
      <c r="D15" s="84"/>
      <c r="E15" s="84"/>
      <c r="F15" s="84"/>
      <c r="G15" s="84"/>
      <c r="H15" s="84"/>
      <c r="I15" s="84"/>
      <c r="J15" s="84"/>
      <c r="K15" s="84"/>
      <c r="L15" s="84"/>
      <c r="M15" s="84"/>
      <c r="N15" s="84"/>
      <c r="O15" s="84"/>
      <c r="P15" s="84"/>
    </row>
    <row r="16" spans="1:16" ht="3.95" customHeight="1" x14ac:dyDescent="0.15">
      <c r="A16" s="16"/>
      <c r="B16" s="17"/>
      <c r="C16" s="17"/>
      <c r="D16" s="18"/>
    </row>
    <row r="17" spans="1:16" s="2" customFormat="1" ht="105.95" customHeight="1" x14ac:dyDescent="0.15">
      <c r="A17" s="19" t="s">
        <v>700</v>
      </c>
      <c r="B17" s="20" t="s">
        <v>137</v>
      </c>
      <c r="C17" s="20" t="s">
        <v>138</v>
      </c>
      <c r="D17" s="21" t="s">
        <v>8</v>
      </c>
    </row>
    <row r="18" spans="1:16" s="7" customFormat="1" ht="12" customHeight="1" x14ac:dyDescent="0.15">
      <c r="A18" s="3">
        <v>2596</v>
      </c>
      <c r="B18" s="5">
        <v>930</v>
      </c>
      <c r="C18" s="5">
        <v>1635</v>
      </c>
      <c r="D18" s="6">
        <v>31</v>
      </c>
    </row>
    <row r="19" spans="1:16" s="12" customFormat="1" ht="12" customHeight="1" x14ac:dyDescent="0.15">
      <c r="A19" s="8">
        <v>100</v>
      </c>
      <c r="B19" s="10">
        <v>35.799999999999997</v>
      </c>
      <c r="C19" s="10">
        <v>63</v>
      </c>
      <c r="D19" s="11">
        <v>1.2</v>
      </c>
    </row>
    <row r="20" spans="1:16" ht="12" customHeight="1" x14ac:dyDescent="0.15"/>
    <row r="21" spans="1:16" s="15" customFormat="1" ht="39" customHeight="1" x14ac:dyDescent="0.15">
      <c r="A21" s="83" t="s">
        <v>517</v>
      </c>
      <c r="B21" s="84"/>
      <c r="C21" s="84"/>
      <c r="D21" s="84"/>
      <c r="E21" s="84"/>
      <c r="F21" s="84"/>
      <c r="G21" s="84"/>
      <c r="H21" s="84"/>
      <c r="I21" s="84"/>
      <c r="J21" s="84"/>
      <c r="K21" s="84"/>
      <c r="L21" s="84"/>
      <c r="M21" s="84"/>
      <c r="N21" s="84"/>
      <c r="O21" s="84"/>
      <c r="P21" s="84"/>
    </row>
    <row r="22" spans="1:16" ht="3.95" customHeight="1" x14ac:dyDescent="0.15">
      <c r="A22" s="16"/>
      <c r="B22" s="17"/>
      <c r="C22" s="17"/>
      <c r="D22" s="17"/>
      <c r="E22" s="17"/>
      <c r="F22" s="18"/>
    </row>
    <row r="23" spans="1:16" s="2" customFormat="1" ht="117" customHeight="1" x14ac:dyDescent="0.15">
      <c r="A23" s="19" t="s">
        <v>1</v>
      </c>
      <c r="B23" s="20" t="s">
        <v>139</v>
      </c>
      <c r="C23" s="20" t="s">
        <v>140</v>
      </c>
      <c r="D23" s="20" t="s">
        <v>141</v>
      </c>
      <c r="E23" s="20" t="s">
        <v>142</v>
      </c>
      <c r="F23" s="21" t="s">
        <v>8</v>
      </c>
    </row>
    <row r="24" spans="1:16" s="7" customFormat="1" ht="12" customHeight="1" x14ac:dyDescent="0.15">
      <c r="A24" s="3">
        <v>2596</v>
      </c>
      <c r="B24" s="5">
        <v>202</v>
      </c>
      <c r="C24" s="5">
        <v>888</v>
      </c>
      <c r="D24" s="5">
        <v>1243</v>
      </c>
      <c r="E24" s="5">
        <v>129</v>
      </c>
      <c r="F24" s="6">
        <v>134</v>
      </c>
    </row>
    <row r="25" spans="1:16" s="12" customFormat="1" ht="12" customHeight="1" x14ac:dyDescent="0.15">
      <c r="A25" s="8">
        <v>100</v>
      </c>
      <c r="B25" s="10">
        <v>7.8</v>
      </c>
      <c r="C25" s="10">
        <v>34.200000000000003</v>
      </c>
      <c r="D25" s="10">
        <v>47.9</v>
      </c>
      <c r="E25" s="10">
        <v>5</v>
      </c>
      <c r="F25" s="11">
        <v>5.2</v>
      </c>
    </row>
    <row r="26" spans="1:16" ht="12" customHeight="1" x14ac:dyDescent="0.15"/>
    <row r="27" spans="1:16" s="15" customFormat="1" ht="26.1" customHeight="1" x14ac:dyDescent="0.15">
      <c r="A27" s="15" t="s">
        <v>143</v>
      </c>
    </row>
    <row r="28" spans="1:16" ht="3.95" customHeight="1" x14ac:dyDescent="0.15">
      <c r="A28" s="16"/>
      <c r="B28" s="17"/>
      <c r="C28" s="17"/>
      <c r="D28" s="17"/>
      <c r="E28" s="18"/>
    </row>
    <row r="29" spans="1:16" s="2" customFormat="1" ht="105.95" customHeight="1" x14ac:dyDescent="0.15">
      <c r="A29" s="19" t="s">
        <v>1</v>
      </c>
      <c r="B29" s="20" t="s">
        <v>144</v>
      </c>
      <c r="C29" s="20" t="s">
        <v>145</v>
      </c>
      <c r="D29" s="20" t="s">
        <v>146</v>
      </c>
      <c r="E29" s="21" t="s">
        <v>8</v>
      </c>
    </row>
    <row r="30" spans="1:16" s="7" customFormat="1" ht="12" customHeight="1" x14ac:dyDescent="0.15">
      <c r="A30" s="3">
        <v>2596</v>
      </c>
      <c r="B30" s="5">
        <v>1069</v>
      </c>
      <c r="C30" s="5">
        <v>1236</v>
      </c>
      <c r="D30" s="5">
        <v>222</v>
      </c>
      <c r="E30" s="6">
        <v>69</v>
      </c>
    </row>
    <row r="31" spans="1:16" s="12" customFormat="1" ht="12" customHeight="1" x14ac:dyDescent="0.15">
      <c r="A31" s="8">
        <v>100</v>
      </c>
      <c r="B31" s="10">
        <v>41.2</v>
      </c>
      <c r="C31" s="10">
        <v>47.6</v>
      </c>
      <c r="D31" s="10">
        <v>8.6</v>
      </c>
      <c r="E31" s="11">
        <v>2.7</v>
      </c>
    </row>
  </sheetData>
  <mergeCells count="12">
    <mergeCell ref="O3:O8"/>
    <mergeCell ref="P3:P8"/>
    <mergeCell ref="A1:N1"/>
    <mergeCell ref="A15:P15"/>
    <mergeCell ref="A21:P21"/>
    <mergeCell ref="B2:E4"/>
    <mergeCell ref="F2:H4"/>
    <mergeCell ref="I2:L4"/>
    <mergeCell ref="A3:A8"/>
    <mergeCell ref="M3:M8"/>
    <mergeCell ref="N3:N8"/>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24027-77BF-4624-A0CF-94910BA350B9}">
  <dimension ref="A1:P11"/>
  <sheetViews>
    <sheetView workbookViewId="0">
      <selection activeCell="A22" sqref="A22:H23"/>
    </sheetView>
  </sheetViews>
  <sheetFormatPr defaultColWidth="6.83203125" defaultRowHeight="11.25" x14ac:dyDescent="0.15"/>
  <cols>
    <col min="1" max="16384" width="6.83203125" style="1"/>
  </cols>
  <sheetData>
    <row r="1" spans="1:16" s="15" customFormat="1" ht="39" customHeight="1" x14ac:dyDescent="0.15">
      <c r="A1" s="85" t="s">
        <v>518</v>
      </c>
      <c r="B1" s="84"/>
      <c r="C1" s="84"/>
      <c r="D1" s="84"/>
      <c r="E1" s="84"/>
      <c r="F1" s="84"/>
      <c r="G1" s="84"/>
      <c r="H1" s="84"/>
      <c r="I1" s="84"/>
      <c r="J1" s="84"/>
      <c r="K1" s="84"/>
      <c r="L1" s="84"/>
      <c r="M1" s="84"/>
      <c r="N1" s="84"/>
      <c r="O1" s="82" t="s">
        <v>488</v>
      </c>
      <c r="P1" s="82"/>
    </row>
    <row r="2" spans="1:16" ht="3.95" customHeight="1" x14ac:dyDescent="0.15">
      <c r="A2" s="16"/>
      <c r="B2" s="17"/>
      <c r="C2" s="17"/>
      <c r="D2" s="17"/>
      <c r="E2" s="17"/>
      <c r="F2" s="17"/>
      <c r="G2" s="17"/>
      <c r="H2" s="17"/>
      <c r="I2" s="17"/>
      <c r="J2" s="17"/>
      <c r="K2" s="17"/>
      <c r="L2" s="18"/>
    </row>
    <row r="3" spans="1:16" s="2" customFormat="1" ht="128.1" customHeight="1" x14ac:dyDescent="0.15">
      <c r="A3" s="19" t="s">
        <v>1</v>
      </c>
      <c r="B3" s="20" t="s">
        <v>147</v>
      </c>
      <c r="C3" s="20" t="s">
        <v>148</v>
      </c>
      <c r="D3" s="20" t="s">
        <v>149</v>
      </c>
      <c r="E3" s="20" t="s">
        <v>150</v>
      </c>
      <c r="F3" s="20" t="s">
        <v>151</v>
      </c>
      <c r="G3" s="20" t="s">
        <v>152</v>
      </c>
      <c r="H3" s="20" t="s">
        <v>153</v>
      </c>
      <c r="I3" s="20" t="s">
        <v>154</v>
      </c>
      <c r="J3" s="20" t="s">
        <v>68</v>
      </c>
      <c r="K3" s="20" t="s">
        <v>155</v>
      </c>
      <c r="L3" s="21" t="s">
        <v>8</v>
      </c>
    </row>
    <row r="4" spans="1:16" s="7" customFormat="1" ht="12" customHeight="1" x14ac:dyDescent="0.15">
      <c r="A4" s="3">
        <v>2305</v>
      </c>
      <c r="B4" s="5">
        <v>1540</v>
      </c>
      <c r="C4" s="5">
        <v>882</v>
      </c>
      <c r="D4" s="5">
        <v>778</v>
      </c>
      <c r="E4" s="5">
        <v>160</v>
      </c>
      <c r="F4" s="5">
        <v>107</v>
      </c>
      <c r="G4" s="5">
        <v>172</v>
      </c>
      <c r="H4" s="5">
        <v>310</v>
      </c>
      <c r="I4" s="5">
        <v>315</v>
      </c>
      <c r="J4" s="5">
        <v>222</v>
      </c>
      <c r="K4" s="5">
        <v>258</v>
      </c>
      <c r="L4" s="6">
        <v>39</v>
      </c>
    </row>
    <row r="5" spans="1:16" s="12" customFormat="1" ht="12" customHeight="1" x14ac:dyDescent="0.15">
      <c r="A5" s="8">
        <v>100</v>
      </c>
      <c r="B5" s="10">
        <v>66.8</v>
      </c>
      <c r="C5" s="10">
        <v>38.299999999999997</v>
      </c>
      <c r="D5" s="10">
        <v>33.799999999999997</v>
      </c>
      <c r="E5" s="10">
        <v>6.9</v>
      </c>
      <c r="F5" s="10">
        <v>4.5999999999999996</v>
      </c>
      <c r="G5" s="10">
        <v>7.5</v>
      </c>
      <c r="H5" s="10">
        <v>13.4</v>
      </c>
      <c r="I5" s="10">
        <v>13.7</v>
      </c>
      <c r="J5" s="10">
        <v>9.6</v>
      </c>
      <c r="K5" s="10">
        <v>11.2</v>
      </c>
      <c r="L5" s="11">
        <v>1.7</v>
      </c>
    </row>
    <row r="7" spans="1:16" s="15" customFormat="1" ht="39" customHeight="1" x14ac:dyDescent="0.15">
      <c r="A7" s="85" t="s">
        <v>519</v>
      </c>
      <c r="B7" s="85"/>
      <c r="C7" s="85"/>
      <c r="D7" s="85"/>
      <c r="E7" s="85"/>
      <c r="F7" s="85"/>
      <c r="G7" s="85"/>
      <c r="H7" s="85"/>
      <c r="I7" s="85"/>
      <c r="J7" s="85"/>
      <c r="K7" s="85"/>
      <c r="L7" s="85"/>
      <c r="M7" s="85"/>
      <c r="N7" s="85"/>
      <c r="O7" s="54"/>
      <c r="P7" s="54"/>
    </row>
    <row r="8" spans="1:16" ht="3.95" customHeight="1" x14ac:dyDescent="0.15">
      <c r="A8" s="16"/>
      <c r="B8" s="17"/>
      <c r="C8" s="17"/>
      <c r="D8" s="17"/>
      <c r="E8" s="17"/>
      <c r="F8" s="17"/>
      <c r="G8" s="17"/>
      <c r="H8" s="17"/>
      <c r="I8" s="17"/>
      <c r="J8" s="17"/>
      <c r="K8" s="17"/>
      <c r="L8" s="18"/>
    </row>
    <row r="9" spans="1:16" s="2" customFormat="1" ht="117" customHeight="1" x14ac:dyDescent="0.15">
      <c r="A9" s="19" t="s">
        <v>1</v>
      </c>
      <c r="B9" s="20" t="s">
        <v>156</v>
      </c>
      <c r="C9" s="20" t="s">
        <v>157</v>
      </c>
      <c r="D9" s="20" t="s">
        <v>158</v>
      </c>
      <c r="E9" s="20" t="s">
        <v>159</v>
      </c>
      <c r="F9" s="20" t="s">
        <v>160</v>
      </c>
      <c r="G9" s="20" t="s">
        <v>161</v>
      </c>
      <c r="H9" s="20" t="s">
        <v>162</v>
      </c>
      <c r="I9" s="20" t="s">
        <v>163</v>
      </c>
      <c r="J9" s="20" t="s">
        <v>68</v>
      </c>
      <c r="K9" s="20" t="s">
        <v>155</v>
      </c>
      <c r="L9" s="21" t="s">
        <v>8</v>
      </c>
    </row>
    <row r="10" spans="1:16" s="7" customFormat="1" ht="12" customHeight="1" x14ac:dyDescent="0.15">
      <c r="A10" s="3">
        <v>222</v>
      </c>
      <c r="B10" s="5">
        <v>11</v>
      </c>
      <c r="C10" s="5">
        <v>90</v>
      </c>
      <c r="D10" s="5">
        <v>74</v>
      </c>
      <c r="E10" s="5">
        <v>14</v>
      </c>
      <c r="F10" s="5">
        <v>25</v>
      </c>
      <c r="G10" s="5">
        <v>18</v>
      </c>
      <c r="H10" s="5">
        <v>23</v>
      </c>
      <c r="I10" s="5">
        <v>71</v>
      </c>
      <c r="J10" s="5">
        <v>53</v>
      </c>
      <c r="K10" s="5">
        <v>12</v>
      </c>
      <c r="L10" s="6">
        <v>3</v>
      </c>
    </row>
    <row r="11" spans="1:16" s="12" customFormat="1" ht="12" customHeight="1" x14ac:dyDescent="0.15">
      <c r="A11" s="8">
        <v>100</v>
      </c>
      <c r="B11" s="10">
        <v>5</v>
      </c>
      <c r="C11" s="10">
        <v>40.5</v>
      </c>
      <c r="D11" s="10">
        <v>33.299999999999997</v>
      </c>
      <c r="E11" s="10">
        <v>6.3</v>
      </c>
      <c r="F11" s="10">
        <v>11.3</v>
      </c>
      <c r="G11" s="10">
        <v>8.1</v>
      </c>
      <c r="H11" s="10">
        <v>10.4</v>
      </c>
      <c r="I11" s="10">
        <v>32</v>
      </c>
      <c r="J11" s="10">
        <v>23.9</v>
      </c>
      <c r="K11" s="10">
        <v>5.4</v>
      </c>
      <c r="L11" s="11">
        <v>1.4</v>
      </c>
    </row>
  </sheetData>
  <mergeCells count="3">
    <mergeCell ref="A1:N1"/>
    <mergeCell ref="A7:N7"/>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EB0A-CDDB-4150-999F-8D5E7E9E1FDF}">
  <dimension ref="A1:P47"/>
  <sheetViews>
    <sheetView workbookViewId="0">
      <selection activeCell="A22" sqref="A22:H23"/>
    </sheetView>
  </sheetViews>
  <sheetFormatPr defaultColWidth="6.83203125" defaultRowHeight="11.25" x14ac:dyDescent="0.15"/>
  <cols>
    <col min="1" max="12" width="6.83203125" style="1"/>
    <col min="13" max="13" width="6.83203125" style="61"/>
    <col min="14" max="16384" width="6.83203125" style="1"/>
  </cols>
  <sheetData>
    <row r="1" spans="1:16" s="15" customFormat="1" ht="39" customHeight="1" x14ac:dyDescent="0.15">
      <c r="A1" s="83" t="s">
        <v>553</v>
      </c>
      <c r="B1" s="84"/>
      <c r="C1" s="84"/>
      <c r="D1" s="84"/>
      <c r="E1" s="84"/>
      <c r="F1" s="84"/>
      <c r="G1" s="84"/>
      <c r="H1" s="84"/>
      <c r="I1" s="84"/>
      <c r="J1" s="84"/>
      <c r="K1" s="84"/>
      <c r="L1" s="84"/>
      <c r="M1" s="84"/>
      <c r="N1" s="84"/>
      <c r="O1" s="82" t="s">
        <v>488</v>
      </c>
      <c r="P1" s="82"/>
    </row>
    <row r="2" spans="1:16" ht="3.95" customHeight="1" x14ac:dyDescent="0.15">
      <c r="A2" s="55"/>
      <c r="B2" s="56"/>
      <c r="C2" s="56"/>
      <c r="D2" s="56"/>
      <c r="E2" s="57"/>
      <c r="F2" s="17"/>
      <c r="G2" s="17"/>
      <c r="H2" s="17"/>
      <c r="I2" s="17"/>
      <c r="J2" s="17"/>
      <c r="K2" s="17"/>
      <c r="L2" s="62"/>
      <c r="M2" s="64"/>
    </row>
    <row r="3" spans="1:16" s="2" customFormat="1" ht="117" customHeight="1" x14ac:dyDescent="0.15">
      <c r="A3" s="58" t="s">
        <v>136</v>
      </c>
      <c r="B3" s="59"/>
      <c r="C3" s="59"/>
      <c r="D3" s="59"/>
      <c r="E3" s="60"/>
      <c r="F3" s="20" t="s">
        <v>1</v>
      </c>
      <c r="G3" s="20" t="s">
        <v>164</v>
      </c>
      <c r="H3" s="20" t="s">
        <v>165</v>
      </c>
      <c r="I3" s="20" t="s">
        <v>166</v>
      </c>
      <c r="J3" s="20" t="s">
        <v>167</v>
      </c>
      <c r="K3" s="20" t="s">
        <v>168</v>
      </c>
      <c r="L3" s="34" t="s">
        <v>8</v>
      </c>
      <c r="M3" s="65" t="s">
        <v>552</v>
      </c>
    </row>
    <row r="4" spans="1:16" s="7" customFormat="1" ht="12" customHeight="1" x14ac:dyDescent="0.15">
      <c r="A4" s="124" t="s">
        <v>520</v>
      </c>
      <c r="B4" s="116" t="s">
        <v>521</v>
      </c>
      <c r="C4" s="116"/>
      <c r="D4" s="116"/>
      <c r="E4" s="117"/>
      <c r="F4" s="5">
        <v>2596</v>
      </c>
      <c r="G4" s="5">
        <v>1336</v>
      </c>
      <c r="H4" s="5">
        <v>576</v>
      </c>
      <c r="I4" s="5">
        <v>480</v>
      </c>
      <c r="J4" s="5">
        <v>135</v>
      </c>
      <c r="K4" s="5">
        <v>31</v>
      </c>
      <c r="L4" s="35">
        <v>38</v>
      </c>
      <c r="M4" s="66">
        <v>4.1900000000000004</v>
      </c>
    </row>
    <row r="5" spans="1:16" s="12" customFormat="1" ht="12" customHeight="1" x14ac:dyDescent="0.15">
      <c r="A5" s="125"/>
      <c r="B5" s="118"/>
      <c r="C5" s="118"/>
      <c r="D5" s="118"/>
      <c r="E5" s="119"/>
      <c r="F5" s="13">
        <v>100</v>
      </c>
      <c r="G5" s="13">
        <v>51.5</v>
      </c>
      <c r="H5" s="13">
        <v>22.2</v>
      </c>
      <c r="I5" s="13">
        <v>18.5</v>
      </c>
      <c r="J5" s="13">
        <v>5.2</v>
      </c>
      <c r="K5" s="13">
        <v>1.2</v>
      </c>
      <c r="L5" s="63">
        <v>1.5</v>
      </c>
      <c r="M5" s="67" t="s">
        <v>136</v>
      </c>
    </row>
    <row r="6" spans="1:16" s="7" customFormat="1" ht="12" customHeight="1" x14ac:dyDescent="0.15">
      <c r="A6" s="124" t="s">
        <v>522</v>
      </c>
      <c r="B6" s="116" t="s">
        <v>523</v>
      </c>
      <c r="C6" s="120"/>
      <c r="D6" s="120"/>
      <c r="E6" s="121"/>
      <c r="F6" s="5">
        <v>2596</v>
      </c>
      <c r="G6" s="5">
        <v>709</v>
      </c>
      <c r="H6" s="5">
        <v>596</v>
      </c>
      <c r="I6" s="5">
        <v>1066</v>
      </c>
      <c r="J6" s="5">
        <v>154</v>
      </c>
      <c r="K6" s="5">
        <v>32</v>
      </c>
      <c r="L6" s="35">
        <v>39</v>
      </c>
      <c r="M6" s="66">
        <v>3.7</v>
      </c>
    </row>
    <row r="7" spans="1:16" s="12" customFormat="1" ht="12" customHeight="1" x14ac:dyDescent="0.15">
      <c r="A7" s="126"/>
      <c r="B7" s="122"/>
      <c r="C7" s="122"/>
      <c r="D7" s="122"/>
      <c r="E7" s="123"/>
      <c r="F7" s="13">
        <v>100</v>
      </c>
      <c r="G7" s="13">
        <v>27.3</v>
      </c>
      <c r="H7" s="13">
        <v>23</v>
      </c>
      <c r="I7" s="13">
        <v>41.1</v>
      </c>
      <c r="J7" s="13">
        <v>5.9</v>
      </c>
      <c r="K7" s="13">
        <v>1.2</v>
      </c>
      <c r="L7" s="63">
        <v>1.5</v>
      </c>
      <c r="M7" s="67" t="s">
        <v>136</v>
      </c>
    </row>
    <row r="8" spans="1:16" s="7" customFormat="1" ht="12" customHeight="1" x14ac:dyDescent="0.15">
      <c r="A8" s="124" t="s">
        <v>524</v>
      </c>
      <c r="B8" s="116" t="s">
        <v>525</v>
      </c>
      <c r="C8" s="120"/>
      <c r="D8" s="120"/>
      <c r="E8" s="121"/>
      <c r="F8" s="5">
        <v>2596</v>
      </c>
      <c r="G8" s="5">
        <v>532</v>
      </c>
      <c r="H8" s="5">
        <v>550</v>
      </c>
      <c r="I8" s="5">
        <v>888</v>
      </c>
      <c r="J8" s="5">
        <v>435</v>
      </c>
      <c r="K8" s="5">
        <v>151</v>
      </c>
      <c r="L8" s="35">
        <v>40</v>
      </c>
      <c r="M8" s="66">
        <v>3.34</v>
      </c>
    </row>
    <row r="9" spans="1:16" s="12" customFormat="1" ht="12" customHeight="1" x14ac:dyDescent="0.15">
      <c r="A9" s="126"/>
      <c r="B9" s="122"/>
      <c r="C9" s="122"/>
      <c r="D9" s="122"/>
      <c r="E9" s="123"/>
      <c r="F9" s="13">
        <v>100</v>
      </c>
      <c r="G9" s="13">
        <v>20.5</v>
      </c>
      <c r="H9" s="13">
        <v>21.2</v>
      </c>
      <c r="I9" s="13">
        <v>34.200000000000003</v>
      </c>
      <c r="J9" s="13">
        <v>16.8</v>
      </c>
      <c r="K9" s="13">
        <v>5.8</v>
      </c>
      <c r="L9" s="63">
        <v>1.5</v>
      </c>
      <c r="M9" s="67" t="s">
        <v>136</v>
      </c>
    </row>
    <row r="10" spans="1:16" s="7" customFormat="1" ht="12" customHeight="1" x14ac:dyDescent="0.15">
      <c r="A10" s="124" t="s">
        <v>526</v>
      </c>
      <c r="B10" s="116" t="s">
        <v>527</v>
      </c>
      <c r="C10" s="120"/>
      <c r="D10" s="120"/>
      <c r="E10" s="121"/>
      <c r="F10" s="5">
        <v>2596</v>
      </c>
      <c r="G10" s="5">
        <v>483</v>
      </c>
      <c r="H10" s="5">
        <v>664</v>
      </c>
      <c r="I10" s="5">
        <v>1097</v>
      </c>
      <c r="J10" s="5">
        <v>232</v>
      </c>
      <c r="K10" s="5">
        <v>74</v>
      </c>
      <c r="L10" s="35">
        <v>46</v>
      </c>
      <c r="M10" s="66">
        <v>3.49</v>
      </c>
    </row>
    <row r="11" spans="1:16" s="12" customFormat="1" ht="12" customHeight="1" x14ac:dyDescent="0.15">
      <c r="A11" s="126"/>
      <c r="B11" s="122"/>
      <c r="C11" s="122"/>
      <c r="D11" s="122"/>
      <c r="E11" s="123"/>
      <c r="F11" s="13">
        <v>100</v>
      </c>
      <c r="G11" s="13">
        <v>18.600000000000001</v>
      </c>
      <c r="H11" s="13">
        <v>25.6</v>
      </c>
      <c r="I11" s="13">
        <v>42.3</v>
      </c>
      <c r="J11" s="13">
        <v>8.9</v>
      </c>
      <c r="K11" s="13">
        <v>2.9</v>
      </c>
      <c r="L11" s="63">
        <v>1.8</v>
      </c>
      <c r="M11" s="67" t="s">
        <v>136</v>
      </c>
    </row>
    <row r="12" spans="1:16" s="7" customFormat="1" ht="12" customHeight="1" x14ac:dyDescent="0.15">
      <c r="A12" s="124" t="s">
        <v>528</v>
      </c>
      <c r="B12" s="116" t="s">
        <v>529</v>
      </c>
      <c r="C12" s="120"/>
      <c r="D12" s="120"/>
      <c r="E12" s="121"/>
      <c r="F12" s="5">
        <v>2596</v>
      </c>
      <c r="G12" s="5">
        <v>833</v>
      </c>
      <c r="H12" s="5">
        <v>513</v>
      </c>
      <c r="I12" s="5">
        <v>1073</v>
      </c>
      <c r="J12" s="5">
        <v>114</v>
      </c>
      <c r="K12" s="5">
        <v>36</v>
      </c>
      <c r="L12" s="35">
        <v>27</v>
      </c>
      <c r="M12" s="66">
        <v>3.78</v>
      </c>
    </row>
    <row r="13" spans="1:16" s="12" customFormat="1" ht="12" customHeight="1" x14ac:dyDescent="0.15">
      <c r="A13" s="126"/>
      <c r="B13" s="122"/>
      <c r="C13" s="122"/>
      <c r="D13" s="122"/>
      <c r="E13" s="123"/>
      <c r="F13" s="13">
        <v>100</v>
      </c>
      <c r="G13" s="13">
        <v>32.1</v>
      </c>
      <c r="H13" s="13">
        <v>19.8</v>
      </c>
      <c r="I13" s="13">
        <v>41.3</v>
      </c>
      <c r="J13" s="13">
        <v>4.4000000000000004</v>
      </c>
      <c r="K13" s="13">
        <v>1.4</v>
      </c>
      <c r="L13" s="63">
        <v>1</v>
      </c>
      <c r="M13" s="67" t="s">
        <v>136</v>
      </c>
    </row>
    <row r="14" spans="1:16" s="7" customFormat="1" ht="12" customHeight="1" x14ac:dyDescent="0.15">
      <c r="A14" s="124" t="s">
        <v>530</v>
      </c>
      <c r="B14" s="116" t="s">
        <v>531</v>
      </c>
      <c r="C14" s="120"/>
      <c r="D14" s="120"/>
      <c r="E14" s="121"/>
      <c r="F14" s="5">
        <v>2596</v>
      </c>
      <c r="G14" s="5">
        <v>963</v>
      </c>
      <c r="H14" s="5">
        <v>434</v>
      </c>
      <c r="I14" s="5">
        <v>1097</v>
      </c>
      <c r="J14" s="5">
        <v>33</v>
      </c>
      <c r="K14" s="5">
        <v>10</v>
      </c>
      <c r="L14" s="35">
        <v>59</v>
      </c>
      <c r="M14" s="66">
        <v>3.91</v>
      </c>
    </row>
    <row r="15" spans="1:16" s="12" customFormat="1" ht="12" customHeight="1" x14ac:dyDescent="0.15">
      <c r="A15" s="126"/>
      <c r="B15" s="122"/>
      <c r="C15" s="122"/>
      <c r="D15" s="122"/>
      <c r="E15" s="123"/>
      <c r="F15" s="13">
        <v>100</v>
      </c>
      <c r="G15" s="13">
        <v>37.1</v>
      </c>
      <c r="H15" s="13">
        <v>16.7</v>
      </c>
      <c r="I15" s="13">
        <v>42.3</v>
      </c>
      <c r="J15" s="13">
        <v>1.3</v>
      </c>
      <c r="K15" s="13">
        <v>0.4</v>
      </c>
      <c r="L15" s="63">
        <v>2.2999999999999998</v>
      </c>
      <c r="M15" s="67" t="s">
        <v>136</v>
      </c>
    </row>
    <row r="16" spans="1:16" s="7" customFormat="1" ht="12" customHeight="1" x14ac:dyDescent="0.15">
      <c r="A16" s="124" t="s">
        <v>532</v>
      </c>
      <c r="B16" s="116" t="s">
        <v>533</v>
      </c>
      <c r="C16" s="120"/>
      <c r="D16" s="120"/>
      <c r="E16" s="121"/>
      <c r="F16" s="5">
        <v>2596</v>
      </c>
      <c r="G16" s="5">
        <v>993</v>
      </c>
      <c r="H16" s="5">
        <v>637</v>
      </c>
      <c r="I16" s="5">
        <v>793</v>
      </c>
      <c r="J16" s="5">
        <v>115</v>
      </c>
      <c r="K16" s="5">
        <v>33</v>
      </c>
      <c r="L16" s="35">
        <v>25</v>
      </c>
      <c r="M16" s="66">
        <v>3.95</v>
      </c>
    </row>
    <row r="17" spans="1:13" s="12" customFormat="1" ht="12" customHeight="1" x14ac:dyDescent="0.15">
      <c r="A17" s="126"/>
      <c r="B17" s="122"/>
      <c r="C17" s="122"/>
      <c r="D17" s="122"/>
      <c r="E17" s="123"/>
      <c r="F17" s="13">
        <v>100</v>
      </c>
      <c r="G17" s="13">
        <v>38.299999999999997</v>
      </c>
      <c r="H17" s="13">
        <v>24.5</v>
      </c>
      <c r="I17" s="13">
        <v>30.5</v>
      </c>
      <c r="J17" s="13">
        <v>4.4000000000000004</v>
      </c>
      <c r="K17" s="13">
        <v>1.3</v>
      </c>
      <c r="L17" s="63">
        <v>1</v>
      </c>
      <c r="M17" s="67" t="s">
        <v>136</v>
      </c>
    </row>
    <row r="18" spans="1:13" s="7" customFormat="1" ht="12" customHeight="1" x14ac:dyDescent="0.15">
      <c r="A18" s="124" t="s">
        <v>534</v>
      </c>
      <c r="B18" s="116" t="s">
        <v>535</v>
      </c>
      <c r="C18" s="120"/>
      <c r="D18" s="120"/>
      <c r="E18" s="121"/>
      <c r="F18" s="5">
        <v>2596</v>
      </c>
      <c r="G18" s="5">
        <v>447</v>
      </c>
      <c r="H18" s="5">
        <v>668</v>
      </c>
      <c r="I18" s="5">
        <v>1137</v>
      </c>
      <c r="J18" s="5">
        <v>254</v>
      </c>
      <c r="K18" s="5">
        <v>55</v>
      </c>
      <c r="L18" s="35">
        <v>35</v>
      </c>
      <c r="M18" s="66">
        <v>3.47</v>
      </c>
    </row>
    <row r="19" spans="1:13" s="12" customFormat="1" ht="12" customHeight="1" x14ac:dyDescent="0.15">
      <c r="A19" s="126"/>
      <c r="B19" s="122"/>
      <c r="C19" s="122"/>
      <c r="D19" s="122"/>
      <c r="E19" s="123"/>
      <c r="F19" s="13">
        <v>100</v>
      </c>
      <c r="G19" s="13">
        <v>17.2</v>
      </c>
      <c r="H19" s="13">
        <v>25.7</v>
      </c>
      <c r="I19" s="13">
        <v>43.8</v>
      </c>
      <c r="J19" s="13">
        <v>9.8000000000000007</v>
      </c>
      <c r="K19" s="13">
        <v>2.1</v>
      </c>
      <c r="L19" s="63">
        <v>1.3</v>
      </c>
      <c r="M19" s="67" t="s">
        <v>136</v>
      </c>
    </row>
    <row r="20" spans="1:13" s="7" customFormat="1" ht="12" customHeight="1" x14ac:dyDescent="0.15">
      <c r="A20" s="124" t="s">
        <v>536</v>
      </c>
      <c r="B20" s="116" t="s">
        <v>537</v>
      </c>
      <c r="C20" s="120"/>
      <c r="D20" s="120"/>
      <c r="E20" s="121"/>
      <c r="F20" s="5">
        <v>2596</v>
      </c>
      <c r="G20" s="5">
        <v>477</v>
      </c>
      <c r="H20" s="5">
        <v>760</v>
      </c>
      <c r="I20" s="5">
        <v>1014</v>
      </c>
      <c r="J20" s="5">
        <v>252</v>
      </c>
      <c r="K20" s="5">
        <v>68</v>
      </c>
      <c r="L20" s="35">
        <v>25</v>
      </c>
      <c r="M20" s="66">
        <v>3.52</v>
      </c>
    </row>
    <row r="21" spans="1:13" s="12" customFormat="1" ht="12" customHeight="1" x14ac:dyDescent="0.15">
      <c r="A21" s="126"/>
      <c r="B21" s="122"/>
      <c r="C21" s="122"/>
      <c r="D21" s="122"/>
      <c r="E21" s="123"/>
      <c r="F21" s="13">
        <v>100</v>
      </c>
      <c r="G21" s="13">
        <v>18.399999999999999</v>
      </c>
      <c r="H21" s="13">
        <v>29.3</v>
      </c>
      <c r="I21" s="13">
        <v>39.1</v>
      </c>
      <c r="J21" s="13">
        <v>9.6999999999999993</v>
      </c>
      <c r="K21" s="13">
        <v>2.6</v>
      </c>
      <c r="L21" s="63">
        <v>1</v>
      </c>
      <c r="M21" s="67" t="s">
        <v>136</v>
      </c>
    </row>
    <row r="22" spans="1:13" s="7" customFormat="1" ht="12" customHeight="1" x14ac:dyDescent="0.15">
      <c r="A22" s="124" t="s">
        <v>538</v>
      </c>
      <c r="B22" s="116" t="s">
        <v>539</v>
      </c>
      <c r="C22" s="120"/>
      <c r="D22" s="120"/>
      <c r="E22" s="121"/>
      <c r="F22" s="5">
        <v>2596</v>
      </c>
      <c r="G22" s="5">
        <v>314</v>
      </c>
      <c r="H22" s="5">
        <v>420</v>
      </c>
      <c r="I22" s="5">
        <v>1542</v>
      </c>
      <c r="J22" s="5">
        <v>222</v>
      </c>
      <c r="K22" s="5">
        <v>42</v>
      </c>
      <c r="L22" s="35">
        <v>56</v>
      </c>
      <c r="M22" s="66">
        <v>3.29</v>
      </c>
    </row>
    <row r="23" spans="1:13" s="12" customFormat="1" ht="12" customHeight="1" x14ac:dyDescent="0.15">
      <c r="A23" s="126"/>
      <c r="B23" s="122"/>
      <c r="C23" s="122"/>
      <c r="D23" s="122"/>
      <c r="E23" s="123"/>
      <c r="F23" s="13">
        <v>100</v>
      </c>
      <c r="G23" s="13">
        <v>12.1</v>
      </c>
      <c r="H23" s="13">
        <v>16.2</v>
      </c>
      <c r="I23" s="13">
        <v>59.4</v>
      </c>
      <c r="J23" s="13">
        <v>8.6</v>
      </c>
      <c r="K23" s="13">
        <v>1.6</v>
      </c>
      <c r="L23" s="63">
        <v>2.2000000000000002</v>
      </c>
      <c r="M23" s="67" t="s">
        <v>136</v>
      </c>
    </row>
    <row r="24" spans="1:13" s="7" customFormat="1" ht="12" customHeight="1" x14ac:dyDescent="0.15">
      <c r="A24" s="124" t="s">
        <v>540</v>
      </c>
      <c r="B24" s="116" t="s">
        <v>541</v>
      </c>
      <c r="C24" s="120"/>
      <c r="D24" s="120"/>
      <c r="E24" s="121"/>
      <c r="F24" s="5">
        <v>2596</v>
      </c>
      <c r="G24" s="5">
        <v>479</v>
      </c>
      <c r="H24" s="5">
        <v>693</v>
      </c>
      <c r="I24" s="5">
        <v>1024</v>
      </c>
      <c r="J24" s="5">
        <v>284</v>
      </c>
      <c r="K24" s="5">
        <v>81</v>
      </c>
      <c r="L24" s="35">
        <v>35</v>
      </c>
      <c r="M24" s="66">
        <v>3.47</v>
      </c>
    </row>
    <row r="25" spans="1:13" s="12" customFormat="1" ht="12" customHeight="1" x14ac:dyDescent="0.15">
      <c r="A25" s="126"/>
      <c r="B25" s="122"/>
      <c r="C25" s="122"/>
      <c r="D25" s="122"/>
      <c r="E25" s="123"/>
      <c r="F25" s="13">
        <v>100</v>
      </c>
      <c r="G25" s="13">
        <v>18.5</v>
      </c>
      <c r="H25" s="13">
        <v>26.7</v>
      </c>
      <c r="I25" s="13">
        <v>39.4</v>
      </c>
      <c r="J25" s="13">
        <v>10.9</v>
      </c>
      <c r="K25" s="13">
        <v>3.1</v>
      </c>
      <c r="L25" s="63">
        <v>1.3</v>
      </c>
      <c r="M25" s="67" t="s">
        <v>136</v>
      </c>
    </row>
    <row r="26" spans="1:13" s="7" customFormat="1" ht="12" customHeight="1" x14ac:dyDescent="0.15">
      <c r="A26" s="124" t="s">
        <v>542</v>
      </c>
      <c r="B26" s="116" t="s">
        <v>543</v>
      </c>
      <c r="C26" s="120"/>
      <c r="D26" s="120"/>
      <c r="E26" s="121"/>
      <c r="F26" s="5">
        <v>2596</v>
      </c>
      <c r="G26" s="5">
        <v>419</v>
      </c>
      <c r="H26" s="5">
        <v>607</v>
      </c>
      <c r="I26" s="5">
        <v>1070</v>
      </c>
      <c r="J26" s="5">
        <v>343</v>
      </c>
      <c r="K26" s="5">
        <v>116</v>
      </c>
      <c r="L26" s="35">
        <v>41</v>
      </c>
      <c r="M26" s="66">
        <v>3.34</v>
      </c>
    </row>
    <row r="27" spans="1:13" s="12" customFormat="1" ht="12" customHeight="1" x14ac:dyDescent="0.15">
      <c r="A27" s="126"/>
      <c r="B27" s="122"/>
      <c r="C27" s="122"/>
      <c r="D27" s="122"/>
      <c r="E27" s="123"/>
      <c r="F27" s="13">
        <v>100</v>
      </c>
      <c r="G27" s="13">
        <v>16.100000000000001</v>
      </c>
      <c r="H27" s="13">
        <v>23.4</v>
      </c>
      <c r="I27" s="13">
        <v>41.2</v>
      </c>
      <c r="J27" s="13">
        <v>13.2</v>
      </c>
      <c r="K27" s="13">
        <v>4.5</v>
      </c>
      <c r="L27" s="63">
        <v>1.6</v>
      </c>
      <c r="M27" s="67" t="s">
        <v>136</v>
      </c>
    </row>
    <row r="28" spans="1:13" s="7" customFormat="1" ht="12" customHeight="1" x14ac:dyDescent="0.15">
      <c r="A28" s="124" t="s">
        <v>544</v>
      </c>
      <c r="B28" s="116" t="s">
        <v>545</v>
      </c>
      <c r="C28" s="120"/>
      <c r="D28" s="120"/>
      <c r="E28" s="121"/>
      <c r="F28" s="5">
        <v>2596</v>
      </c>
      <c r="G28" s="5">
        <v>1239</v>
      </c>
      <c r="H28" s="5">
        <v>836</v>
      </c>
      <c r="I28" s="5">
        <v>431</v>
      </c>
      <c r="J28" s="5">
        <v>48</v>
      </c>
      <c r="K28" s="5">
        <v>16</v>
      </c>
      <c r="L28" s="35">
        <v>26</v>
      </c>
      <c r="M28" s="66">
        <v>4.26</v>
      </c>
    </row>
    <row r="29" spans="1:13" s="12" customFormat="1" ht="12" customHeight="1" x14ac:dyDescent="0.15">
      <c r="A29" s="126"/>
      <c r="B29" s="122"/>
      <c r="C29" s="122"/>
      <c r="D29" s="122"/>
      <c r="E29" s="123"/>
      <c r="F29" s="13">
        <v>100</v>
      </c>
      <c r="G29" s="13">
        <v>47.7</v>
      </c>
      <c r="H29" s="13">
        <v>32.200000000000003</v>
      </c>
      <c r="I29" s="13">
        <v>16.600000000000001</v>
      </c>
      <c r="J29" s="13">
        <v>1.8</v>
      </c>
      <c r="K29" s="13">
        <v>0.6</v>
      </c>
      <c r="L29" s="63">
        <v>1</v>
      </c>
      <c r="M29" s="67" t="s">
        <v>136</v>
      </c>
    </row>
    <row r="30" spans="1:13" s="7" customFormat="1" ht="12" customHeight="1" x14ac:dyDescent="0.15">
      <c r="A30" s="124" t="s">
        <v>546</v>
      </c>
      <c r="B30" s="116" t="s">
        <v>547</v>
      </c>
      <c r="C30" s="120"/>
      <c r="D30" s="120"/>
      <c r="E30" s="121"/>
      <c r="F30" s="5">
        <v>2596</v>
      </c>
      <c r="G30" s="5">
        <v>578</v>
      </c>
      <c r="H30" s="5">
        <v>706</v>
      </c>
      <c r="I30" s="5">
        <v>723</v>
      </c>
      <c r="J30" s="5">
        <v>401</v>
      </c>
      <c r="K30" s="5">
        <v>165</v>
      </c>
      <c r="L30" s="35">
        <v>23</v>
      </c>
      <c r="M30" s="66">
        <v>3.44</v>
      </c>
    </row>
    <row r="31" spans="1:13" s="12" customFormat="1" ht="12" customHeight="1" x14ac:dyDescent="0.15">
      <c r="A31" s="126"/>
      <c r="B31" s="122"/>
      <c r="C31" s="122"/>
      <c r="D31" s="122"/>
      <c r="E31" s="123"/>
      <c r="F31" s="13">
        <v>100</v>
      </c>
      <c r="G31" s="13">
        <v>22.3</v>
      </c>
      <c r="H31" s="13">
        <v>27.2</v>
      </c>
      <c r="I31" s="13">
        <v>27.9</v>
      </c>
      <c r="J31" s="13">
        <v>15.4</v>
      </c>
      <c r="K31" s="13">
        <v>6.4</v>
      </c>
      <c r="L31" s="63">
        <v>0.9</v>
      </c>
      <c r="M31" s="67" t="s">
        <v>136</v>
      </c>
    </row>
    <row r="32" spans="1:13" s="7" customFormat="1" ht="12" customHeight="1" x14ac:dyDescent="0.15">
      <c r="A32" s="124" t="s">
        <v>548</v>
      </c>
      <c r="B32" s="116" t="s">
        <v>549</v>
      </c>
      <c r="C32" s="120"/>
      <c r="D32" s="120"/>
      <c r="E32" s="121"/>
      <c r="F32" s="5">
        <v>2596</v>
      </c>
      <c r="G32" s="5">
        <v>406</v>
      </c>
      <c r="H32" s="5">
        <v>624</v>
      </c>
      <c r="I32" s="5">
        <v>1185</v>
      </c>
      <c r="J32" s="5">
        <v>252</v>
      </c>
      <c r="K32" s="5">
        <v>101</v>
      </c>
      <c r="L32" s="35">
        <v>28</v>
      </c>
      <c r="M32" s="66">
        <v>3.38</v>
      </c>
    </row>
    <row r="33" spans="1:13" s="12" customFormat="1" ht="12" customHeight="1" x14ac:dyDescent="0.15">
      <c r="A33" s="126"/>
      <c r="B33" s="122"/>
      <c r="C33" s="122"/>
      <c r="D33" s="122"/>
      <c r="E33" s="123"/>
      <c r="F33" s="13">
        <v>100</v>
      </c>
      <c r="G33" s="13">
        <v>15.6</v>
      </c>
      <c r="H33" s="13">
        <v>24</v>
      </c>
      <c r="I33" s="13">
        <v>45.6</v>
      </c>
      <c r="J33" s="13">
        <v>9.6999999999999993</v>
      </c>
      <c r="K33" s="13">
        <v>3.9</v>
      </c>
      <c r="L33" s="63">
        <v>1.1000000000000001</v>
      </c>
      <c r="M33" s="67" t="s">
        <v>136</v>
      </c>
    </row>
    <row r="34" spans="1:13" s="7" customFormat="1" ht="12" customHeight="1" x14ac:dyDescent="0.15">
      <c r="A34" s="124" t="s">
        <v>550</v>
      </c>
      <c r="B34" s="116" t="s">
        <v>551</v>
      </c>
      <c r="C34" s="120"/>
      <c r="D34" s="120"/>
      <c r="E34" s="121"/>
      <c r="F34" s="5">
        <v>2596</v>
      </c>
      <c r="G34" s="5">
        <v>583</v>
      </c>
      <c r="H34" s="5">
        <v>1040</v>
      </c>
      <c r="I34" s="5">
        <v>832</v>
      </c>
      <c r="J34" s="5">
        <v>101</v>
      </c>
      <c r="K34" s="5">
        <v>23</v>
      </c>
      <c r="L34" s="35">
        <v>17</v>
      </c>
      <c r="M34" s="66">
        <v>3.8</v>
      </c>
    </row>
    <row r="35" spans="1:13" s="12" customFormat="1" ht="12" customHeight="1" x14ac:dyDescent="0.15">
      <c r="A35" s="130"/>
      <c r="B35" s="127"/>
      <c r="C35" s="127"/>
      <c r="D35" s="127"/>
      <c r="E35" s="128"/>
      <c r="F35" s="10">
        <v>100</v>
      </c>
      <c r="G35" s="10">
        <v>22.5</v>
      </c>
      <c r="H35" s="10">
        <v>40.1</v>
      </c>
      <c r="I35" s="10">
        <v>32</v>
      </c>
      <c r="J35" s="10">
        <v>3.9</v>
      </c>
      <c r="K35" s="10">
        <v>0.9</v>
      </c>
      <c r="L35" s="36">
        <v>0.7</v>
      </c>
      <c r="M35" s="68" t="s">
        <v>136</v>
      </c>
    </row>
    <row r="36" spans="1:13" ht="12" customHeight="1" x14ac:dyDescent="0.15"/>
    <row r="37" spans="1:13" s="26" customFormat="1" ht="46.5" customHeight="1" x14ac:dyDescent="0.15">
      <c r="A37" s="129" t="s">
        <v>554</v>
      </c>
      <c r="B37" s="129"/>
      <c r="C37" s="129"/>
      <c r="D37" s="129"/>
      <c r="E37" s="129"/>
      <c r="F37" s="129"/>
      <c r="G37" s="129"/>
      <c r="H37" s="129"/>
      <c r="I37" s="129"/>
      <c r="J37" s="129"/>
      <c r="K37" s="129"/>
      <c r="L37" s="129"/>
      <c r="M37" s="129"/>
    </row>
    <row r="38" spans="1:13" ht="12" customHeight="1" x14ac:dyDescent="0.15"/>
    <row r="39" spans="1:13" ht="12" customHeight="1" x14ac:dyDescent="0.15"/>
    <row r="40" spans="1:13" ht="12" customHeight="1" x14ac:dyDescent="0.15"/>
    <row r="41" spans="1:13" ht="12" customHeight="1" x14ac:dyDescent="0.15"/>
    <row r="42" spans="1:13" ht="12" customHeight="1" x14ac:dyDescent="0.15"/>
    <row r="43" spans="1:13" ht="12" customHeight="1" x14ac:dyDescent="0.15"/>
    <row r="44" spans="1:13" ht="12" customHeight="1" x14ac:dyDescent="0.15"/>
    <row r="45" spans="1:13" ht="12" customHeight="1" x14ac:dyDescent="0.15"/>
    <row r="46" spans="1:13" ht="12" customHeight="1" x14ac:dyDescent="0.15"/>
    <row r="47" spans="1:13" ht="12" customHeight="1" x14ac:dyDescent="0.15"/>
  </sheetData>
  <mergeCells count="35">
    <mergeCell ref="O1:P1"/>
    <mergeCell ref="A37:M37"/>
    <mergeCell ref="B16:E17"/>
    <mergeCell ref="B18:E19"/>
    <mergeCell ref="B20:E21"/>
    <mergeCell ref="B22:E23"/>
    <mergeCell ref="B24:E25"/>
    <mergeCell ref="B26:E27"/>
    <mergeCell ref="A28:A29"/>
    <mergeCell ref="A30:A31"/>
    <mergeCell ref="A32:A33"/>
    <mergeCell ref="A34:A35"/>
    <mergeCell ref="A16:A17"/>
    <mergeCell ref="A18:A19"/>
    <mergeCell ref="A24:A25"/>
    <mergeCell ref="B28:E29"/>
    <mergeCell ref="B30:E31"/>
    <mergeCell ref="A12:A13"/>
    <mergeCell ref="A14:A15"/>
    <mergeCell ref="B32:E33"/>
    <mergeCell ref="B34:E35"/>
    <mergeCell ref="B12:E13"/>
    <mergeCell ref="B14:E15"/>
    <mergeCell ref="A26:A27"/>
    <mergeCell ref="A20:A21"/>
    <mergeCell ref="A22:A23"/>
    <mergeCell ref="A1:N1"/>
    <mergeCell ref="B4:E5"/>
    <mergeCell ref="B6:E7"/>
    <mergeCell ref="B8:E9"/>
    <mergeCell ref="B10:E11"/>
    <mergeCell ref="A4:A5"/>
    <mergeCell ref="A6:A7"/>
    <mergeCell ref="A8:A9"/>
    <mergeCell ref="A10:A1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6B04-9963-4CE5-9BA6-37346C56DA75}">
  <dimension ref="A1:P24"/>
  <sheetViews>
    <sheetView workbookViewId="0">
      <selection activeCell="U6" sqref="U6"/>
    </sheetView>
  </sheetViews>
  <sheetFormatPr defaultColWidth="6.83203125" defaultRowHeight="11.25" x14ac:dyDescent="0.15"/>
  <cols>
    <col min="1" max="4" width="6.83203125" style="1"/>
    <col min="5" max="6" width="7.1640625" style="1" customWidth="1"/>
    <col min="7" max="8" width="6.83203125" style="1"/>
    <col min="9" max="10" width="7.1640625" style="1" customWidth="1"/>
    <col min="11" max="16384" width="6.83203125" style="1"/>
  </cols>
  <sheetData>
    <row r="1" spans="1:16" s="26" customFormat="1" ht="24.95" customHeight="1" x14ac:dyDescent="0.15">
      <c r="A1" s="69" t="s">
        <v>564</v>
      </c>
      <c r="O1" s="82" t="s">
        <v>488</v>
      </c>
      <c r="P1" s="82"/>
    </row>
    <row r="2" spans="1:16" s="15" customFormat="1" ht="39" customHeight="1" x14ac:dyDescent="0.15">
      <c r="A2" s="107" t="s">
        <v>555</v>
      </c>
      <c r="B2" s="108"/>
      <c r="C2" s="108"/>
      <c r="D2" s="108"/>
      <c r="E2" s="108"/>
      <c r="F2" s="108"/>
      <c r="G2" s="108"/>
      <c r="H2" s="108"/>
      <c r="I2" s="108"/>
      <c r="J2" s="108"/>
      <c r="K2" s="108"/>
      <c r="L2" s="108"/>
      <c r="M2" s="108"/>
      <c r="N2" s="108"/>
    </row>
    <row r="3" spans="1:16" ht="3.95" customHeight="1" x14ac:dyDescent="0.15">
      <c r="A3" s="16"/>
      <c r="B3" s="17"/>
      <c r="C3" s="17"/>
      <c r="D3" s="17"/>
      <c r="E3" s="17"/>
      <c r="F3" s="17"/>
      <c r="G3" s="17"/>
      <c r="H3" s="17"/>
      <c r="I3" s="17"/>
      <c r="J3" s="17"/>
      <c r="K3" s="17"/>
      <c r="L3" s="17"/>
      <c r="M3" s="17"/>
      <c r="N3" s="18"/>
    </row>
    <row r="4" spans="1:16" s="2" customFormat="1" ht="117" customHeight="1" x14ac:dyDescent="0.15">
      <c r="A4" s="19" t="s">
        <v>1</v>
      </c>
      <c r="B4" s="20" t="s">
        <v>169</v>
      </c>
      <c r="C4" s="20" t="s">
        <v>170</v>
      </c>
      <c r="D4" s="20" t="s">
        <v>171</v>
      </c>
      <c r="E4" s="20" t="s">
        <v>172</v>
      </c>
      <c r="F4" s="20" t="s">
        <v>173</v>
      </c>
      <c r="G4" s="20" t="s">
        <v>174</v>
      </c>
      <c r="H4" s="20" t="s">
        <v>175</v>
      </c>
      <c r="I4" s="20" t="s">
        <v>714</v>
      </c>
      <c r="J4" s="20" t="s">
        <v>176</v>
      </c>
      <c r="K4" s="20" t="s">
        <v>177</v>
      </c>
      <c r="L4" s="20" t="s">
        <v>68</v>
      </c>
      <c r="M4" s="20" t="s">
        <v>178</v>
      </c>
      <c r="N4" s="21" t="s">
        <v>8</v>
      </c>
    </row>
    <row r="5" spans="1:16" s="7" customFormat="1" ht="12" customHeight="1" x14ac:dyDescent="0.15">
      <c r="A5" s="3">
        <v>2596</v>
      </c>
      <c r="B5" s="5">
        <v>2188</v>
      </c>
      <c r="C5" s="5">
        <v>627</v>
      </c>
      <c r="D5" s="5">
        <v>66</v>
      </c>
      <c r="E5" s="5">
        <v>22</v>
      </c>
      <c r="F5" s="5">
        <v>85</v>
      </c>
      <c r="G5" s="5">
        <v>125</v>
      </c>
      <c r="H5" s="5">
        <v>477</v>
      </c>
      <c r="I5" s="5">
        <v>188</v>
      </c>
      <c r="J5" s="5">
        <v>9</v>
      </c>
      <c r="K5" s="5">
        <v>793</v>
      </c>
      <c r="L5" s="5">
        <v>54</v>
      </c>
      <c r="M5" s="5">
        <v>182</v>
      </c>
      <c r="N5" s="6">
        <v>27</v>
      </c>
    </row>
    <row r="6" spans="1:16" s="12" customFormat="1" ht="12" customHeight="1" x14ac:dyDescent="0.15">
      <c r="A6" s="8">
        <v>100</v>
      </c>
      <c r="B6" s="10">
        <v>84.3</v>
      </c>
      <c r="C6" s="10">
        <v>24.2</v>
      </c>
      <c r="D6" s="10">
        <v>2.5</v>
      </c>
      <c r="E6" s="10">
        <v>0.8</v>
      </c>
      <c r="F6" s="10">
        <v>3.3</v>
      </c>
      <c r="G6" s="10">
        <v>4.8</v>
      </c>
      <c r="H6" s="10">
        <v>18.399999999999999</v>
      </c>
      <c r="I6" s="10">
        <v>7.2</v>
      </c>
      <c r="J6" s="10">
        <v>0.3</v>
      </c>
      <c r="K6" s="10">
        <v>30.5</v>
      </c>
      <c r="L6" s="10">
        <v>2.1</v>
      </c>
      <c r="M6" s="10">
        <v>7</v>
      </c>
      <c r="N6" s="11">
        <v>1</v>
      </c>
    </row>
    <row r="7" spans="1:16" ht="12" customHeight="1" x14ac:dyDescent="0.15"/>
    <row r="8" spans="1:16" s="15" customFormat="1" ht="26.1" customHeight="1" x14ac:dyDescent="0.15">
      <c r="A8" s="15" t="s">
        <v>179</v>
      </c>
    </row>
    <row r="9" spans="1:16" ht="3.95" customHeight="1" x14ac:dyDescent="0.15">
      <c r="A9" s="16"/>
      <c r="B9" s="17"/>
      <c r="C9" s="17"/>
      <c r="D9" s="17"/>
      <c r="E9" s="17"/>
      <c r="F9" s="17"/>
      <c r="G9" s="18"/>
    </row>
    <row r="10" spans="1:16" s="2" customFormat="1" ht="117" customHeight="1" x14ac:dyDescent="0.15">
      <c r="A10" s="19" t="s">
        <v>1</v>
      </c>
      <c r="B10" s="20" t="s">
        <v>180</v>
      </c>
      <c r="C10" s="20" t="s">
        <v>181</v>
      </c>
      <c r="D10" s="20" t="s">
        <v>133</v>
      </c>
      <c r="E10" s="20" t="s">
        <v>182</v>
      </c>
      <c r="F10" s="20" t="s">
        <v>183</v>
      </c>
      <c r="G10" s="21" t="s">
        <v>8</v>
      </c>
    </row>
    <row r="11" spans="1:16" s="7" customFormat="1" ht="12" customHeight="1" x14ac:dyDescent="0.15">
      <c r="A11" s="3">
        <v>2596</v>
      </c>
      <c r="B11" s="5">
        <v>274</v>
      </c>
      <c r="C11" s="5">
        <v>933</v>
      </c>
      <c r="D11" s="5">
        <v>1037</v>
      </c>
      <c r="E11" s="5">
        <v>232</v>
      </c>
      <c r="F11" s="5">
        <v>81</v>
      </c>
      <c r="G11" s="6">
        <v>39</v>
      </c>
    </row>
    <row r="12" spans="1:16" s="12" customFormat="1" ht="12" customHeight="1" x14ac:dyDescent="0.15">
      <c r="A12" s="8">
        <v>100</v>
      </c>
      <c r="B12" s="10">
        <v>10.6</v>
      </c>
      <c r="C12" s="10">
        <v>35.9</v>
      </c>
      <c r="D12" s="10">
        <v>39.9</v>
      </c>
      <c r="E12" s="10">
        <v>8.9</v>
      </c>
      <c r="F12" s="10">
        <v>3.1</v>
      </c>
      <c r="G12" s="11">
        <v>1.5</v>
      </c>
    </row>
    <row r="13" spans="1:16" ht="12" customHeight="1" x14ac:dyDescent="0.15"/>
    <row r="14" spans="1:16" s="15" customFormat="1" ht="26.1" customHeight="1" x14ac:dyDescent="0.15">
      <c r="A14" s="84" t="s">
        <v>184</v>
      </c>
      <c r="B14" s="84"/>
      <c r="C14" s="84"/>
      <c r="D14" s="84"/>
      <c r="E14" s="84"/>
      <c r="F14" s="84"/>
      <c r="G14" s="84"/>
      <c r="H14" s="84"/>
      <c r="I14" s="84"/>
      <c r="J14" s="84"/>
      <c r="K14" s="84"/>
      <c r="L14" s="84"/>
      <c r="M14" s="84"/>
      <c r="N14" s="84"/>
      <c r="O14" s="84"/>
      <c r="P14" s="84"/>
    </row>
    <row r="15" spans="1:16" ht="3.95" customHeight="1" x14ac:dyDescent="0.15">
      <c r="A15" s="16"/>
      <c r="B15" s="17"/>
      <c r="C15" s="17"/>
      <c r="D15" s="17"/>
      <c r="E15" s="17"/>
      <c r="F15" s="17"/>
      <c r="G15" s="17"/>
      <c r="H15" s="17"/>
      <c r="I15" s="17"/>
      <c r="J15" s="17"/>
      <c r="K15" s="17"/>
      <c r="L15" s="17"/>
      <c r="M15" s="17"/>
      <c r="N15" s="18"/>
    </row>
    <row r="16" spans="1:16" s="2" customFormat="1" ht="138.94999999999999" customHeight="1" x14ac:dyDescent="0.15">
      <c r="A16" s="19" t="s">
        <v>1</v>
      </c>
      <c r="B16" s="20" t="s">
        <v>185</v>
      </c>
      <c r="C16" s="20" t="s">
        <v>186</v>
      </c>
      <c r="D16" s="20" t="s">
        <v>187</v>
      </c>
      <c r="E16" s="20" t="s">
        <v>188</v>
      </c>
      <c r="F16" s="20" t="s">
        <v>189</v>
      </c>
      <c r="G16" s="20" t="s">
        <v>190</v>
      </c>
      <c r="H16" s="20" t="s">
        <v>191</v>
      </c>
      <c r="I16" s="20" t="s">
        <v>192</v>
      </c>
      <c r="J16" s="20" t="s">
        <v>193</v>
      </c>
      <c r="K16" s="20" t="s">
        <v>194</v>
      </c>
      <c r="L16" s="20" t="s">
        <v>195</v>
      </c>
      <c r="M16" s="20" t="s">
        <v>68</v>
      </c>
      <c r="N16" s="21" t="s">
        <v>8</v>
      </c>
    </row>
    <row r="17" spans="1:14" s="7" customFormat="1" ht="12" customHeight="1" x14ac:dyDescent="0.15">
      <c r="A17" s="3">
        <v>2596</v>
      </c>
      <c r="B17" s="5">
        <v>777</v>
      </c>
      <c r="C17" s="5">
        <v>1179</v>
      </c>
      <c r="D17" s="5">
        <v>739</v>
      </c>
      <c r="E17" s="5">
        <v>798</v>
      </c>
      <c r="F17" s="5">
        <v>1202</v>
      </c>
      <c r="G17" s="5">
        <v>249</v>
      </c>
      <c r="H17" s="5">
        <v>289</v>
      </c>
      <c r="I17" s="5">
        <v>164</v>
      </c>
      <c r="J17" s="5">
        <v>719</v>
      </c>
      <c r="K17" s="5">
        <v>46</v>
      </c>
      <c r="L17" s="5">
        <v>182</v>
      </c>
      <c r="M17" s="5">
        <v>52</v>
      </c>
      <c r="N17" s="6">
        <v>50</v>
      </c>
    </row>
    <row r="18" spans="1:14" s="12" customFormat="1" ht="12" customHeight="1" x14ac:dyDescent="0.15">
      <c r="A18" s="8">
        <v>100</v>
      </c>
      <c r="B18" s="10">
        <v>29.9</v>
      </c>
      <c r="C18" s="10">
        <v>45.4</v>
      </c>
      <c r="D18" s="10">
        <v>28.5</v>
      </c>
      <c r="E18" s="10">
        <v>30.7</v>
      </c>
      <c r="F18" s="10">
        <v>46.3</v>
      </c>
      <c r="G18" s="10">
        <v>9.6</v>
      </c>
      <c r="H18" s="10">
        <v>11.1</v>
      </c>
      <c r="I18" s="10">
        <v>6.3</v>
      </c>
      <c r="J18" s="10">
        <v>27.7</v>
      </c>
      <c r="K18" s="10">
        <v>1.8</v>
      </c>
      <c r="L18" s="10">
        <v>7</v>
      </c>
      <c r="M18" s="10">
        <v>2</v>
      </c>
      <c r="N18" s="11">
        <v>1.9</v>
      </c>
    </row>
    <row r="19" spans="1:14" ht="12" customHeight="1" x14ac:dyDescent="0.15"/>
    <row r="20" spans="1:14" s="15" customFormat="1" ht="26.1" customHeight="1" x14ac:dyDescent="0.15">
      <c r="A20" s="15" t="s">
        <v>196</v>
      </c>
    </row>
    <row r="21" spans="1:14" ht="3.95" customHeight="1" x14ac:dyDescent="0.15">
      <c r="A21" s="16"/>
      <c r="B21" s="17"/>
      <c r="C21" s="17"/>
      <c r="D21" s="17"/>
      <c r="E21" s="17"/>
      <c r="F21" s="18"/>
    </row>
    <row r="22" spans="1:14" s="2" customFormat="1" ht="128.1" customHeight="1" x14ac:dyDescent="0.15">
      <c r="A22" s="19" t="s">
        <v>1</v>
      </c>
      <c r="B22" s="20" t="s">
        <v>197</v>
      </c>
      <c r="C22" s="20" t="s">
        <v>198</v>
      </c>
      <c r="D22" s="20" t="s">
        <v>199</v>
      </c>
      <c r="E22" s="20" t="s">
        <v>200</v>
      </c>
      <c r="F22" s="21" t="s">
        <v>8</v>
      </c>
    </row>
    <row r="23" spans="1:14" s="7" customFormat="1" ht="12" customHeight="1" x14ac:dyDescent="0.15">
      <c r="A23" s="3">
        <v>2596</v>
      </c>
      <c r="B23" s="5">
        <v>840</v>
      </c>
      <c r="C23" s="5">
        <v>597</v>
      </c>
      <c r="D23" s="5">
        <v>756</v>
      </c>
      <c r="E23" s="5">
        <v>370</v>
      </c>
      <c r="F23" s="6">
        <v>33</v>
      </c>
    </row>
    <row r="24" spans="1:14" s="12" customFormat="1" ht="12" customHeight="1" x14ac:dyDescent="0.15">
      <c r="A24" s="8">
        <v>100</v>
      </c>
      <c r="B24" s="10">
        <v>32.4</v>
      </c>
      <c r="C24" s="10">
        <v>23</v>
      </c>
      <c r="D24" s="10">
        <v>29.1</v>
      </c>
      <c r="E24" s="10">
        <v>14.3</v>
      </c>
      <c r="F24" s="11">
        <v>1.3</v>
      </c>
    </row>
  </sheetData>
  <mergeCells count="3">
    <mergeCell ref="A2:N2"/>
    <mergeCell ref="A14:P14"/>
    <mergeCell ref="O1:P1"/>
  </mergeCells>
  <phoneticPr fontId="3"/>
  <pageMargins left="0.70866141732283472" right="0.39370078740157483" top="0.70866141732283472" bottom="0.70866141732283472" header="0.39370078740157483" footer="0.39370078740157483"/>
  <pageSetup paperSize="9" orientation="portrait" r:id="rId1"/>
  <headerFooter>
    <oddFooter>&amp;C&amp;"ＭＳ 明朝,標準"&amp;10-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vt:i4>
      </vt:variant>
    </vt:vector>
  </HeadingPairs>
  <TitlesOfParts>
    <vt:vector size="3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chosa4-uesaki</dc:creator>
  <cp:lastModifiedBy>sp</cp:lastModifiedBy>
  <cp:lastPrinted>2022-06-22T23:57:10Z</cp:lastPrinted>
  <dcterms:created xsi:type="dcterms:W3CDTF">2022-05-10T02:57:33Z</dcterms:created>
  <dcterms:modified xsi:type="dcterms:W3CDTF">2022-06-30T00:25:09Z</dcterms:modified>
</cp:coreProperties>
</file>