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H41" i="2"/>
  <c r="G41" i="2"/>
  <c r="F41" i="2"/>
  <c r="E41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<sst xmlns="http://schemas.openxmlformats.org/spreadsheetml/2006/main" count="68" uniqueCount="54">
  <si>
    <t xml:space="preserve">  120   一般会計決算額</t>
    <phoneticPr fontId="4"/>
  </si>
  <si>
    <t>（単位　千円）</t>
    <phoneticPr fontId="4"/>
  </si>
  <si>
    <t>款　　　　　　　　　　　　　　　別</t>
    <phoneticPr fontId="4"/>
  </si>
  <si>
    <t>平成27年度</t>
    <phoneticPr fontId="1"/>
  </si>
  <si>
    <t>28</t>
    <phoneticPr fontId="1"/>
  </si>
  <si>
    <t>29</t>
    <phoneticPr fontId="1"/>
  </si>
  <si>
    <t>30</t>
    <phoneticPr fontId="1"/>
  </si>
  <si>
    <t xml:space="preserve">令和元年度 </t>
    <rPh sb="0" eb="2">
      <t>レイワ</t>
    </rPh>
    <rPh sb="2" eb="3">
      <t>ガン</t>
    </rPh>
    <phoneticPr fontId="1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</si>
  <si>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</si>
  <si>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</si>
  <si>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</si>
  <si>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</si>
  <si>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</si>
  <si>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</si>
  <si>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</si>
  <si>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</si>
  <si>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</si>
  <si>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</si>
  <si>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</si>
  <si>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-</t>
    <phoneticPr fontId="1"/>
  </si>
  <si>
    <t>-</t>
    <phoneticPr fontId="1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</si>
  <si>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6">
      <t>コウフ</t>
    </rPh>
    <rPh sb="16" eb="17">
      <t>キン</t>
    </rPh>
    <rPh sb="17" eb="18">
      <t>キントウ</t>
    </rPh>
    <phoneticPr fontId="4"/>
  </si>
  <si>
    <t>-</t>
    <phoneticPr fontId="1"/>
  </si>
  <si>
    <t>-</t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</si>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</sst>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Border="1" applyAlignment="1">
      <alignment horizontal="distributed"/>
    </xf>
    <xf numFmtId="49" fontId="2" fillId="0" borderId="5" xfId="1" applyNumberFormat="1" applyBorder="1" applyAlignment="1">
      <alignment horizontal="distributed"/>
    </xf>
    <xf numFmtId="49" fontId="2" fillId="0" borderId="6" xfId="1" applyNumberFormat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3" fillId="0" borderId="0" xfId="1" quotePrefix="1" applyNumberFormat="1" applyFont="1" applyFill="1" applyBorder="1" applyAlignment="1" applyProtection="1">
      <alignment horizontal="center"/>
    </xf>
    <xf numFmtId="49" fontId="6" fillId="0" borderId="1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2" fillId="0" borderId="0" xfId="1" applyNumberFormat="1" applyFont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ont="1" applyFill="1" applyBorder="1" applyAlignment="1" applyProtection="1">
      <alignment horizontal="distributed"/>
    </xf>
    <xf numFmtId="49" fontId="5" fillId="0" borderId="10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Alignment="1"/>
    <xf numFmtId="37" fontId="3" fillId="0" borderId="0" xfId="1" quotePrefix="1" applyNumberFormat="1" applyFont="1" applyFill="1" applyBorder="1" applyAlignment="1" applyProtection="1">
      <alignment horizontal="center"/>
    </xf>
    <xf numFmtId="49" fontId="5" fillId="0" borderId="11" xfId="1" applyNumberFormat="1" applyFont="1" applyBorder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distributed" justifyLastLine="1"/>
    </xf>
    <xf numFmtId="49" fontId="7" fillId="0" borderId="0" xfId="1" applyNumberFormat="1" applyFont="1" applyFill="1" applyBorder="1" applyAlignment="1" applyProtection="1">
      <alignment horizontal="distributed"/>
    </xf>
    <xf numFmtId="37" fontId="3" fillId="0" borderId="0" xfId="1" applyNumberFormat="1" applyFont="1" applyFill="1" applyBorder="1" applyAlignment="1" applyProtection="1">
      <alignment horizontal="distributed" justifyLastLine="1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5" xfId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63"/>
  <sheetViews>
    <sheetView showGridLines="0" tabSelected="1" zoomScaleNormal="100" zoomScaleSheetLayoutView="100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34" style="1" customWidth="1"/>
    <col min="4" max="4" width="1.5" style="1" customWidth="1"/>
    <col min="5" max="7" width="15.125" style="1" customWidth="1"/>
    <col min="8" max="9" width="15.125" style="3" customWidth="1"/>
    <col min="10" max="256" width="9" style="1"/>
    <col min="257" max="257" width="1.5" style="1" customWidth="1"/>
    <col min="258" max="258" width="2.375" style="1" customWidth="1"/>
    <col min="259" max="259" width="34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8" customHeight="1" x14ac:dyDescent="0.1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ht="4.5" customHeight="1" thickBot="1" x14ac:dyDescent="0.2">
      <c r="C3" s="2"/>
      <c r="D3" s="2"/>
    </row>
    <row r="4" spans="1:9" ht="13.5" customHeight="1" x14ac:dyDescent="0.15">
      <c r="A4" s="4"/>
      <c r="B4" s="38" t="s">
        <v>2</v>
      </c>
      <c r="C4" s="39"/>
      <c r="D4" s="5"/>
      <c r="E4" s="41" t="s">
        <v>3</v>
      </c>
      <c r="F4" s="43" t="s">
        <v>4</v>
      </c>
      <c r="G4" s="43" t="s">
        <v>5</v>
      </c>
      <c r="H4" s="45" t="s">
        <v>6</v>
      </c>
      <c r="I4" s="47" t="s">
        <v>7</v>
      </c>
    </row>
    <row r="5" spans="1:9" ht="13.5" customHeight="1" x14ac:dyDescent="0.15">
      <c r="A5" s="6"/>
      <c r="B5" s="40"/>
      <c r="C5" s="40"/>
      <c r="D5" s="7"/>
      <c r="E5" s="42"/>
      <c r="F5" s="44"/>
      <c r="G5" s="44"/>
      <c r="H5" s="46"/>
      <c r="I5" s="48"/>
    </row>
    <row r="6" spans="1:9" ht="6.95" customHeight="1" x14ac:dyDescent="0.15">
      <c r="C6" s="8"/>
      <c r="D6" s="8"/>
      <c r="E6" s="9"/>
      <c r="F6" s="8"/>
      <c r="G6" s="8"/>
      <c r="H6" s="8"/>
      <c r="I6" s="8"/>
    </row>
    <row r="7" spans="1:9" ht="12" customHeight="1" x14ac:dyDescent="0.15">
      <c r="C7" s="8"/>
      <c r="D7" s="10"/>
      <c r="F7" s="30" t="s">
        <v>8</v>
      </c>
      <c r="G7" s="30"/>
      <c r="H7" s="30"/>
      <c r="I7" s="11"/>
    </row>
    <row r="8" spans="1:9" ht="12" customHeight="1" x14ac:dyDescent="0.15">
      <c r="C8" s="8"/>
      <c r="D8" s="10"/>
      <c r="E8" s="8"/>
      <c r="F8" s="8"/>
      <c r="G8" s="8"/>
      <c r="H8" s="8"/>
      <c r="I8" s="8"/>
    </row>
    <row r="9" spans="1:9" ht="12" customHeight="1" x14ac:dyDescent="0.15">
      <c r="B9" s="31" t="s">
        <v>9</v>
      </c>
      <c r="C9" s="31"/>
      <c r="D9" s="12"/>
      <c r="E9" s="13">
        <f>SUM(E11:E37)</f>
        <v>196178666</v>
      </c>
      <c r="F9" s="13">
        <f>SUM(F11:F37)</f>
        <v>196033557</v>
      </c>
      <c r="G9" s="13">
        <f>SUM(G11:G37)</f>
        <v>194783999</v>
      </c>
      <c r="H9" s="13">
        <f>SUM(H11:H37)</f>
        <v>200716358</v>
      </c>
      <c r="I9" s="13">
        <f>SUM(I11:I37)</f>
        <v>209563441</v>
      </c>
    </row>
    <row r="10" spans="1:9" ht="12" customHeight="1" x14ac:dyDescent="0.15">
      <c r="B10" s="14"/>
      <c r="C10" s="15"/>
      <c r="D10" s="10"/>
      <c r="E10" s="13"/>
      <c r="F10" s="13"/>
      <c r="G10" s="13"/>
      <c r="H10" s="13"/>
      <c r="I10" s="13"/>
    </row>
    <row r="11" spans="1:9" ht="12" customHeight="1" x14ac:dyDescent="0.15">
      <c r="B11" s="14"/>
      <c r="C11" s="15" t="s">
        <v>10</v>
      </c>
      <c r="D11" s="12"/>
      <c r="E11" s="13">
        <v>90416744</v>
      </c>
      <c r="F11" s="13">
        <v>89167575</v>
      </c>
      <c r="G11" s="13">
        <v>89959126</v>
      </c>
      <c r="H11" s="13">
        <v>90602914</v>
      </c>
      <c r="I11" s="13">
        <v>91630705</v>
      </c>
    </row>
    <row r="12" spans="1:9" ht="12" customHeight="1" x14ac:dyDescent="0.15">
      <c r="B12" s="14"/>
      <c r="C12" s="15" t="s">
        <v>11</v>
      </c>
      <c r="D12" s="12"/>
      <c r="E12" s="13">
        <v>980045</v>
      </c>
      <c r="F12" s="13">
        <v>972512</v>
      </c>
      <c r="G12" s="13">
        <v>970538</v>
      </c>
      <c r="H12" s="13">
        <v>984226</v>
      </c>
      <c r="I12" s="13">
        <v>1010991</v>
      </c>
    </row>
    <row r="13" spans="1:9" ht="12" customHeight="1" x14ac:dyDescent="0.15">
      <c r="B13" s="14"/>
      <c r="C13" s="15" t="s">
        <v>12</v>
      </c>
      <c r="D13" s="12"/>
      <c r="E13" s="13">
        <v>543208</v>
      </c>
      <c r="F13" s="13">
        <v>148224</v>
      </c>
      <c r="G13" s="13">
        <v>155206</v>
      </c>
      <c r="H13" s="13">
        <v>162532</v>
      </c>
      <c r="I13" s="13">
        <v>121060</v>
      </c>
    </row>
    <row r="14" spans="1:9" ht="12" customHeight="1" x14ac:dyDescent="0.15">
      <c r="B14" s="14"/>
      <c r="C14" s="16" t="s">
        <v>13</v>
      </c>
      <c r="D14" s="12"/>
      <c r="E14" s="13">
        <v>651889</v>
      </c>
      <c r="F14" s="13">
        <v>483040</v>
      </c>
      <c r="G14" s="13">
        <v>638002</v>
      </c>
      <c r="H14" s="13">
        <v>540717</v>
      </c>
      <c r="I14" s="13">
        <v>600797</v>
      </c>
    </row>
    <row r="15" spans="1:9" ht="12" customHeight="1" x14ac:dyDescent="0.15">
      <c r="B15" s="14"/>
      <c r="C15" s="16" t="s">
        <v>14</v>
      </c>
      <c r="D15" s="12"/>
      <c r="E15" s="13">
        <v>641273</v>
      </c>
      <c r="F15" s="13">
        <v>279618</v>
      </c>
      <c r="G15" s="13">
        <v>636932</v>
      </c>
      <c r="H15" s="13">
        <v>439377</v>
      </c>
      <c r="I15" s="13">
        <v>369438</v>
      </c>
    </row>
    <row r="16" spans="1:9" ht="12" customHeight="1" x14ac:dyDescent="0.15">
      <c r="B16" s="14"/>
      <c r="C16" s="15"/>
      <c r="D16" s="10"/>
      <c r="E16" s="13"/>
      <c r="F16" s="13"/>
      <c r="G16" s="13"/>
      <c r="H16" s="13"/>
      <c r="I16" s="13"/>
    </row>
    <row r="17" spans="2:9" ht="12" customHeight="1" x14ac:dyDescent="0.15">
      <c r="B17" s="14"/>
      <c r="C17" s="15" t="s">
        <v>15</v>
      </c>
      <c r="D17" s="12"/>
      <c r="E17" s="13">
        <v>13418612</v>
      </c>
      <c r="F17" s="13">
        <v>11950064</v>
      </c>
      <c r="G17" s="13">
        <v>12054150</v>
      </c>
      <c r="H17" s="13">
        <v>10283659</v>
      </c>
      <c r="I17" s="13">
        <v>9842680</v>
      </c>
    </row>
    <row r="18" spans="2:9" ht="12" customHeight="1" x14ac:dyDescent="0.15">
      <c r="B18" s="14"/>
      <c r="C18" s="15" t="s">
        <v>16</v>
      </c>
      <c r="D18" s="12"/>
      <c r="E18" s="13">
        <v>95557</v>
      </c>
      <c r="F18" s="13">
        <v>96347</v>
      </c>
      <c r="G18" s="13">
        <v>94580</v>
      </c>
      <c r="H18" s="13">
        <v>93579</v>
      </c>
      <c r="I18" s="13">
        <v>91710</v>
      </c>
    </row>
    <row r="19" spans="2:9" ht="12" customHeight="1" x14ac:dyDescent="0.15">
      <c r="B19" s="14"/>
      <c r="C19" s="15" t="s">
        <v>17</v>
      </c>
      <c r="D19" s="12"/>
      <c r="E19" s="13">
        <v>441541</v>
      </c>
      <c r="F19" s="13">
        <v>443632</v>
      </c>
      <c r="G19" s="13">
        <v>558015</v>
      </c>
      <c r="H19" s="13">
        <v>588146</v>
      </c>
      <c r="I19" s="13">
        <v>297402</v>
      </c>
    </row>
    <row r="20" spans="2:9" ht="12" customHeight="1" x14ac:dyDescent="0.15">
      <c r="B20" s="14"/>
      <c r="C20" s="17" t="s">
        <v>18</v>
      </c>
      <c r="D20" s="18"/>
      <c r="E20" s="19" t="s">
        <v>19</v>
      </c>
      <c r="F20" s="19" t="s">
        <v>20</v>
      </c>
      <c r="G20" s="19" t="s">
        <v>19</v>
      </c>
      <c r="H20" s="19" t="s">
        <v>20</v>
      </c>
      <c r="I20" s="20">
        <v>105090</v>
      </c>
    </row>
    <row r="21" spans="2:9" ht="12" customHeight="1" x14ac:dyDescent="0.15">
      <c r="B21" s="14"/>
      <c r="C21" s="15" t="s">
        <v>21</v>
      </c>
      <c r="D21" s="12"/>
      <c r="E21" s="13">
        <v>1611</v>
      </c>
      <c r="F21" s="13">
        <v>1613</v>
      </c>
      <c r="G21" s="21" t="s">
        <v>20</v>
      </c>
      <c r="H21" s="21" t="s">
        <v>22</v>
      </c>
      <c r="I21" s="21" t="s">
        <v>23</v>
      </c>
    </row>
    <row r="22" spans="2:9" ht="12" customHeight="1" x14ac:dyDescent="0.15">
      <c r="B22" s="14"/>
      <c r="C22" s="15" t="s">
        <v>24</v>
      </c>
      <c r="D22" s="12"/>
      <c r="E22" s="13">
        <v>391797</v>
      </c>
      <c r="F22" s="13">
        <v>396676</v>
      </c>
      <c r="G22" s="13">
        <v>424285</v>
      </c>
      <c r="H22" s="13">
        <v>473880</v>
      </c>
      <c r="I22" s="13">
        <v>1194224</v>
      </c>
    </row>
    <row r="23" spans="2:9" ht="12" customHeight="1" x14ac:dyDescent="0.15">
      <c r="B23" s="14"/>
      <c r="C23" s="15"/>
      <c r="D23" s="12"/>
      <c r="E23" s="13"/>
      <c r="F23" s="13"/>
      <c r="G23" s="13"/>
      <c r="H23" s="13"/>
      <c r="I23" s="13"/>
    </row>
    <row r="24" spans="2:9" ht="12" customHeight="1" x14ac:dyDescent="0.15">
      <c r="B24" s="14"/>
      <c r="C24" s="15" t="s">
        <v>25</v>
      </c>
      <c r="D24" s="12"/>
      <c r="E24" s="13">
        <v>4628943</v>
      </c>
      <c r="F24" s="13">
        <v>3753669</v>
      </c>
      <c r="G24" s="13">
        <v>4277034</v>
      </c>
      <c r="H24" s="13">
        <v>4688374</v>
      </c>
      <c r="I24" s="13">
        <v>5479739</v>
      </c>
    </row>
    <row r="25" spans="2:9" ht="12" customHeight="1" x14ac:dyDescent="0.15">
      <c r="B25" s="14"/>
      <c r="C25" s="15" t="s">
        <v>26</v>
      </c>
      <c r="D25" s="12"/>
      <c r="E25" s="13">
        <v>77576</v>
      </c>
      <c r="F25" s="13">
        <v>74714</v>
      </c>
      <c r="G25" s="13">
        <v>73268</v>
      </c>
      <c r="H25" s="13">
        <v>70385</v>
      </c>
      <c r="I25" s="13">
        <v>69886</v>
      </c>
    </row>
    <row r="26" spans="2:9" ht="12" customHeight="1" x14ac:dyDescent="0.15">
      <c r="B26" s="14"/>
      <c r="C26" s="15" t="s">
        <v>27</v>
      </c>
      <c r="D26" s="12"/>
      <c r="E26" s="13">
        <v>1961087</v>
      </c>
      <c r="F26" s="13">
        <v>2021741</v>
      </c>
      <c r="G26" s="13">
        <v>2062990</v>
      </c>
      <c r="H26" s="13">
        <v>2020090</v>
      </c>
      <c r="I26" s="13">
        <v>1394838</v>
      </c>
    </row>
    <row r="27" spans="2:9" ht="12" customHeight="1" x14ac:dyDescent="0.15">
      <c r="B27" s="14"/>
      <c r="C27" s="15" t="s">
        <v>28</v>
      </c>
      <c r="D27" s="12"/>
      <c r="E27" s="13">
        <v>4479658</v>
      </c>
      <c r="F27" s="13">
        <v>4438756</v>
      </c>
      <c r="G27" s="13">
        <v>4423892</v>
      </c>
      <c r="H27" s="13">
        <v>4436306</v>
      </c>
      <c r="I27" s="13">
        <v>4351789</v>
      </c>
    </row>
    <row r="28" spans="2:9" ht="12" customHeight="1" x14ac:dyDescent="0.15">
      <c r="B28" s="14"/>
      <c r="C28" s="15" t="s">
        <v>29</v>
      </c>
      <c r="D28" s="12"/>
      <c r="E28" s="13">
        <v>35097302</v>
      </c>
      <c r="F28" s="13">
        <v>36550305</v>
      </c>
      <c r="G28" s="13">
        <v>36649429</v>
      </c>
      <c r="H28" s="13">
        <v>37254355</v>
      </c>
      <c r="I28" s="13">
        <v>38734582</v>
      </c>
    </row>
    <row r="29" spans="2:9" ht="12" customHeight="1" x14ac:dyDescent="0.15">
      <c r="B29" s="14"/>
      <c r="C29" s="15"/>
      <c r="D29" s="12"/>
      <c r="E29" s="13"/>
      <c r="F29" s="13"/>
      <c r="G29" s="13"/>
      <c r="H29" s="13"/>
      <c r="I29" s="13"/>
    </row>
    <row r="30" spans="2:9" ht="12" customHeight="1" x14ac:dyDescent="0.15">
      <c r="B30" s="14"/>
      <c r="C30" s="15" t="s">
        <v>30</v>
      </c>
      <c r="D30" s="12"/>
      <c r="E30" s="13">
        <v>25404684</v>
      </c>
      <c r="F30" s="13">
        <v>25830074</v>
      </c>
      <c r="G30" s="13">
        <v>25480187</v>
      </c>
      <c r="H30" s="13">
        <v>26190850</v>
      </c>
      <c r="I30" s="13">
        <v>27620646</v>
      </c>
    </row>
    <row r="31" spans="2:9" ht="12" customHeight="1" x14ac:dyDescent="0.15">
      <c r="B31" s="14"/>
      <c r="C31" s="15" t="s">
        <v>31</v>
      </c>
      <c r="D31" s="12"/>
      <c r="E31" s="13">
        <v>553398</v>
      </c>
      <c r="F31" s="13">
        <v>438060</v>
      </c>
      <c r="G31" s="13">
        <v>770400</v>
      </c>
      <c r="H31" s="13">
        <v>305986</v>
      </c>
      <c r="I31" s="13">
        <v>237800</v>
      </c>
    </row>
    <row r="32" spans="2:9" ht="12" customHeight="1" x14ac:dyDescent="0.15">
      <c r="B32" s="14"/>
      <c r="C32" s="15" t="s">
        <v>32</v>
      </c>
      <c r="D32" s="12"/>
      <c r="E32" s="13">
        <v>396020</v>
      </c>
      <c r="F32" s="13">
        <v>107163</v>
      </c>
      <c r="G32" s="13">
        <v>145816</v>
      </c>
      <c r="H32" s="13">
        <v>60730</v>
      </c>
      <c r="I32" s="13">
        <v>317320</v>
      </c>
    </row>
    <row r="33" spans="2:9" ht="12" customHeight="1" x14ac:dyDescent="0.15">
      <c r="B33" s="14"/>
      <c r="C33" s="15" t="s">
        <v>33</v>
      </c>
      <c r="D33" s="12"/>
      <c r="E33" s="13">
        <v>733441</v>
      </c>
      <c r="F33" s="13">
        <v>497371</v>
      </c>
      <c r="G33" s="13">
        <v>1437373</v>
      </c>
      <c r="H33" s="13">
        <v>2206956</v>
      </c>
      <c r="I33" s="13">
        <v>2358407</v>
      </c>
    </row>
    <row r="34" spans="2:9" ht="12" customHeight="1" x14ac:dyDescent="0.15">
      <c r="B34" s="14"/>
      <c r="C34" s="15" t="s">
        <v>34</v>
      </c>
      <c r="D34" s="12"/>
      <c r="E34" s="13">
        <v>2114796</v>
      </c>
      <c r="F34" s="13">
        <v>4874654</v>
      </c>
      <c r="G34" s="13">
        <v>1987932</v>
      </c>
      <c r="H34" s="13">
        <v>4042477</v>
      </c>
      <c r="I34" s="13">
        <v>4266013</v>
      </c>
    </row>
    <row r="35" spans="2:9" ht="12" customHeight="1" x14ac:dyDescent="0.15">
      <c r="B35" s="14"/>
      <c r="C35" s="15"/>
      <c r="D35" s="12"/>
      <c r="E35" s="13"/>
      <c r="F35" s="13"/>
      <c r="G35" s="13"/>
      <c r="H35" s="13"/>
      <c r="I35" s="13"/>
    </row>
    <row r="36" spans="2:9" ht="12" customHeight="1" x14ac:dyDescent="0.15">
      <c r="B36" s="14"/>
      <c r="C36" s="15" t="s">
        <v>35</v>
      </c>
      <c r="D36" s="12"/>
      <c r="E36" s="13">
        <v>2062284</v>
      </c>
      <c r="F36" s="13">
        <v>1596049</v>
      </c>
      <c r="G36" s="13">
        <v>1681644</v>
      </c>
      <c r="H36" s="13">
        <v>3091119</v>
      </c>
      <c r="I36" s="13">
        <v>1663924</v>
      </c>
    </row>
    <row r="37" spans="2:9" ht="12" customHeight="1" x14ac:dyDescent="0.15">
      <c r="B37" s="14"/>
      <c r="C37" s="15" t="s">
        <v>36</v>
      </c>
      <c r="D37" s="12"/>
      <c r="E37" s="13">
        <v>11087200</v>
      </c>
      <c r="F37" s="13">
        <v>11911700</v>
      </c>
      <c r="G37" s="13">
        <v>10303200</v>
      </c>
      <c r="H37" s="13">
        <v>12179700</v>
      </c>
      <c r="I37" s="13">
        <v>17804400</v>
      </c>
    </row>
    <row r="38" spans="2:9" ht="12" customHeight="1" x14ac:dyDescent="0.15">
      <c r="B38" s="14"/>
      <c r="C38" s="15"/>
      <c r="D38" s="10"/>
      <c r="E38" s="13"/>
      <c r="F38" s="13"/>
      <c r="G38" s="13"/>
      <c r="H38" s="13"/>
      <c r="I38" s="13"/>
    </row>
    <row r="39" spans="2:9" ht="12" customHeight="1" x14ac:dyDescent="0.15">
      <c r="B39" s="14"/>
      <c r="C39" s="15"/>
      <c r="D39" s="10"/>
      <c r="E39" s="22"/>
      <c r="F39" s="32" t="s">
        <v>37</v>
      </c>
      <c r="G39" s="32"/>
      <c r="H39" s="32"/>
      <c r="I39" s="23"/>
    </row>
    <row r="40" spans="2:9" ht="12" customHeight="1" x14ac:dyDescent="0.15">
      <c r="B40" s="14"/>
      <c r="C40" s="15"/>
      <c r="D40" s="10"/>
      <c r="E40" s="13"/>
      <c r="F40" s="13"/>
      <c r="G40" s="13"/>
      <c r="H40" s="13"/>
      <c r="I40" s="13"/>
    </row>
    <row r="41" spans="2:9" ht="12" customHeight="1" x14ac:dyDescent="0.15">
      <c r="B41" s="31" t="s">
        <v>38</v>
      </c>
      <c r="C41" s="31"/>
      <c r="D41" s="12"/>
      <c r="E41" s="13">
        <f>SUM(E43:E58)</f>
        <v>191304013</v>
      </c>
      <c r="F41" s="13">
        <f>SUM(F43:F58)</f>
        <v>194045625</v>
      </c>
      <c r="G41" s="13">
        <f>SUM(G43:G58)</f>
        <v>190741521</v>
      </c>
      <c r="H41" s="13">
        <f>SUM(H43:H58)</f>
        <v>196450345</v>
      </c>
      <c r="I41" s="13">
        <f>SUM(I43:I58)</f>
        <v>205763311</v>
      </c>
    </row>
    <row r="42" spans="2:9" ht="12" customHeight="1" x14ac:dyDescent="0.15">
      <c r="B42" s="14"/>
      <c r="C42" s="15"/>
      <c r="D42" s="10"/>
      <c r="E42" s="13"/>
      <c r="F42" s="13"/>
      <c r="G42" s="13"/>
      <c r="H42" s="13"/>
      <c r="I42" s="13"/>
    </row>
    <row r="43" spans="2:9" ht="12" customHeight="1" x14ac:dyDescent="0.15">
      <c r="B43" s="14"/>
      <c r="C43" s="15" t="s">
        <v>39</v>
      </c>
      <c r="D43" s="12"/>
      <c r="E43" s="13">
        <v>793572</v>
      </c>
      <c r="F43" s="13">
        <v>771591</v>
      </c>
      <c r="G43" s="13">
        <v>741783</v>
      </c>
      <c r="H43" s="13">
        <v>701369</v>
      </c>
      <c r="I43" s="13">
        <v>726212</v>
      </c>
    </row>
    <row r="44" spans="2:9" ht="12" customHeight="1" x14ac:dyDescent="0.15">
      <c r="B44" s="14"/>
      <c r="C44" s="15" t="s">
        <v>40</v>
      </c>
      <c r="D44" s="12"/>
      <c r="E44" s="13">
        <v>19298167</v>
      </c>
      <c r="F44" s="13">
        <v>20352586</v>
      </c>
      <c r="G44" s="13">
        <v>18288265</v>
      </c>
      <c r="H44" s="13">
        <v>18520342</v>
      </c>
      <c r="I44" s="13">
        <v>21349986</v>
      </c>
    </row>
    <row r="45" spans="2:9" ht="12" customHeight="1" x14ac:dyDescent="0.15">
      <c r="B45" s="14"/>
      <c r="C45" s="15" t="s">
        <v>41</v>
      </c>
      <c r="D45" s="12"/>
      <c r="E45" s="13">
        <v>96391753</v>
      </c>
      <c r="F45" s="13">
        <v>97151066</v>
      </c>
      <c r="G45" s="13">
        <v>97751823</v>
      </c>
      <c r="H45" s="13">
        <v>98060392</v>
      </c>
      <c r="I45" s="13">
        <v>99965208</v>
      </c>
    </row>
    <row r="46" spans="2:9" ht="12" customHeight="1" x14ac:dyDescent="0.15">
      <c r="B46" s="14"/>
      <c r="C46" s="15" t="s">
        <v>42</v>
      </c>
      <c r="D46" s="12"/>
      <c r="E46" s="13">
        <v>20572516</v>
      </c>
      <c r="F46" s="13">
        <v>20720591</v>
      </c>
      <c r="G46" s="13">
        <v>20839209</v>
      </c>
      <c r="H46" s="13">
        <v>22715940</v>
      </c>
      <c r="I46" s="13">
        <v>23231577</v>
      </c>
    </row>
    <row r="47" spans="2:9" ht="12" customHeight="1" x14ac:dyDescent="0.15">
      <c r="B47" s="14"/>
      <c r="C47" s="15" t="s">
        <v>43</v>
      </c>
      <c r="D47" s="12"/>
      <c r="E47" s="13">
        <v>55063</v>
      </c>
      <c r="F47" s="13">
        <v>59086</v>
      </c>
      <c r="G47" s="13">
        <v>57477</v>
      </c>
      <c r="H47" s="13">
        <v>51365</v>
      </c>
      <c r="I47" s="13">
        <v>55734</v>
      </c>
    </row>
    <row r="48" spans="2:9" ht="12" customHeight="1" x14ac:dyDescent="0.15">
      <c r="B48" s="14"/>
      <c r="C48" s="15"/>
      <c r="D48" s="10"/>
      <c r="E48" s="13"/>
      <c r="F48" s="13"/>
      <c r="G48" s="13"/>
      <c r="H48" s="13"/>
      <c r="I48" s="13"/>
    </row>
    <row r="49" spans="1:10" ht="12" customHeight="1" x14ac:dyDescent="0.15">
      <c r="B49" s="14"/>
      <c r="C49" s="15" t="s">
        <v>44</v>
      </c>
      <c r="D49" s="12"/>
      <c r="E49" s="13">
        <v>564537</v>
      </c>
      <c r="F49" s="13">
        <v>464087</v>
      </c>
      <c r="G49" s="13">
        <v>395674</v>
      </c>
      <c r="H49" s="13">
        <v>414436</v>
      </c>
      <c r="I49" s="13">
        <v>408881</v>
      </c>
    </row>
    <row r="50" spans="1:10" ht="12" customHeight="1" x14ac:dyDescent="0.15">
      <c r="B50" s="14"/>
      <c r="C50" s="15" t="s">
        <v>45</v>
      </c>
      <c r="D50" s="12"/>
      <c r="E50" s="13">
        <v>1256931</v>
      </c>
      <c r="F50" s="13">
        <v>1456557</v>
      </c>
      <c r="G50" s="13">
        <v>1496835</v>
      </c>
      <c r="H50" s="13">
        <v>1427313</v>
      </c>
      <c r="I50" s="13">
        <v>1840593</v>
      </c>
    </row>
    <row r="51" spans="1:10" ht="12" customHeight="1" x14ac:dyDescent="0.15">
      <c r="B51" s="14"/>
      <c r="C51" s="15" t="s">
        <v>46</v>
      </c>
      <c r="D51" s="12"/>
      <c r="E51" s="13">
        <v>14624217</v>
      </c>
      <c r="F51" s="13">
        <v>16325271</v>
      </c>
      <c r="G51" s="13">
        <v>14072469</v>
      </c>
      <c r="H51" s="13">
        <v>14381568</v>
      </c>
      <c r="I51" s="13">
        <v>15198903</v>
      </c>
    </row>
    <row r="52" spans="1:10" ht="12" customHeight="1" x14ac:dyDescent="0.15">
      <c r="B52" s="14"/>
      <c r="C52" s="15" t="s">
        <v>47</v>
      </c>
      <c r="D52" s="12"/>
      <c r="E52" s="13">
        <v>6749181</v>
      </c>
      <c r="F52" s="13">
        <v>6779902</v>
      </c>
      <c r="G52" s="13">
        <v>6774833</v>
      </c>
      <c r="H52" s="13">
        <v>6650617</v>
      </c>
      <c r="I52" s="13">
        <v>6788324</v>
      </c>
    </row>
    <row r="53" spans="1:10" ht="12" customHeight="1" x14ac:dyDescent="0.15">
      <c r="B53" s="14"/>
      <c r="C53" s="15" t="s">
        <v>48</v>
      </c>
      <c r="D53" s="12"/>
      <c r="E53" s="13">
        <v>18297110</v>
      </c>
      <c r="F53" s="13">
        <v>17380103</v>
      </c>
      <c r="G53" s="13">
        <v>17693807</v>
      </c>
      <c r="H53" s="13">
        <v>18726597</v>
      </c>
      <c r="I53" s="13">
        <v>23423507</v>
      </c>
    </row>
    <row r="54" spans="1:10" ht="12" customHeight="1" x14ac:dyDescent="0.15">
      <c r="B54" s="14"/>
      <c r="C54" s="15"/>
      <c r="D54" s="10"/>
      <c r="E54" s="13"/>
      <c r="F54" s="13"/>
      <c r="G54" s="13"/>
      <c r="H54" s="13"/>
      <c r="I54" s="13"/>
    </row>
    <row r="55" spans="1:10" ht="12" customHeight="1" x14ac:dyDescent="0.15">
      <c r="B55" s="14"/>
      <c r="C55" s="15" t="s">
        <v>49</v>
      </c>
      <c r="D55" s="10"/>
      <c r="E55" s="21" t="s">
        <v>23</v>
      </c>
      <c r="F55" s="21" t="s">
        <v>23</v>
      </c>
      <c r="G55" s="21">
        <v>57613</v>
      </c>
      <c r="H55" s="21">
        <v>527900</v>
      </c>
      <c r="I55" s="21">
        <v>838128</v>
      </c>
    </row>
    <row r="56" spans="1:10" ht="12" customHeight="1" x14ac:dyDescent="0.15">
      <c r="B56" s="14"/>
      <c r="C56" s="15" t="s">
        <v>50</v>
      </c>
      <c r="D56" s="12"/>
      <c r="E56" s="21">
        <v>12697438</v>
      </c>
      <c r="F56" s="21">
        <v>12584785</v>
      </c>
      <c r="G56" s="21">
        <v>12571733</v>
      </c>
      <c r="H56" s="21">
        <v>14272506</v>
      </c>
      <c r="I56" s="21">
        <v>11936258</v>
      </c>
    </row>
    <row r="57" spans="1:10" ht="12" customHeight="1" x14ac:dyDescent="0.15">
      <c r="B57" s="14"/>
      <c r="C57" s="15" t="s">
        <v>51</v>
      </c>
      <c r="D57" s="12"/>
      <c r="E57" s="13">
        <v>3528</v>
      </c>
      <c r="F57" s="21" t="s">
        <v>23</v>
      </c>
      <c r="G57" s="21" t="s">
        <v>23</v>
      </c>
      <c r="H57" s="21" t="s">
        <v>19</v>
      </c>
      <c r="I57" s="21" t="s">
        <v>23</v>
      </c>
    </row>
    <row r="58" spans="1:10" ht="12" customHeight="1" x14ac:dyDescent="0.15">
      <c r="B58" s="14"/>
      <c r="C58" s="15" t="s">
        <v>52</v>
      </c>
      <c r="D58" s="12"/>
      <c r="E58" s="21" t="s">
        <v>23</v>
      </c>
      <c r="F58" s="21" t="s">
        <v>23</v>
      </c>
      <c r="G58" s="21" t="s">
        <v>23</v>
      </c>
      <c r="H58" s="21" t="s">
        <v>20</v>
      </c>
      <c r="I58" s="21" t="s">
        <v>23</v>
      </c>
    </row>
    <row r="59" spans="1:10" ht="6.95" customHeight="1" thickBot="1" x14ac:dyDescent="0.2">
      <c r="A59" s="24"/>
      <c r="B59" s="24"/>
      <c r="C59" s="25"/>
      <c r="D59" s="26"/>
      <c r="E59" s="25"/>
      <c r="F59" s="25"/>
      <c r="G59" s="25"/>
      <c r="H59" s="25"/>
      <c r="I59" s="25"/>
    </row>
    <row r="60" spans="1:10" ht="16.5" customHeight="1" x14ac:dyDescent="0.15">
      <c r="A60" s="33" t="s">
        <v>53</v>
      </c>
      <c r="B60" s="34"/>
      <c r="C60" s="34"/>
      <c r="D60" s="35"/>
      <c r="E60" s="35"/>
      <c r="F60" s="35"/>
      <c r="G60" s="35"/>
      <c r="H60" s="35"/>
      <c r="I60" s="1"/>
    </row>
    <row r="61" spans="1:10" ht="16.5" customHeight="1" x14ac:dyDescent="0.15">
      <c r="C61" s="27"/>
      <c r="D61" s="27"/>
      <c r="E61" s="28"/>
      <c r="F61" s="28"/>
      <c r="G61" s="28"/>
      <c r="H61" s="28"/>
      <c r="I61" s="28"/>
      <c r="J61" s="29"/>
    </row>
    <row r="62" spans="1:10" ht="16.5" customHeight="1" x14ac:dyDescent="0.15"/>
    <row r="63" spans="1:10" ht="16.5" customHeight="1" x14ac:dyDescent="0.15"/>
  </sheetData>
  <mergeCells count="13"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9:H39"/>
    <mergeCell ref="B41:C41"/>
    <mergeCell ref="A60:H60"/>
  </mergeCells>
  <phoneticPr fontId="1"/>
  <dataValidations count="1">
    <dataValidation allowBlank="1" showInputMessage="1" showErrorMessage="1" promptTitle="総数" prompt="数式があります" sqref="WVM983081:WVQ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LQ983081:WLU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9:I9 E41:I41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2021-03-01T07:12:48Z</dcterms:created>
  <dcterms:modified xsi:type="dcterms:W3CDTF">2021-03-02T02:39:46Z</dcterms:modified>
</cp:coreProperties>
</file>