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03　HP\HP用令和3年版統八\"/>
    </mc:Choice>
  </mc:AlternateContent>
  <bookViews>
    <workbookView xWindow="0" yWindow="0" windowWidth="24000" windowHeight="9075"/>
  </bookViews>
  <sheets>
    <sheet name="4" sheetId="1" r:id="rId1"/>
  </sheets>
  <definedNames>
    <definedName name="_xlnm.Print_Area" localSheetId="0">'4'!$A$1:$I$42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B27" i="1"/>
  <c r="B25" i="1"/>
  <c r="B23" i="1"/>
  <c r="B21" i="1"/>
  <c r="B17" i="1"/>
  <c r="B15" i="1"/>
  <c r="B13" i="1"/>
  <c r="B11" i="1"/>
  <c r="B9" i="1"/>
</calcChain>
</file>

<file path=xl/sharedStrings.xml><?xml version="1.0" encoding="utf-8"?>
<sst xmlns="http://schemas.openxmlformats.org/spreadsheetml/2006/main" count="28" uniqueCount="23">
  <si>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</si>
  <si>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</si>
  <si>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</si>
  <si>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</si>
  <si>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</si>
  <si>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</si>
  <si>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</si>
  <si>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</si>
  <si>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</si>
  <si>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</si>
  <si>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</si>
  <si>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</si>
  <si>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</si>
  <si>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平成29年</t>
    <rPh sb="0" eb="2">
      <t>ヘイセイ</t>
    </rPh>
    <rPh sb="4" eb="5">
      <t>ネン</t>
    </rPh>
    <phoneticPr fontId="4"/>
  </si>
  <si>
    <t>　30</t>
    <phoneticPr fontId="4"/>
  </si>
  <si>
    <t>　31</t>
    <phoneticPr fontId="4"/>
  </si>
  <si>
    <t>令和2年</t>
    <rPh sb="0" eb="2">
      <t>レイワ</t>
    </rPh>
    <rPh sb="3" eb="4">
      <t>ネン</t>
    </rPh>
    <phoneticPr fontId="4"/>
  </si>
  <si>
    <t>　3</t>
    <phoneticPr fontId="4"/>
  </si>
  <si>
    <t>評価額</t>
    <rPh sb="0" eb="3">
      <t>ヒョウカガク</t>
    </rPh>
    <phoneticPr fontId="4"/>
  </si>
  <si>
    <t>（単位  百万円）</t>
    <phoneticPr fontId="4"/>
  </si>
  <si>
    <t xml:space="preserve">   資料：財政部資産税課</t>
    <rPh sb="6" eb="8">
      <t>ザイセイ</t>
    </rPh>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</si>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</sst>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00"/>
    <numFmt numFmtId="177" formatCode="#\ ##0"/>
    <numFmt numFmtId="178" formatCode="#\ ###\ ##0"/>
  </numFmts>
  <fonts count="12"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50">
    <xf numFmtId="0" fontId="0" fillId="0" borderId="0" xfId="0">
      <alignment vertical="center"/>
    </xf>
    <xf numFmtId="0" fontId="2" fillId="0" borderId="0" xfId="1" applyNumberFormat="1" applyFont="1" applyFill="1" applyBorder="1" applyAlignment="1" applyProtection="1">
      <alignment horizontal="left"/>
    </xf>
    <xf numFmtId="0" fontId="2" fillId="0" borderId="0" xfId="1" quotePrefix="1" applyNumberFormat="1" applyFont="1" applyFill="1" applyBorder="1" applyAlignment="1" applyProtection="1">
      <alignment horizontal="left"/>
    </xf>
    <xf numFmtId="0" fontId="5" fillId="0" borderId="0" xfId="1" applyNumberFormat="1" applyFont="1" applyAlignment="1"/>
    <xf numFmtId="0"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alignment horizontal="right" vertical="center"/>
    </xf>
    <xf numFmtId="0" fontId="6" fillId="0" borderId="0" xfId="1" quotePrefix="1" applyNumberFormat="1" applyFont="1" applyFill="1" applyBorder="1" applyAlignment="1" applyProtection="1">
      <alignment horizontal="right" vertical="center"/>
    </xf>
    <xf numFmtId="0" fontId="5" fillId="0" borderId="0" xfId="1" applyNumberFormat="1" applyFont="1" applyBorder="1" applyAlignment="1">
      <alignment vertical="center"/>
    </xf>
    <xf numFmtId="0" fontId="6" fillId="0" borderId="1"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distributed" vertical="center" justifyLastLine="1"/>
    </xf>
    <xf numFmtId="0" fontId="6" fillId="0" borderId="3" xfId="1" applyNumberFormat="1" applyFont="1" applyFill="1" applyBorder="1" applyAlignment="1" applyProtection="1">
      <alignment horizontal="distributed" vertical="center" justifyLastLine="1"/>
    </xf>
    <xf numFmtId="0" fontId="5" fillId="0" borderId="0" xfId="1" applyNumberFormat="1" applyFont="1" applyAlignment="1">
      <alignment vertical="center"/>
    </xf>
    <xf numFmtId="0" fontId="6" fillId="0" borderId="4" xfId="1" applyNumberFormat="1" applyFont="1" applyFill="1" applyBorder="1" applyAlignment="1" applyProtection="1">
      <alignment horizontal="center" vertical="center"/>
    </xf>
    <xf numFmtId="0" fontId="6" fillId="0" borderId="5" xfId="1" applyNumberFormat="1" applyFont="1" applyFill="1" applyBorder="1" applyAlignment="1" applyProtection="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7" xfId="1" quotePrefix="1" applyNumberFormat="1" applyFont="1" applyFill="1" applyBorder="1" applyAlignment="1" applyProtection="1">
      <alignment horizontal="center" vertical="center"/>
    </xf>
    <xf numFmtId="0" fontId="6" fillId="0" borderId="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xf numFmtId="0" fontId="7"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distributed"/>
    </xf>
    <xf numFmtId="0" fontId="1" fillId="0" borderId="0" xfId="1" applyAlignment="1">
      <alignment horizontal="left"/>
    </xf>
    <xf numFmtId="176" fontId="6" fillId="0" borderId="8"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49" fontId="6" fillId="0" borderId="7" xfId="1" applyNumberFormat="1" applyFont="1" applyFill="1" applyBorder="1" applyAlignment="1" applyProtection="1">
      <alignment horizontal="center"/>
    </xf>
    <xf numFmtId="39" fontId="6" fillId="0" borderId="0" xfId="1" applyNumberFormat="1" applyFont="1" applyFill="1" applyBorder="1" applyAlignment="1" applyProtection="1">
      <alignment horizontal="right"/>
    </xf>
    <xf numFmtId="4" fontId="5" fillId="0" borderId="0" xfId="1" applyNumberFormat="1" applyFont="1" applyAlignment="1"/>
    <xf numFmtId="176" fontId="6" fillId="0" borderId="0" xfId="1" applyNumberFormat="1" applyFont="1" applyFill="1" applyBorder="1" applyAlignment="1" applyProtection="1"/>
    <xf numFmtId="0" fontId="5" fillId="0" borderId="0" xfId="1" applyNumberFormat="1" applyFont="1" applyFill="1" applyAlignment="1"/>
    <xf numFmtId="4" fontId="8" fillId="0" borderId="0" xfId="1" applyNumberFormat="1" applyFont="1" applyFill="1" applyAlignment="1"/>
    <xf numFmtId="176" fontId="8" fillId="0" borderId="0" xfId="1" applyNumberFormat="1" applyFont="1" applyFill="1" applyBorder="1" applyAlignment="1" applyProtection="1"/>
    <xf numFmtId="176" fontId="8" fillId="0" borderId="0" xfId="1" applyNumberFormat="1" applyFont="1" applyFill="1" applyBorder="1" applyAlignment="1"/>
    <xf numFmtId="0" fontId="9" fillId="0" borderId="0" xfId="1" applyNumberFormat="1" applyFont="1" applyFill="1" applyBorder="1" applyAlignment="1" applyProtection="1">
      <alignment horizontal="center"/>
    </xf>
    <xf numFmtId="0" fontId="8" fillId="0" borderId="0" xfId="1" applyNumberFormat="1" applyFont="1" applyFill="1" applyAlignment="1"/>
    <xf numFmtId="0" fontId="10" fillId="0" borderId="0" xfId="1" applyNumberFormat="1" applyFont="1" applyFill="1" applyBorder="1" applyAlignment="1" applyProtection="1">
      <alignment horizontal="distributed"/>
    </xf>
    <xf numFmtId="0" fontId="11" fillId="0" borderId="0" xfId="1" applyFont="1" applyFill="1" applyAlignment="1">
      <alignment horizontal="left"/>
    </xf>
    <xf numFmtId="177" fontId="6" fillId="0" borderId="8" xfId="1" applyNumberFormat="1" applyFont="1" applyFill="1" applyBorder="1" applyAlignment="1" applyProtection="1">
      <alignment horizontal="right"/>
    </xf>
    <xf numFmtId="177" fontId="8"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8" fillId="0" borderId="0" xfId="1" applyNumberFormat="1" applyFont="1" applyFill="1" applyBorder="1" applyAlignment="1" applyProtection="1">
      <alignment horizontal="right"/>
    </xf>
    <xf numFmtId="178" fontId="5" fillId="0" borderId="0" xfId="1" applyNumberFormat="1" applyFont="1" applyFill="1" applyAlignment="1"/>
    <xf numFmtId="0" fontId="6" fillId="0" borderId="9" xfId="1" quotePrefix="1" applyNumberFormat="1" applyFont="1" applyFill="1" applyBorder="1" applyAlignment="1" applyProtection="1"/>
    <xf numFmtId="177" fontId="6" fillId="0" borderId="10" xfId="1" applyNumberFormat="1" applyFont="1" applyFill="1" applyBorder="1" applyAlignment="1" applyProtection="1"/>
    <xf numFmtId="0" fontId="6" fillId="0" borderId="11" xfId="1" applyNumberFormat="1" applyFont="1" applyFill="1" applyBorder="1" applyAlignment="1" applyProtection="1">
      <alignment horizontal="left"/>
    </xf>
    <xf numFmtId="0" fontId="6" fillId="0" borderId="0" xfId="1" applyNumberFormat="1" applyFont="1" applyFill="1" applyBorder="1" applyAlignment="1" applyProtection="1">
      <alignment horizontal="left" vertical="center" wrapText="1"/>
    </xf>
    <xf numFmtId="0" fontId="6" fillId="0" borderId="0" xfId="1" quotePrefix="1" applyNumberFormat="1" applyFont="1" applyFill="1" applyBorder="1" applyAlignment="1" applyProtection="1">
      <alignment horizontal="left" vertical="center"/>
    </xf>
    <xf numFmtId="0" fontId="5" fillId="0" borderId="0" xfId="1" applyNumberFormat="1" applyFont="1" applyAlignment="1">
      <alignment horizontal="left" vertical="center" wrapText="1"/>
    </xf>
    <xf numFmtId="0" fontId="5" fillId="0" borderId="0" xfId="1" applyNumberFormat="1" applyFont="1" applyAlignment="1">
      <alignment horizontal="left" vertical="center"/>
    </xf>
    <xf numFmtId="0" fontId="5" fillId="0" borderId="0" xfId="1" applyNumberFormat="1" applyFont="1" applyFill="1" applyAlignment="1">
      <alignment vertical="center"/>
    </xf>
    <xf numFmtId="0" fontId="5" fillId="0" borderId="0" xfId="1" applyNumberFormat="1" applyFont="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abSelected="1" zoomScaleNormal="100" zoomScaleSheetLayoutView="100" workbookViewId="0">
      <selection sqref="A1:I1"/>
    </sheetView>
  </sheetViews>
  <sheetFormatPr defaultRowHeight="13.5" x14ac:dyDescent="0.15"/>
  <cols>
    <col min="1" max="1" width="13" style="11" customWidth="1"/>
    <col min="2" max="9" width="12.75" style="11" customWidth="1"/>
    <col min="10" max="10" width="10.75" style="11" bestFit="1" customWidth="1"/>
    <col min="11" max="13" width="9.625" style="11" bestFit="1" customWidth="1"/>
    <col min="14" max="256" width="9" style="11"/>
    <col min="257" max="257" width="13.375" style="11" customWidth="1"/>
    <col min="258" max="258" width="12.875" style="11" customWidth="1"/>
    <col min="259" max="265" width="12.75" style="11" customWidth="1"/>
    <col min="266" max="266" width="10.75" style="11" bestFit="1" customWidth="1"/>
    <col min="267" max="512" width="9" style="11"/>
    <col min="513" max="513" width="13.375" style="11" customWidth="1"/>
    <col min="514" max="514" width="12.875" style="11" customWidth="1"/>
    <col min="515" max="521" width="12.75" style="11" customWidth="1"/>
    <col min="522" max="522" width="10.75" style="11" bestFit="1" customWidth="1"/>
    <col min="523" max="768" width="9" style="11"/>
    <col min="769" max="769" width="13.375" style="11" customWidth="1"/>
    <col min="770" max="770" width="12.875" style="11" customWidth="1"/>
    <col min="771" max="777" width="12.75" style="11" customWidth="1"/>
    <col min="778" max="778" width="10.75" style="11" bestFit="1" customWidth="1"/>
    <col min="779" max="1024" width="9" style="11"/>
    <col min="1025" max="1025" width="13.375" style="11" customWidth="1"/>
    <col min="1026" max="1026" width="12.875" style="11" customWidth="1"/>
    <col min="1027" max="1033" width="12.75" style="11" customWidth="1"/>
    <col min="1034" max="1034" width="10.75" style="11" bestFit="1" customWidth="1"/>
    <col min="1035" max="1280" width="9" style="11"/>
    <col min="1281" max="1281" width="13.375" style="11" customWidth="1"/>
    <col min="1282" max="1282" width="12.875" style="11" customWidth="1"/>
    <col min="1283" max="1289" width="12.75" style="11" customWidth="1"/>
    <col min="1290" max="1290" width="10.75" style="11" bestFit="1" customWidth="1"/>
    <col min="1291" max="1536" width="9" style="11"/>
    <col min="1537" max="1537" width="13.375" style="11" customWidth="1"/>
    <col min="1538" max="1538" width="12.875" style="11" customWidth="1"/>
    <col min="1539" max="1545" width="12.75" style="11" customWidth="1"/>
    <col min="1546" max="1546" width="10.75" style="11" bestFit="1" customWidth="1"/>
    <col min="1547" max="1792" width="9" style="11"/>
    <col min="1793" max="1793" width="13.375" style="11" customWidth="1"/>
    <col min="1794" max="1794" width="12.875" style="11" customWidth="1"/>
    <col min="1795" max="1801" width="12.75" style="11" customWidth="1"/>
    <col min="1802" max="1802" width="10.75" style="11" bestFit="1" customWidth="1"/>
    <col min="1803" max="2048" width="9" style="11"/>
    <col min="2049" max="2049" width="13.375" style="11" customWidth="1"/>
    <col min="2050" max="2050" width="12.875" style="11" customWidth="1"/>
    <col min="2051" max="2057" width="12.75" style="11" customWidth="1"/>
    <col min="2058" max="2058" width="10.75" style="11" bestFit="1" customWidth="1"/>
    <col min="2059" max="2304" width="9" style="11"/>
    <col min="2305" max="2305" width="13.375" style="11" customWidth="1"/>
    <col min="2306" max="2306" width="12.875" style="11" customWidth="1"/>
    <col min="2307" max="2313" width="12.75" style="11" customWidth="1"/>
    <col min="2314" max="2314" width="10.75" style="11" bestFit="1" customWidth="1"/>
    <col min="2315" max="2560" width="9" style="11"/>
    <col min="2561" max="2561" width="13.375" style="11" customWidth="1"/>
    <col min="2562" max="2562" width="12.875" style="11" customWidth="1"/>
    <col min="2563" max="2569" width="12.75" style="11" customWidth="1"/>
    <col min="2570" max="2570" width="10.75" style="11" bestFit="1" customWidth="1"/>
    <col min="2571" max="2816" width="9" style="11"/>
    <col min="2817" max="2817" width="13.375" style="11" customWidth="1"/>
    <col min="2818" max="2818" width="12.875" style="11" customWidth="1"/>
    <col min="2819" max="2825" width="12.75" style="11" customWidth="1"/>
    <col min="2826" max="2826" width="10.75" style="11" bestFit="1" customWidth="1"/>
    <col min="2827" max="3072" width="9" style="11"/>
    <col min="3073" max="3073" width="13.375" style="11" customWidth="1"/>
    <col min="3074" max="3074" width="12.875" style="11" customWidth="1"/>
    <col min="3075" max="3081" width="12.75" style="11" customWidth="1"/>
    <col min="3082" max="3082" width="10.75" style="11" bestFit="1" customWidth="1"/>
    <col min="3083" max="3328" width="9" style="11"/>
    <col min="3329" max="3329" width="13.375" style="11" customWidth="1"/>
    <col min="3330" max="3330" width="12.875" style="11" customWidth="1"/>
    <col min="3331" max="3337" width="12.75" style="11" customWidth="1"/>
    <col min="3338" max="3338" width="10.75" style="11" bestFit="1" customWidth="1"/>
    <col min="3339" max="3584" width="9" style="11"/>
    <col min="3585" max="3585" width="13.375" style="11" customWidth="1"/>
    <col min="3586" max="3586" width="12.875" style="11" customWidth="1"/>
    <col min="3587" max="3593" width="12.75" style="11" customWidth="1"/>
    <col min="3594" max="3594" width="10.75" style="11" bestFit="1" customWidth="1"/>
    <col min="3595" max="3840" width="9" style="11"/>
    <col min="3841" max="3841" width="13.375" style="11" customWidth="1"/>
    <col min="3842" max="3842" width="12.875" style="11" customWidth="1"/>
    <col min="3843" max="3849" width="12.75" style="11" customWidth="1"/>
    <col min="3850" max="3850" width="10.75" style="11" bestFit="1" customWidth="1"/>
    <col min="3851" max="4096" width="9" style="11"/>
    <col min="4097" max="4097" width="13.375" style="11" customWidth="1"/>
    <col min="4098" max="4098" width="12.875" style="11" customWidth="1"/>
    <col min="4099" max="4105" width="12.75" style="11" customWidth="1"/>
    <col min="4106" max="4106" width="10.75" style="11" bestFit="1" customWidth="1"/>
    <col min="4107" max="4352" width="9" style="11"/>
    <col min="4353" max="4353" width="13.375" style="11" customWidth="1"/>
    <col min="4354" max="4354" width="12.875" style="11" customWidth="1"/>
    <col min="4355" max="4361" width="12.75" style="11" customWidth="1"/>
    <col min="4362" max="4362" width="10.75" style="11" bestFit="1" customWidth="1"/>
    <col min="4363" max="4608" width="9" style="11"/>
    <col min="4609" max="4609" width="13.375" style="11" customWidth="1"/>
    <col min="4610" max="4610" width="12.875" style="11" customWidth="1"/>
    <col min="4611" max="4617" width="12.75" style="11" customWidth="1"/>
    <col min="4618" max="4618" width="10.75" style="11" bestFit="1" customWidth="1"/>
    <col min="4619" max="4864" width="9" style="11"/>
    <col min="4865" max="4865" width="13.375" style="11" customWidth="1"/>
    <col min="4866" max="4866" width="12.875" style="11" customWidth="1"/>
    <col min="4867" max="4873" width="12.75" style="11" customWidth="1"/>
    <col min="4874" max="4874" width="10.75" style="11" bestFit="1" customWidth="1"/>
    <col min="4875" max="5120" width="9" style="11"/>
    <col min="5121" max="5121" width="13.375" style="11" customWidth="1"/>
    <col min="5122" max="5122" width="12.875" style="11" customWidth="1"/>
    <col min="5123" max="5129" width="12.75" style="11" customWidth="1"/>
    <col min="5130" max="5130" width="10.75" style="11" bestFit="1" customWidth="1"/>
    <col min="5131" max="5376" width="9" style="11"/>
    <col min="5377" max="5377" width="13.375" style="11" customWidth="1"/>
    <col min="5378" max="5378" width="12.875" style="11" customWidth="1"/>
    <col min="5379" max="5385" width="12.75" style="11" customWidth="1"/>
    <col min="5386" max="5386" width="10.75" style="11" bestFit="1" customWidth="1"/>
    <col min="5387" max="5632" width="9" style="11"/>
    <col min="5633" max="5633" width="13.375" style="11" customWidth="1"/>
    <col min="5634" max="5634" width="12.875" style="11" customWidth="1"/>
    <col min="5635" max="5641" width="12.75" style="11" customWidth="1"/>
    <col min="5642" max="5642" width="10.75" style="11" bestFit="1" customWidth="1"/>
    <col min="5643" max="5888" width="9" style="11"/>
    <col min="5889" max="5889" width="13.375" style="11" customWidth="1"/>
    <col min="5890" max="5890" width="12.875" style="11" customWidth="1"/>
    <col min="5891" max="5897" width="12.75" style="11" customWidth="1"/>
    <col min="5898" max="5898" width="10.75" style="11" bestFit="1" customWidth="1"/>
    <col min="5899" max="6144" width="9" style="11"/>
    <col min="6145" max="6145" width="13.375" style="11" customWidth="1"/>
    <col min="6146" max="6146" width="12.875" style="11" customWidth="1"/>
    <col min="6147" max="6153" width="12.75" style="11" customWidth="1"/>
    <col min="6154" max="6154" width="10.75" style="11" bestFit="1" customWidth="1"/>
    <col min="6155" max="6400" width="9" style="11"/>
    <col min="6401" max="6401" width="13.375" style="11" customWidth="1"/>
    <col min="6402" max="6402" width="12.875" style="11" customWidth="1"/>
    <col min="6403" max="6409" width="12.75" style="11" customWidth="1"/>
    <col min="6410" max="6410" width="10.75" style="11" bestFit="1" customWidth="1"/>
    <col min="6411" max="6656" width="9" style="11"/>
    <col min="6657" max="6657" width="13.375" style="11" customWidth="1"/>
    <col min="6658" max="6658" width="12.875" style="11" customWidth="1"/>
    <col min="6659" max="6665" width="12.75" style="11" customWidth="1"/>
    <col min="6666" max="6666" width="10.75" style="11" bestFit="1" customWidth="1"/>
    <col min="6667" max="6912" width="9" style="11"/>
    <col min="6913" max="6913" width="13.375" style="11" customWidth="1"/>
    <col min="6914" max="6914" width="12.875" style="11" customWidth="1"/>
    <col min="6915" max="6921" width="12.75" style="11" customWidth="1"/>
    <col min="6922" max="6922" width="10.75" style="11" bestFit="1" customWidth="1"/>
    <col min="6923" max="7168" width="9" style="11"/>
    <col min="7169" max="7169" width="13.375" style="11" customWidth="1"/>
    <col min="7170" max="7170" width="12.875" style="11" customWidth="1"/>
    <col min="7171" max="7177" width="12.75" style="11" customWidth="1"/>
    <col min="7178" max="7178" width="10.75" style="11" bestFit="1" customWidth="1"/>
    <col min="7179" max="7424" width="9" style="11"/>
    <col min="7425" max="7425" width="13.375" style="11" customWidth="1"/>
    <col min="7426" max="7426" width="12.875" style="11" customWidth="1"/>
    <col min="7427" max="7433" width="12.75" style="11" customWidth="1"/>
    <col min="7434" max="7434" width="10.75" style="11" bestFit="1" customWidth="1"/>
    <col min="7435" max="7680" width="9" style="11"/>
    <col min="7681" max="7681" width="13.375" style="11" customWidth="1"/>
    <col min="7682" max="7682" width="12.875" style="11" customWidth="1"/>
    <col min="7683" max="7689" width="12.75" style="11" customWidth="1"/>
    <col min="7690" max="7690" width="10.75" style="11" bestFit="1" customWidth="1"/>
    <col min="7691" max="7936" width="9" style="11"/>
    <col min="7937" max="7937" width="13.375" style="11" customWidth="1"/>
    <col min="7938" max="7938" width="12.875" style="11" customWidth="1"/>
    <col min="7939" max="7945" width="12.75" style="11" customWidth="1"/>
    <col min="7946" max="7946" width="10.75" style="11" bestFit="1" customWidth="1"/>
    <col min="7947" max="8192" width="9" style="11"/>
    <col min="8193" max="8193" width="13.375" style="11" customWidth="1"/>
    <col min="8194" max="8194" width="12.875" style="11" customWidth="1"/>
    <col min="8195" max="8201" width="12.75" style="11" customWidth="1"/>
    <col min="8202" max="8202" width="10.75" style="11" bestFit="1" customWidth="1"/>
    <col min="8203" max="8448" width="9" style="11"/>
    <col min="8449" max="8449" width="13.375" style="11" customWidth="1"/>
    <col min="8450" max="8450" width="12.875" style="11" customWidth="1"/>
    <col min="8451" max="8457" width="12.75" style="11" customWidth="1"/>
    <col min="8458" max="8458" width="10.75" style="11" bestFit="1" customWidth="1"/>
    <col min="8459" max="8704" width="9" style="11"/>
    <col min="8705" max="8705" width="13.375" style="11" customWidth="1"/>
    <col min="8706" max="8706" width="12.875" style="11" customWidth="1"/>
    <col min="8707" max="8713" width="12.75" style="11" customWidth="1"/>
    <col min="8714" max="8714" width="10.75" style="11" bestFit="1" customWidth="1"/>
    <col min="8715" max="8960" width="9" style="11"/>
    <col min="8961" max="8961" width="13.375" style="11" customWidth="1"/>
    <col min="8962" max="8962" width="12.875" style="11" customWidth="1"/>
    <col min="8963" max="8969" width="12.75" style="11" customWidth="1"/>
    <col min="8970" max="8970" width="10.75" style="11" bestFit="1" customWidth="1"/>
    <col min="8971" max="9216" width="9" style="11"/>
    <col min="9217" max="9217" width="13.375" style="11" customWidth="1"/>
    <col min="9218" max="9218" width="12.875" style="11" customWidth="1"/>
    <col min="9219" max="9225" width="12.75" style="11" customWidth="1"/>
    <col min="9226" max="9226" width="10.75" style="11" bestFit="1" customWidth="1"/>
    <col min="9227" max="9472" width="9" style="11"/>
    <col min="9473" max="9473" width="13.375" style="11" customWidth="1"/>
    <col min="9474" max="9474" width="12.875" style="11" customWidth="1"/>
    <col min="9475" max="9481" width="12.75" style="11" customWidth="1"/>
    <col min="9482" max="9482" width="10.75" style="11" bestFit="1" customWidth="1"/>
    <col min="9483" max="9728" width="9" style="11"/>
    <col min="9729" max="9729" width="13.375" style="11" customWidth="1"/>
    <col min="9730" max="9730" width="12.875" style="11" customWidth="1"/>
    <col min="9731" max="9737" width="12.75" style="11" customWidth="1"/>
    <col min="9738" max="9738" width="10.75" style="11" bestFit="1" customWidth="1"/>
    <col min="9739" max="9984" width="9" style="11"/>
    <col min="9985" max="9985" width="13.375" style="11" customWidth="1"/>
    <col min="9986" max="9986" width="12.875" style="11" customWidth="1"/>
    <col min="9987" max="9993" width="12.75" style="11" customWidth="1"/>
    <col min="9994" max="9994" width="10.75" style="11" bestFit="1" customWidth="1"/>
    <col min="9995" max="10240" width="9" style="11"/>
    <col min="10241" max="10241" width="13.375" style="11" customWidth="1"/>
    <col min="10242" max="10242" width="12.875" style="11" customWidth="1"/>
    <col min="10243" max="10249" width="12.75" style="11" customWidth="1"/>
    <col min="10250" max="10250" width="10.75" style="11" bestFit="1" customWidth="1"/>
    <col min="10251" max="10496" width="9" style="11"/>
    <col min="10497" max="10497" width="13.375" style="11" customWidth="1"/>
    <col min="10498" max="10498" width="12.875" style="11" customWidth="1"/>
    <col min="10499" max="10505" width="12.75" style="11" customWidth="1"/>
    <col min="10506" max="10506" width="10.75" style="11" bestFit="1" customWidth="1"/>
    <col min="10507" max="10752" width="9" style="11"/>
    <col min="10753" max="10753" width="13.375" style="11" customWidth="1"/>
    <col min="10754" max="10754" width="12.875" style="11" customWidth="1"/>
    <col min="10755" max="10761" width="12.75" style="11" customWidth="1"/>
    <col min="10762" max="10762" width="10.75" style="11" bestFit="1" customWidth="1"/>
    <col min="10763" max="11008" width="9" style="11"/>
    <col min="11009" max="11009" width="13.375" style="11" customWidth="1"/>
    <col min="11010" max="11010" width="12.875" style="11" customWidth="1"/>
    <col min="11011" max="11017" width="12.75" style="11" customWidth="1"/>
    <col min="11018" max="11018" width="10.75" style="11" bestFit="1" customWidth="1"/>
    <col min="11019" max="11264" width="9" style="11"/>
    <col min="11265" max="11265" width="13.375" style="11" customWidth="1"/>
    <col min="11266" max="11266" width="12.875" style="11" customWidth="1"/>
    <col min="11267" max="11273" width="12.75" style="11" customWidth="1"/>
    <col min="11274" max="11274" width="10.75" style="11" bestFit="1" customWidth="1"/>
    <col min="11275" max="11520" width="9" style="11"/>
    <col min="11521" max="11521" width="13.375" style="11" customWidth="1"/>
    <col min="11522" max="11522" width="12.875" style="11" customWidth="1"/>
    <col min="11523" max="11529" width="12.75" style="11" customWidth="1"/>
    <col min="11530" max="11530" width="10.75" style="11" bestFit="1" customWidth="1"/>
    <col min="11531" max="11776" width="9" style="11"/>
    <col min="11777" max="11777" width="13.375" style="11" customWidth="1"/>
    <col min="11778" max="11778" width="12.875" style="11" customWidth="1"/>
    <col min="11779" max="11785" width="12.75" style="11" customWidth="1"/>
    <col min="11786" max="11786" width="10.75" style="11" bestFit="1" customWidth="1"/>
    <col min="11787" max="12032" width="9" style="11"/>
    <col min="12033" max="12033" width="13.375" style="11" customWidth="1"/>
    <col min="12034" max="12034" width="12.875" style="11" customWidth="1"/>
    <col min="12035" max="12041" width="12.75" style="11" customWidth="1"/>
    <col min="12042" max="12042" width="10.75" style="11" bestFit="1" customWidth="1"/>
    <col min="12043" max="12288" width="9" style="11"/>
    <col min="12289" max="12289" width="13.375" style="11" customWidth="1"/>
    <col min="12290" max="12290" width="12.875" style="11" customWidth="1"/>
    <col min="12291" max="12297" width="12.75" style="11" customWidth="1"/>
    <col min="12298" max="12298" width="10.75" style="11" bestFit="1" customWidth="1"/>
    <col min="12299" max="12544" width="9" style="11"/>
    <col min="12545" max="12545" width="13.375" style="11" customWidth="1"/>
    <col min="12546" max="12546" width="12.875" style="11" customWidth="1"/>
    <col min="12547" max="12553" width="12.75" style="11" customWidth="1"/>
    <col min="12554" max="12554" width="10.75" style="11" bestFit="1" customWidth="1"/>
    <col min="12555" max="12800" width="9" style="11"/>
    <col min="12801" max="12801" width="13.375" style="11" customWidth="1"/>
    <col min="12802" max="12802" width="12.875" style="11" customWidth="1"/>
    <col min="12803" max="12809" width="12.75" style="11" customWidth="1"/>
    <col min="12810" max="12810" width="10.75" style="11" bestFit="1" customWidth="1"/>
    <col min="12811" max="13056" width="9" style="11"/>
    <col min="13057" max="13057" width="13.375" style="11" customWidth="1"/>
    <col min="13058" max="13058" width="12.875" style="11" customWidth="1"/>
    <col min="13059" max="13065" width="12.75" style="11" customWidth="1"/>
    <col min="13066" max="13066" width="10.75" style="11" bestFit="1" customWidth="1"/>
    <col min="13067" max="13312" width="9" style="11"/>
    <col min="13313" max="13313" width="13.375" style="11" customWidth="1"/>
    <col min="13314" max="13314" width="12.875" style="11" customWidth="1"/>
    <col min="13315" max="13321" width="12.75" style="11" customWidth="1"/>
    <col min="13322" max="13322" width="10.75" style="11" bestFit="1" customWidth="1"/>
    <col min="13323" max="13568" width="9" style="11"/>
    <col min="13569" max="13569" width="13.375" style="11" customWidth="1"/>
    <col min="13570" max="13570" width="12.875" style="11" customWidth="1"/>
    <col min="13571" max="13577" width="12.75" style="11" customWidth="1"/>
    <col min="13578" max="13578" width="10.75" style="11" bestFit="1" customWidth="1"/>
    <col min="13579" max="13824" width="9" style="11"/>
    <col min="13825" max="13825" width="13.375" style="11" customWidth="1"/>
    <col min="13826" max="13826" width="12.875" style="11" customWidth="1"/>
    <col min="13827" max="13833" width="12.75" style="11" customWidth="1"/>
    <col min="13834" max="13834" width="10.75" style="11" bestFit="1" customWidth="1"/>
    <col min="13835" max="14080" width="9" style="11"/>
    <col min="14081" max="14081" width="13.375" style="11" customWidth="1"/>
    <col min="14082" max="14082" width="12.875" style="11" customWidth="1"/>
    <col min="14083" max="14089" width="12.75" style="11" customWidth="1"/>
    <col min="14090" max="14090" width="10.75" style="11" bestFit="1" customWidth="1"/>
    <col min="14091" max="14336" width="9" style="11"/>
    <col min="14337" max="14337" width="13.375" style="11" customWidth="1"/>
    <col min="14338" max="14338" width="12.875" style="11" customWidth="1"/>
    <col min="14339" max="14345" width="12.75" style="11" customWidth="1"/>
    <col min="14346" max="14346" width="10.75" style="11" bestFit="1" customWidth="1"/>
    <col min="14347" max="14592" width="9" style="11"/>
    <col min="14593" max="14593" width="13.375" style="11" customWidth="1"/>
    <col min="14594" max="14594" width="12.875" style="11" customWidth="1"/>
    <col min="14595" max="14601" width="12.75" style="11" customWidth="1"/>
    <col min="14602" max="14602" width="10.75" style="11" bestFit="1" customWidth="1"/>
    <col min="14603" max="14848" width="9" style="11"/>
    <col min="14849" max="14849" width="13.375" style="11" customWidth="1"/>
    <col min="14850" max="14850" width="12.875" style="11" customWidth="1"/>
    <col min="14851" max="14857" width="12.75" style="11" customWidth="1"/>
    <col min="14858" max="14858" width="10.75" style="11" bestFit="1" customWidth="1"/>
    <col min="14859" max="15104" width="9" style="11"/>
    <col min="15105" max="15105" width="13.375" style="11" customWidth="1"/>
    <col min="15106" max="15106" width="12.875" style="11" customWidth="1"/>
    <col min="15107" max="15113" width="12.75" style="11" customWidth="1"/>
    <col min="15114" max="15114" width="10.75" style="11" bestFit="1" customWidth="1"/>
    <col min="15115" max="15360" width="9" style="11"/>
    <col min="15361" max="15361" width="13.375" style="11" customWidth="1"/>
    <col min="15362" max="15362" width="12.875" style="11" customWidth="1"/>
    <col min="15363" max="15369" width="12.75" style="11" customWidth="1"/>
    <col min="15370" max="15370" width="10.75" style="11" bestFit="1" customWidth="1"/>
    <col min="15371" max="15616" width="9" style="11"/>
    <col min="15617" max="15617" width="13.375" style="11" customWidth="1"/>
    <col min="15618" max="15618" width="12.875" style="11" customWidth="1"/>
    <col min="15619" max="15625" width="12.75" style="11" customWidth="1"/>
    <col min="15626" max="15626" width="10.75" style="11" bestFit="1" customWidth="1"/>
    <col min="15627" max="15872" width="9" style="11"/>
    <col min="15873" max="15873" width="13.375" style="11" customWidth="1"/>
    <col min="15874" max="15874" width="12.875" style="11" customWidth="1"/>
    <col min="15875" max="15881" width="12.75" style="11" customWidth="1"/>
    <col min="15882" max="15882" width="10.75" style="11" bestFit="1" customWidth="1"/>
    <col min="15883" max="16128" width="9" style="11"/>
    <col min="16129" max="16129" width="13.375" style="11" customWidth="1"/>
    <col min="16130" max="16130" width="12.875" style="11" customWidth="1"/>
    <col min="16131" max="16137" width="12.75" style="11" customWidth="1"/>
    <col min="16138" max="16138" width="10.75" style="11" bestFit="1" customWidth="1"/>
    <col min="16139" max="16384" width="9" style="11"/>
  </cols>
  <sheetData>
    <row r="1" spans="1:13" s="3" customFormat="1" ht="18" customHeight="1" x14ac:dyDescent="0.15">
      <c r="A1" s="1" t="s">
        <v>0</v>
      </c>
      <c r="B1" s="2"/>
      <c r="C1" s="2"/>
      <c r="D1" s="2"/>
      <c r="E1" s="2"/>
      <c r="F1" s="2"/>
      <c r="G1" s="2"/>
      <c r="H1" s="2"/>
      <c r="I1" s="2"/>
    </row>
    <row r="2" spans="1:13" s="3" customFormat="1" ht="18" customHeight="1" x14ac:dyDescent="0.15">
      <c r="A2" s="4" t="s">
        <v>1</v>
      </c>
      <c r="B2" s="4"/>
      <c r="C2" s="4"/>
      <c r="D2" s="4"/>
      <c r="E2" s="4"/>
      <c r="F2" s="4"/>
      <c r="G2" s="4"/>
      <c r="H2" s="4"/>
      <c r="I2" s="4"/>
    </row>
    <row r="3" spans="1:13" s="7" customFormat="1" ht="4.5" customHeight="1" thickBot="1" x14ac:dyDescent="0.2">
      <c r="A3" s="5"/>
      <c r="B3" s="6"/>
      <c r="C3" s="6"/>
      <c r="D3" s="6"/>
      <c r="E3" s="6"/>
      <c r="F3" s="6"/>
      <c r="G3" s="6"/>
      <c r="H3" s="6"/>
      <c r="I3" s="6"/>
    </row>
    <row r="4" spans="1:13" ht="14.25" customHeight="1" x14ac:dyDescent="0.15">
      <c r="A4" s="8" t="s">
        <v>2</v>
      </c>
      <c r="B4" s="9" t="s">
        <v>3</v>
      </c>
      <c r="C4" s="9" t="s">
        <v>4</v>
      </c>
      <c r="D4" s="9" t="s">
        <v>5</v>
      </c>
      <c r="E4" s="9" t="s">
        <v>6</v>
      </c>
      <c r="F4" s="9" t="s">
        <v>7</v>
      </c>
      <c r="G4" s="9" t="s">
        <v>8</v>
      </c>
      <c r="H4" s="9" t="s">
        <v>9</v>
      </c>
      <c r="I4" s="10" t="s">
        <v>10</v>
      </c>
    </row>
    <row r="5" spans="1:13" ht="14.25" customHeight="1" x14ac:dyDescent="0.15">
      <c r="A5" s="12"/>
      <c r="B5" s="13"/>
      <c r="C5" s="13"/>
      <c r="D5" s="13"/>
      <c r="E5" s="13"/>
      <c r="F5" s="13"/>
      <c r="G5" s="13"/>
      <c r="H5" s="13"/>
      <c r="I5" s="14"/>
    </row>
    <row r="6" spans="1:13" s="7" customFormat="1" ht="7.5" customHeight="1" x14ac:dyDescent="0.15">
      <c r="A6" s="15"/>
      <c r="B6" s="16"/>
      <c r="C6" s="16"/>
      <c r="D6" s="16"/>
      <c r="E6" s="16"/>
      <c r="F6" s="16"/>
      <c r="G6" s="16"/>
      <c r="H6" s="16"/>
      <c r="I6" s="16"/>
    </row>
    <row r="7" spans="1:13" s="3" customFormat="1" ht="14.25" customHeight="1" x14ac:dyDescent="0.15">
      <c r="A7" s="17"/>
      <c r="C7" s="18"/>
      <c r="E7" s="19" t="s">
        <v>11</v>
      </c>
      <c r="F7" s="20" t="s">
        <v>12</v>
      </c>
      <c r="H7" s="18"/>
      <c r="I7" s="18"/>
    </row>
    <row r="8" spans="1:13" s="3" customFormat="1" ht="14.25" customHeight="1" x14ac:dyDescent="0.15">
      <c r="A8" s="17"/>
      <c r="B8" s="21"/>
      <c r="C8" s="22"/>
      <c r="D8" s="23"/>
      <c r="E8" s="23"/>
      <c r="F8" s="22"/>
      <c r="G8" s="23"/>
      <c r="H8" s="23"/>
      <c r="I8" s="23"/>
    </row>
    <row r="9" spans="1:13" s="3" customFormat="1" ht="14.25" customHeight="1" x14ac:dyDescent="0.15">
      <c r="A9" s="24" t="s">
        <v>13</v>
      </c>
      <c r="B9" s="25">
        <f>SUM(C9:I9)</f>
        <v>9040.5321999999996</v>
      </c>
      <c r="C9" s="26">
        <v>3793.3578000000002</v>
      </c>
      <c r="D9" s="27">
        <v>67.384900000000002</v>
      </c>
      <c r="E9" s="27">
        <v>756.71719999999993</v>
      </c>
      <c r="F9" s="26">
        <v>3168.2527</v>
      </c>
      <c r="G9" s="27">
        <v>2.8854000000000002</v>
      </c>
      <c r="H9" s="27">
        <v>466.34160000000003</v>
      </c>
      <c r="I9" s="27">
        <v>785.59259999999995</v>
      </c>
      <c r="K9" s="26"/>
    </row>
    <row r="10" spans="1:13" s="3" customFormat="1" ht="14.25" customHeight="1" x14ac:dyDescent="0.15">
      <c r="A10" s="24"/>
      <c r="B10" s="26"/>
      <c r="C10" s="26"/>
      <c r="D10" s="27"/>
      <c r="E10" s="27"/>
      <c r="F10" s="26"/>
      <c r="G10" s="27"/>
      <c r="H10" s="27"/>
      <c r="I10" s="27"/>
      <c r="K10" s="26"/>
      <c r="M10" s="26"/>
    </row>
    <row r="11" spans="1:13" s="3" customFormat="1" ht="14.25" customHeight="1" x14ac:dyDescent="0.15">
      <c r="A11" s="24" t="s">
        <v>14</v>
      </c>
      <c r="B11" s="25">
        <f>SUM(C11:I11)</f>
        <v>9043.7927999999993</v>
      </c>
      <c r="C11" s="26">
        <v>3812.4380999999998</v>
      </c>
      <c r="D11" s="27">
        <v>66.974899999999991</v>
      </c>
      <c r="E11" s="27">
        <v>747.49270000000001</v>
      </c>
      <c r="F11" s="26">
        <v>3165.7087999999999</v>
      </c>
      <c r="G11" s="27">
        <v>2.8854000000000002</v>
      </c>
      <c r="H11" s="27">
        <v>466.27429999999998</v>
      </c>
      <c r="I11" s="27">
        <v>782.01859999999999</v>
      </c>
      <c r="J11" s="28"/>
      <c r="K11" s="26"/>
      <c r="M11" s="26"/>
    </row>
    <row r="12" spans="1:13" s="3" customFormat="1" ht="14.25" customHeight="1" x14ac:dyDescent="0.15">
      <c r="A12" s="24"/>
      <c r="B12" s="26"/>
      <c r="C12" s="26"/>
      <c r="D12" s="27"/>
      <c r="E12" s="27"/>
      <c r="F12" s="26"/>
      <c r="G12" s="27"/>
      <c r="H12" s="27"/>
      <c r="I12" s="27"/>
      <c r="K12" s="26"/>
      <c r="M12" s="26"/>
    </row>
    <row r="13" spans="1:13" s="28" customFormat="1" ht="14.25" customHeight="1" x14ac:dyDescent="0.15">
      <c r="A13" s="24" t="s">
        <v>15</v>
      </c>
      <c r="B13" s="25">
        <f>SUM(C13:I13)</f>
        <v>9060.9599999999991</v>
      </c>
      <c r="C13" s="29">
        <v>3841.99</v>
      </c>
      <c r="D13" s="30">
        <v>65.89</v>
      </c>
      <c r="E13" s="30">
        <v>737.39</v>
      </c>
      <c r="F13" s="29">
        <v>3161.89</v>
      </c>
      <c r="G13" s="30">
        <v>2.88</v>
      </c>
      <c r="H13" s="30">
        <v>466.21</v>
      </c>
      <c r="I13" s="30">
        <v>784.71</v>
      </c>
      <c r="K13" s="26"/>
      <c r="M13" s="26"/>
    </row>
    <row r="14" spans="1:13" s="28" customFormat="1" ht="14.25" customHeight="1" x14ac:dyDescent="0.15">
      <c r="A14" s="24"/>
      <c r="B14" s="25"/>
      <c r="C14" s="29"/>
      <c r="D14" s="30"/>
      <c r="E14" s="30"/>
      <c r="F14" s="29"/>
      <c r="G14" s="30"/>
      <c r="H14" s="30"/>
      <c r="I14" s="30"/>
      <c r="K14" s="26"/>
      <c r="M14" s="26"/>
    </row>
    <row r="15" spans="1:13" s="28" customFormat="1" ht="14.25" customHeight="1" x14ac:dyDescent="0.15">
      <c r="A15" s="24" t="s">
        <v>16</v>
      </c>
      <c r="B15" s="25">
        <f>SUM(C15:I15)</f>
        <v>9050.7800000000007</v>
      </c>
      <c r="C15" s="29">
        <v>3857.45</v>
      </c>
      <c r="D15" s="30">
        <v>64.459999999999994</v>
      </c>
      <c r="E15" s="30">
        <v>727.69</v>
      </c>
      <c r="F15" s="29">
        <v>3156.01</v>
      </c>
      <c r="G15" s="30">
        <v>2.89</v>
      </c>
      <c r="H15" s="30">
        <v>465.53</v>
      </c>
      <c r="I15" s="30">
        <v>776.75</v>
      </c>
      <c r="K15" s="26"/>
      <c r="M15" s="26"/>
    </row>
    <row r="16" spans="1:13" s="28" customFormat="1" ht="14.25" customHeight="1" x14ac:dyDescent="0.15">
      <c r="A16" s="24"/>
      <c r="B16" s="25"/>
      <c r="C16" s="29"/>
      <c r="D16" s="30"/>
      <c r="E16" s="30"/>
      <c r="F16" s="29"/>
      <c r="G16" s="30"/>
      <c r="H16" s="30"/>
      <c r="I16" s="30"/>
      <c r="K16" s="26"/>
      <c r="M16" s="26"/>
    </row>
    <row r="17" spans="1:13" s="28" customFormat="1" ht="14.25" customHeight="1" x14ac:dyDescent="0.15">
      <c r="A17" s="24" t="s">
        <v>17</v>
      </c>
      <c r="B17" s="25">
        <f>SUM(C17:I17)</f>
        <v>9046.52</v>
      </c>
      <c r="C17" s="29">
        <v>3864.22</v>
      </c>
      <c r="D17" s="30">
        <v>64.680000000000007</v>
      </c>
      <c r="E17" s="30">
        <v>716.71</v>
      </c>
      <c r="F17" s="29">
        <v>3184.89</v>
      </c>
      <c r="G17" s="30">
        <v>2.89</v>
      </c>
      <c r="H17" s="30">
        <v>438.7</v>
      </c>
      <c r="I17" s="30">
        <v>774.43</v>
      </c>
      <c r="K17" s="26"/>
      <c r="M17" s="26"/>
    </row>
    <row r="18" spans="1:13" s="28" customFormat="1" ht="14.25" customHeight="1" x14ac:dyDescent="0.15">
      <c r="A18" s="24"/>
      <c r="B18" s="25"/>
      <c r="C18" s="30"/>
      <c r="D18" s="30"/>
      <c r="E18" s="30"/>
      <c r="F18" s="31"/>
      <c r="G18" s="31"/>
      <c r="H18" s="30"/>
      <c r="I18" s="30"/>
      <c r="K18" s="26"/>
      <c r="M18" s="26"/>
    </row>
    <row r="19" spans="1:13" s="28" customFormat="1" ht="14.25" customHeight="1" x14ac:dyDescent="0.15">
      <c r="A19" s="24"/>
      <c r="C19" s="32"/>
      <c r="D19" s="33"/>
      <c r="E19" s="34" t="s">
        <v>18</v>
      </c>
      <c r="F19" s="35" t="s">
        <v>19</v>
      </c>
      <c r="G19" s="33"/>
      <c r="H19" s="32"/>
      <c r="I19" s="32"/>
    </row>
    <row r="20" spans="1:13" s="28" customFormat="1" ht="14.25" customHeight="1" x14ac:dyDescent="0.15">
      <c r="A20" s="24"/>
      <c r="B20" s="36"/>
      <c r="C20" s="37"/>
      <c r="D20" s="37"/>
      <c r="E20" s="37"/>
      <c r="F20" s="37"/>
      <c r="G20" s="37"/>
      <c r="H20" s="37"/>
      <c r="I20" s="37"/>
    </row>
    <row r="21" spans="1:13" s="28" customFormat="1" ht="14.25" customHeight="1" x14ac:dyDescent="0.15">
      <c r="A21" s="24" t="s">
        <v>13</v>
      </c>
      <c r="B21" s="38">
        <f>SUM(C21:I21)</f>
        <v>3083824.0700000003</v>
      </c>
      <c r="C21" s="39">
        <v>2777384.077</v>
      </c>
      <c r="D21" s="39">
        <v>1449.7530000000002</v>
      </c>
      <c r="E21" s="39">
        <v>63026.779000000002</v>
      </c>
      <c r="F21" s="39">
        <v>6344.1939999999995</v>
      </c>
      <c r="G21" s="39">
        <v>10.75</v>
      </c>
      <c r="H21" s="39">
        <v>100.16</v>
      </c>
      <c r="I21" s="39">
        <v>235508.35699999999</v>
      </c>
      <c r="J21" s="40"/>
      <c r="L21" s="26"/>
    </row>
    <row r="22" spans="1:13" s="28" customFormat="1" ht="14.25" customHeight="1" x14ac:dyDescent="0.15">
      <c r="A22" s="24"/>
      <c r="B22" s="38"/>
      <c r="C22" s="39"/>
      <c r="D22" s="39"/>
      <c r="E22" s="39"/>
      <c r="F22" s="39"/>
      <c r="G22" s="39"/>
      <c r="H22" s="39"/>
      <c r="I22" s="39"/>
      <c r="J22" s="40"/>
      <c r="L22" s="26"/>
    </row>
    <row r="23" spans="1:13" s="28" customFormat="1" ht="14.25" customHeight="1" x14ac:dyDescent="0.15">
      <c r="A23" s="24" t="s">
        <v>14</v>
      </c>
      <c r="B23" s="38">
        <f>SUM(C23:I23)</f>
        <v>3137470.9179999996</v>
      </c>
      <c r="C23" s="39">
        <v>2831565.9759999998</v>
      </c>
      <c r="D23" s="39">
        <v>1401.5</v>
      </c>
      <c r="E23" s="39">
        <v>62011.328000000001</v>
      </c>
      <c r="F23" s="39">
        <v>6457.07</v>
      </c>
      <c r="G23" s="39">
        <v>10.827999999999999</v>
      </c>
      <c r="H23" s="39">
        <v>100.152</v>
      </c>
      <c r="I23" s="39">
        <v>235924.06400000001</v>
      </c>
      <c r="J23" s="40"/>
      <c r="L23" s="26"/>
    </row>
    <row r="24" spans="1:13" s="28" customFormat="1" ht="14.25" customHeight="1" x14ac:dyDescent="0.15">
      <c r="A24" s="24"/>
      <c r="B24" s="38"/>
      <c r="C24" s="39"/>
      <c r="D24" s="39"/>
      <c r="E24" s="39"/>
      <c r="F24" s="39"/>
      <c r="G24" s="39"/>
      <c r="H24" s="39"/>
      <c r="I24" s="39"/>
      <c r="J24" s="40"/>
      <c r="L24" s="26"/>
    </row>
    <row r="25" spans="1:13" s="28" customFormat="1" ht="14.25" customHeight="1" x14ac:dyDescent="0.15">
      <c r="A25" s="24" t="s">
        <v>15</v>
      </c>
      <c r="B25" s="38">
        <f>SUM(C25:I25)</f>
        <v>3147579</v>
      </c>
      <c r="C25" s="39">
        <v>2846058</v>
      </c>
      <c r="D25" s="39">
        <v>1460</v>
      </c>
      <c r="E25" s="39">
        <v>60024</v>
      </c>
      <c r="F25" s="39">
        <v>6335</v>
      </c>
      <c r="G25" s="39">
        <v>11</v>
      </c>
      <c r="H25" s="39">
        <v>100</v>
      </c>
      <c r="I25" s="39">
        <v>233591</v>
      </c>
      <c r="J25" s="40"/>
      <c r="L25" s="26"/>
    </row>
    <row r="26" spans="1:13" s="28" customFormat="1" ht="14.25" customHeight="1" x14ac:dyDescent="0.15">
      <c r="A26" s="24"/>
      <c r="B26" s="38"/>
      <c r="C26" s="39"/>
      <c r="D26" s="39"/>
      <c r="E26" s="39"/>
      <c r="F26" s="39"/>
      <c r="G26" s="39"/>
      <c r="H26" s="39"/>
      <c r="I26" s="39"/>
      <c r="J26" s="40"/>
      <c r="L26" s="26"/>
    </row>
    <row r="27" spans="1:13" s="28" customFormat="1" ht="14.25" customHeight="1" x14ac:dyDescent="0.15">
      <c r="A27" s="24" t="s">
        <v>16</v>
      </c>
      <c r="B27" s="38">
        <f>SUM(C27:I27)</f>
        <v>3146749</v>
      </c>
      <c r="C27" s="39">
        <v>2854698</v>
      </c>
      <c r="D27" s="39">
        <v>1251</v>
      </c>
      <c r="E27" s="39">
        <v>55983</v>
      </c>
      <c r="F27" s="39">
        <v>6170</v>
      </c>
      <c r="G27" s="39">
        <v>11</v>
      </c>
      <c r="H27" s="39">
        <v>100</v>
      </c>
      <c r="I27" s="39">
        <v>228536</v>
      </c>
      <c r="J27" s="40"/>
      <c r="L27" s="26"/>
    </row>
    <row r="28" spans="1:13" s="28" customFormat="1" ht="14.25" customHeight="1" x14ac:dyDescent="0.15">
      <c r="A28" s="24"/>
      <c r="B28" s="38"/>
      <c r="C28" s="39"/>
      <c r="D28" s="39"/>
      <c r="E28" s="39"/>
      <c r="F28" s="39"/>
      <c r="G28" s="39"/>
      <c r="H28" s="39"/>
      <c r="I28" s="39"/>
      <c r="J28" s="40"/>
      <c r="L28" s="26"/>
    </row>
    <row r="29" spans="1:13" s="28" customFormat="1" ht="14.25" customHeight="1" x14ac:dyDescent="0.15">
      <c r="A29" s="24" t="s">
        <v>17</v>
      </c>
      <c r="B29" s="38">
        <f>SUM(C29:I29)</f>
        <v>3174429</v>
      </c>
      <c r="C29" s="39">
        <v>2880206</v>
      </c>
      <c r="D29" s="39">
        <v>1250</v>
      </c>
      <c r="E29" s="39">
        <v>52003</v>
      </c>
      <c r="F29" s="39">
        <v>8755</v>
      </c>
      <c r="G29" s="39">
        <v>10</v>
      </c>
      <c r="H29" s="39">
        <v>95</v>
      </c>
      <c r="I29" s="39">
        <v>232110</v>
      </c>
      <c r="J29" s="40"/>
      <c r="L29" s="26"/>
    </row>
    <row r="30" spans="1:13" s="3" customFormat="1" ht="7.5" customHeight="1" thickBot="1" x14ac:dyDescent="0.2">
      <c r="A30" s="41"/>
      <c r="B30" s="42"/>
      <c r="C30" s="42"/>
      <c r="D30" s="42"/>
      <c r="E30" s="42"/>
      <c r="F30" s="42"/>
      <c r="G30" s="42"/>
      <c r="H30" s="42"/>
      <c r="I30" s="42"/>
    </row>
    <row r="31" spans="1:13" s="3" customFormat="1" ht="18" customHeight="1" x14ac:dyDescent="0.15">
      <c r="A31" s="43" t="s">
        <v>20</v>
      </c>
      <c r="B31" s="43"/>
      <c r="C31" s="43"/>
      <c r="D31" s="43"/>
      <c r="E31" s="43"/>
      <c r="F31" s="43"/>
      <c r="G31" s="43"/>
      <c r="H31" s="43"/>
      <c r="I31" s="43"/>
    </row>
    <row r="32" spans="1:13" ht="15.75" customHeight="1" x14ac:dyDescent="0.15">
      <c r="A32" s="44" t="s">
        <v>21</v>
      </c>
      <c r="B32" s="45"/>
      <c r="C32" s="45"/>
      <c r="D32" s="45"/>
      <c r="E32" s="45"/>
      <c r="F32" s="45"/>
      <c r="G32" s="45"/>
      <c r="H32" s="45"/>
      <c r="I32" s="45"/>
    </row>
    <row r="33" spans="1:9" ht="15.75" customHeight="1" x14ac:dyDescent="0.15">
      <c r="A33" s="46" t="s">
        <v>22</v>
      </c>
      <c r="B33" s="47"/>
      <c r="C33" s="47"/>
      <c r="D33" s="47"/>
      <c r="E33" s="47"/>
      <c r="F33" s="47"/>
      <c r="G33" s="47"/>
      <c r="H33" s="47"/>
      <c r="I33" s="47"/>
    </row>
    <row r="37" spans="1:9" x14ac:dyDescent="0.15">
      <c r="E37" s="48"/>
    </row>
    <row r="38" spans="1:9" x14ac:dyDescent="0.15">
      <c r="A38" s="49"/>
    </row>
  </sheetData>
  <mergeCells count="14">
    <mergeCell ref="I4:I5"/>
    <mergeCell ref="A31:I31"/>
    <mergeCell ref="A32:I32"/>
    <mergeCell ref="A33:I33"/>
    <mergeCell ref="A1:I1"/>
    <mergeCell ref="A2:I2"/>
    <mergeCell ref="A4:A5"/>
    <mergeCell ref="B4:B5"/>
    <mergeCell ref="C4:C5"/>
    <mergeCell ref="D4:D5"/>
    <mergeCell ref="E4:E5"/>
    <mergeCell ref="F4:F5"/>
    <mergeCell ref="G4:G5"/>
    <mergeCell ref="H4:H5"/>
  </mergeCells>
  <phoneticPr fontId="3"/>
  <dataValidations count="1">
    <dataValidation allowBlank="1" showInputMessage="1" showErrorMessage="1" promptTitle="総数" prompt="数式があります" sqref="UYD983053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3:IX17 ST13:ST17 ACP13:ACP17 AML13:AML17 AWH13:AWH17 BGD13:BGD17 BPZ13:BPZ17 BZV13:BZV17 CJR13:CJR17 CTN13:CTN17 DDJ13:DDJ17 DNF13:DNF17 DXB13:DXB17 EGX13:EGX17 EQT13:EQT17 FAP13:FAP17 FKL13:FKL17 FUH13:FUH17 GED13:GED17 GNZ13:GNZ17 GXV13:GXV17 HHR13:HHR17 HRN13:HRN17 IBJ13:IBJ17 ILF13:ILF17 IVB13:IVB17 JEX13:JEX17 JOT13:JOT17 JYP13:JYP17 KIL13:KIL17 KSH13:KSH17 LCD13:LCD17 LLZ13:LLZ17 LVV13:LVV17 MFR13:MFR17 MPN13:MPN17 MZJ13:MZJ17 NJF13:NJF17 NTB13:NTB17 OCX13:OCX17 OMT13:OMT17 OWP13:OWP17 PGL13:PGL17 PQH13:PQH17 QAD13:QAD17 QJZ13:QJZ17 QTV13:QTV17 RDR13:RDR17 RNN13:RNN17 RXJ13:RXJ17 SHF13:SHF17 SRB13:SRB17 TAX13:TAX17 TKT13:TKT17 TUP13:TUP17 UEL13:UEL17 UOH13:UOH17 UYD13:UYD17 VHZ13:VHZ17 VRV13:VRV17 WBR13:WBR17 WLN13:WLN17 WVJ13: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B11 B9 B13:B18 B21:B29"/>
  </dataValidations>
  <pageMargins left="0.39370078740157483" right="0.39370078740157483" top="0.98425196850393704" bottom="0.82677165354330717" header="0.51181102362204722" footer="0.51181102362204722"/>
  <pageSetup paperSize="9" scale="77" fitToHeight="0"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2022-03-08T01:39:20Z</dcterms:created>
  <dcterms:modified xsi:type="dcterms:W3CDTF">2022-03-08T01:44:06Z</dcterms:modified>
</cp:coreProperties>
</file>