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27" sheetId="1" r:id="rId1"/>
  </sheets>
  <definedNames>
    <definedName name="_xlnm.Print_Area" localSheetId="0">'127'!$A$1:$I$58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H17" i="1"/>
  <c r="I15" i="1"/>
  <c r="H15" i="1"/>
  <c r="I13" i="1"/>
  <c r="H13" i="1"/>
  <c r="I11" i="1"/>
  <c r="H11" i="1"/>
  <c r="I9" i="1"/>
  <c r="H9" i="1"/>
</calcChain>
</file>

<file path=xl/sharedStrings.xml><?xml version="1.0" encoding="utf-8"?>
<sst xmlns="http://schemas.openxmlformats.org/spreadsheetml/2006/main" count="19" uniqueCount="19">
  <si>
    <t xml:space="preserve">  127   一般職業紹介状況</t>
    <phoneticPr fontId="2"/>
  </si>
  <si>
    <t>年　   　度</t>
    <rPh sb="6" eb="7">
      <t>ド</t>
    </rPh>
    <phoneticPr fontId="2"/>
  </si>
  <si>
    <t>有　 　効
求職者数</t>
    <rPh sb="0" eb="5">
      <t>ユウコウ</t>
    </rPh>
    <rPh sb="6" eb="9">
      <t>キュウショクシャ</t>
    </rPh>
    <rPh sb="9" eb="10">
      <t>スウ</t>
    </rPh>
    <phoneticPr fontId="2"/>
  </si>
  <si>
    <t>新　　　規
求職者数</t>
    <rPh sb="0" eb="1">
      <t>シン</t>
    </rPh>
    <rPh sb="4" eb="5">
      <t>タダシ</t>
    </rPh>
    <rPh sb="8" eb="9">
      <t>シャ</t>
    </rPh>
    <rPh sb="9" eb="10">
      <t>カズ</t>
    </rPh>
    <phoneticPr fontId="2"/>
  </si>
  <si>
    <t>有効求人数</t>
    <rPh sb="0" eb="2">
      <t>ユウコウ</t>
    </rPh>
    <rPh sb="2" eb="5">
      <t>キュウジンスウ</t>
    </rPh>
    <phoneticPr fontId="2"/>
  </si>
  <si>
    <t>新規求人数</t>
    <rPh sb="0" eb="2">
      <t>シンキ</t>
    </rPh>
    <rPh sb="2" eb="5">
      <t>キュウジンスウ</t>
    </rPh>
    <phoneticPr fontId="2"/>
  </si>
  <si>
    <t>紹介件数</t>
    <rPh sb="0" eb="2">
      <t>ショウカイ</t>
    </rPh>
    <rPh sb="2" eb="4">
      <t>ケンスウ</t>
    </rPh>
    <phoneticPr fontId="2"/>
  </si>
  <si>
    <t>就職件数</t>
    <rPh sb="0" eb="2">
      <t>シュウショク</t>
    </rPh>
    <rPh sb="2" eb="4">
      <t>ケンスウ</t>
    </rPh>
    <phoneticPr fontId="2"/>
  </si>
  <si>
    <t>有効求人
倍　　率</t>
    <rPh sb="0" eb="2">
      <t>ユウコウ</t>
    </rPh>
    <rPh sb="2" eb="4">
      <t>キュウジン</t>
    </rPh>
    <rPh sb="5" eb="6">
      <t>バイ</t>
    </rPh>
    <rPh sb="8" eb="9">
      <t>リツ</t>
    </rPh>
    <phoneticPr fontId="2"/>
  </si>
  <si>
    <t>就職率
（％）</t>
    <rPh sb="0" eb="2">
      <t>シュウショク</t>
    </rPh>
    <rPh sb="2" eb="3">
      <t>リツ</t>
    </rPh>
    <phoneticPr fontId="2"/>
  </si>
  <si>
    <t>平成28年度</t>
    <rPh sb="0" eb="2">
      <t>ヘイセイ</t>
    </rPh>
    <rPh sb="4" eb="5">
      <t>ネン</t>
    </rPh>
    <rPh sb="5" eb="6">
      <t>ド</t>
    </rPh>
    <phoneticPr fontId="2"/>
  </si>
  <si>
    <t>29</t>
    <phoneticPr fontId="2"/>
  </si>
  <si>
    <t>30</t>
    <phoneticPr fontId="2"/>
  </si>
  <si>
    <t>令和元年度</t>
    <rPh sb="0" eb="2">
      <t>レイワ</t>
    </rPh>
    <rPh sb="2" eb="4">
      <t>ガンネン</t>
    </rPh>
    <rPh sb="4" eb="5">
      <t>ド</t>
    </rPh>
    <phoneticPr fontId="2"/>
  </si>
  <si>
    <t>2</t>
    <phoneticPr fontId="2"/>
  </si>
  <si>
    <t xml:space="preserve">  資料：八王子公共職業安定所</t>
    <phoneticPr fontId="2"/>
  </si>
  <si>
    <t xml:space="preserve">      （注）(1)新規学卒者及びパートタイマーは除く。</t>
    <phoneticPr fontId="2"/>
  </si>
  <si>
    <t xml:space="preserve">      　　　(2)数値は八王子公共職業安定所の取扱数。</t>
    <rPh sb="26" eb="28">
      <t>トリアツカ</t>
    </rPh>
    <rPh sb="28" eb="29">
      <t>スウ</t>
    </rPh>
    <phoneticPr fontId="2"/>
  </si>
  <si>
    <t>　　　      (3)有効求人倍率＝有効求人数／有効求職者数、就職率＝就職件数／新規求職者数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</si>
</sst>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5" x14ac:knownFonts="1">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35">
    <xf numFmtId="0" fontId="0" fillId="0" borderId="0" xfId="0"/>
    <xf numFmtId="49" fontId="1" fillId="0" borderId="0" xfId="0" applyNumberFormat="1" applyFont="1" applyFill="1" applyBorder="1" applyAlignment="1" applyProtection="1">
      <alignment horizontal="left"/>
    </xf>
    <xf numFmtId="49" fontId="1" fillId="0" borderId="0" xfId="0" quotePrefix="1" applyNumberFormat="1" applyFont="1" applyFill="1" applyBorder="1" applyAlignment="1" applyProtection="1">
      <alignment horizontal="left"/>
    </xf>
    <xf numFmtId="49" fontId="3" fillId="0" borderId="0" xfId="0" applyNumberFormat="1" applyFont="1"/>
    <xf numFmtId="49" fontId="3" fillId="0" borderId="0" xfId="0" applyNumberFormat="1" applyFont="1" applyAlignment="1">
      <alignment horizontal="center"/>
    </xf>
    <xf numFmtId="49"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distributed" vertical="center" wrapText="1" justifyLastLine="1"/>
    </xf>
    <xf numFmtId="49" fontId="4" fillId="0" borderId="3" xfId="0" applyNumberFormat="1" applyFont="1" applyFill="1" applyBorder="1" applyAlignment="1" applyProtection="1">
      <alignment horizontal="distributed" vertical="center" justifyLastLine="1"/>
    </xf>
    <xf numFmtId="49" fontId="4" fillId="0" borderId="0" xfId="0" applyNumberFormat="1" applyFont="1" applyFill="1" applyBorder="1" applyAlignment="1" applyProtection="1">
      <alignment horizontal="distributed" vertical="center" wrapText="1" justifyLastLine="1"/>
    </xf>
    <xf numFmtId="49" fontId="4" fillId="0" borderId="0" xfId="0" quotePrefix="1" applyNumberFormat="1" applyFont="1" applyFill="1" applyBorder="1" applyAlignment="1" applyProtection="1">
      <alignment horizontal="distributed" vertical="center" justifyLastLine="1"/>
    </xf>
    <xf numFmtId="49" fontId="4" fillId="0" borderId="4" xfId="0" quotePrefix="1" applyNumberFormat="1" applyFont="1" applyFill="1" applyBorder="1" applyAlignment="1" applyProtection="1">
      <alignment horizontal="center" vertical="center"/>
    </xf>
    <xf numFmtId="49" fontId="4" fillId="0" borderId="5" xfId="0" quotePrefix="1" applyNumberFormat="1" applyFont="1" applyFill="1" applyBorder="1" applyAlignment="1" applyProtection="1">
      <alignment horizontal="distributed" vertical="center" justifyLastLine="1"/>
    </xf>
    <xf numFmtId="49" fontId="4" fillId="0" borderId="6" xfId="0" quotePrefix="1" applyNumberFormat="1" applyFont="1" applyFill="1" applyBorder="1" applyAlignment="1" applyProtection="1">
      <alignment horizontal="distributed" vertical="center" justifyLastLine="1"/>
    </xf>
    <xf numFmtId="49" fontId="4" fillId="0" borderId="7" xfId="0" quotePrefix="1" applyNumberFormat="1" applyFont="1" applyFill="1" applyBorder="1" applyAlignment="1" applyProtection="1">
      <alignment horizontal="center" vertical="center"/>
    </xf>
    <xf numFmtId="49" fontId="4" fillId="0" borderId="8" xfId="0" quotePrefix="1" applyNumberFormat="1" applyFont="1" applyFill="1" applyBorder="1" applyAlignment="1" applyProtection="1">
      <alignment horizontal="distributed" vertical="center" justifyLastLine="1"/>
    </xf>
    <xf numFmtId="49" fontId="4" fillId="0" borderId="4" xfId="0" applyNumberFormat="1" applyFont="1" applyFill="1" applyBorder="1" applyAlignment="1" applyProtection="1"/>
    <xf numFmtId="49" fontId="4" fillId="0" borderId="9" xfId="0" applyNumberFormat="1" applyFont="1" applyFill="1" applyBorder="1" applyAlignment="1" applyProtection="1">
      <alignment horizontal="center"/>
    </xf>
    <xf numFmtId="49" fontId="4" fillId="0" borderId="10" xfId="0" applyNumberFormat="1" applyFont="1" applyFill="1" applyBorder="1" applyAlignment="1" applyProtection="1">
      <alignment horizontal="center"/>
    </xf>
    <xf numFmtId="49" fontId="4" fillId="0" borderId="4" xfId="0" applyNumberFormat="1" applyFont="1" applyFill="1" applyBorder="1" applyAlignment="1" applyProtection="1">
      <alignment horizontal="distributed" justifyLastLine="1"/>
    </xf>
    <xf numFmtId="37" fontId="4" fillId="0" borderId="5" xfId="0" applyNumberFormat="1" applyFont="1" applyFill="1" applyBorder="1" applyAlignment="1" applyProtection="1">
      <alignment horizontal="right"/>
    </xf>
    <xf numFmtId="37" fontId="4" fillId="0" borderId="0" xfId="0" applyNumberFormat="1" applyFont="1" applyFill="1" applyBorder="1" applyAlignment="1" applyProtection="1">
      <alignment horizontal="right"/>
    </xf>
    <xf numFmtId="2" fontId="4" fillId="0" borderId="0" xfId="0" applyNumberFormat="1" applyFont="1" applyFill="1" applyBorder="1" applyAlignment="1" applyProtection="1">
      <alignment horizontal="right"/>
    </xf>
    <xf numFmtId="176" fontId="4" fillId="0" borderId="0" xfId="0" quotePrefix="1" applyNumberFormat="1" applyFont="1" applyFill="1" applyBorder="1" applyAlignment="1" applyProtection="1">
      <alignment horizontal="right"/>
    </xf>
    <xf numFmtId="49" fontId="4" fillId="0" borderId="4" xfId="0" applyNumberFormat="1" applyFont="1" applyFill="1" applyBorder="1" applyAlignment="1" applyProtection="1">
      <alignment horizontal="center"/>
    </xf>
    <xf numFmtId="177" fontId="4" fillId="0" borderId="5" xfId="0" applyNumberFormat="1" applyFont="1" applyFill="1" applyBorder="1" applyAlignment="1" applyProtection="1">
      <alignment horizontal="right"/>
    </xf>
    <xf numFmtId="177" fontId="4" fillId="0" borderId="0" xfId="0" applyNumberFormat="1" applyFont="1" applyFill="1" applyBorder="1" applyAlignment="1" applyProtection="1">
      <alignment horizontal="right"/>
    </xf>
    <xf numFmtId="176" fontId="4" fillId="0" borderId="0" xfId="0" applyNumberFormat="1" applyFont="1" applyFill="1" applyBorder="1" applyAlignment="1" applyProtection="1">
      <alignment horizontal="right"/>
    </xf>
    <xf numFmtId="49" fontId="4" fillId="0" borderId="4" xfId="0" quotePrefix="1" applyNumberFormat="1" applyFont="1" applyFill="1" applyBorder="1" applyAlignment="1" applyProtection="1"/>
    <xf numFmtId="49" fontId="4" fillId="0" borderId="11" xfId="0" quotePrefix="1" applyNumberFormat="1" applyFont="1" applyFill="1" applyBorder="1" applyAlignment="1" applyProtection="1">
      <alignment horizontal="center"/>
    </xf>
    <xf numFmtId="49" fontId="4" fillId="0" borderId="12" xfId="0" quotePrefix="1" applyNumberFormat="1" applyFont="1" applyFill="1" applyBorder="1" applyAlignment="1" applyProtection="1">
      <alignment horizontal="center"/>
    </xf>
    <xf numFmtId="49" fontId="4" fillId="0" borderId="12" xfId="0" quotePrefix="1" applyNumberFormat="1" applyFont="1" applyFill="1" applyBorder="1" applyAlignment="1" applyProtection="1">
      <alignment horizontal="right"/>
    </xf>
    <xf numFmtId="49" fontId="4" fillId="0" borderId="13" xfId="0" applyNumberFormat="1" applyFont="1" applyFill="1" applyBorder="1" applyAlignment="1" applyProtection="1">
      <alignment horizontal="left"/>
    </xf>
    <xf numFmtId="49" fontId="4" fillId="0" borderId="13" xfId="0" quotePrefix="1" applyNumberFormat="1" applyFont="1" applyFill="1" applyBorder="1" applyAlignment="1" applyProtection="1">
      <alignment horizontal="left"/>
    </xf>
    <xf numFmtId="49" fontId="4" fillId="0" borderId="0" xfId="0" applyNumberFormat="1" applyFont="1" applyFill="1" applyBorder="1" applyAlignment="1" applyProtection="1"/>
    <xf numFmtId="49" fontId="3" fillId="0" borderId="0" xfId="0" applyNumberFormat="1" applyFont="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5"/>
  <sheetViews>
    <sheetView showGridLines="0" tabSelected="1" zoomScaleNormal="100" workbookViewId="0">
      <selection activeCell="A23" sqref="A23:I23"/>
    </sheetView>
  </sheetViews>
  <sheetFormatPr defaultRowHeight="13.5" x14ac:dyDescent="0.15"/>
  <cols>
    <col min="1" max="1" width="14.85546875" style="3" customWidth="1"/>
    <col min="2" max="9" width="14.5703125" style="3" customWidth="1"/>
    <col min="10" max="256" width="9.140625" style="3"/>
    <col min="257" max="257" width="14.85546875" style="3" customWidth="1"/>
    <col min="258" max="265" width="14.5703125" style="3" customWidth="1"/>
    <col min="266" max="512" width="9.140625" style="3"/>
    <col min="513" max="513" width="14.85546875" style="3" customWidth="1"/>
    <col min="514" max="521" width="14.5703125" style="3" customWidth="1"/>
    <col min="522" max="768" width="9.140625" style="3"/>
    <col min="769" max="769" width="14.85546875" style="3" customWidth="1"/>
    <col min="770" max="777" width="14.5703125" style="3" customWidth="1"/>
    <col min="778" max="1024" width="9.140625" style="3"/>
    <col min="1025" max="1025" width="14.85546875" style="3" customWidth="1"/>
    <col min="1026" max="1033" width="14.5703125" style="3" customWidth="1"/>
    <col min="1034" max="1280" width="9.140625" style="3"/>
    <col min="1281" max="1281" width="14.85546875" style="3" customWidth="1"/>
    <col min="1282" max="1289" width="14.5703125" style="3" customWidth="1"/>
    <col min="1290" max="1536" width="9.140625" style="3"/>
    <col min="1537" max="1537" width="14.85546875" style="3" customWidth="1"/>
    <col min="1538" max="1545" width="14.5703125" style="3" customWidth="1"/>
    <col min="1546" max="1792" width="9.140625" style="3"/>
    <col min="1793" max="1793" width="14.85546875" style="3" customWidth="1"/>
    <col min="1794" max="1801" width="14.5703125" style="3" customWidth="1"/>
    <col min="1802" max="2048" width="9.140625" style="3"/>
    <col min="2049" max="2049" width="14.85546875" style="3" customWidth="1"/>
    <col min="2050" max="2057" width="14.5703125" style="3" customWidth="1"/>
    <col min="2058" max="2304" width="9.140625" style="3"/>
    <col min="2305" max="2305" width="14.85546875" style="3" customWidth="1"/>
    <col min="2306" max="2313" width="14.5703125" style="3" customWidth="1"/>
    <col min="2314" max="2560" width="9.140625" style="3"/>
    <col min="2561" max="2561" width="14.85546875" style="3" customWidth="1"/>
    <col min="2562" max="2569" width="14.5703125" style="3" customWidth="1"/>
    <col min="2570" max="2816" width="9.140625" style="3"/>
    <col min="2817" max="2817" width="14.85546875" style="3" customWidth="1"/>
    <col min="2818" max="2825" width="14.5703125" style="3" customWidth="1"/>
    <col min="2826" max="3072" width="9.140625" style="3"/>
    <col min="3073" max="3073" width="14.85546875" style="3" customWidth="1"/>
    <col min="3074" max="3081" width="14.5703125" style="3" customWidth="1"/>
    <col min="3082" max="3328" width="9.140625" style="3"/>
    <col min="3329" max="3329" width="14.85546875" style="3" customWidth="1"/>
    <col min="3330" max="3337" width="14.5703125" style="3" customWidth="1"/>
    <col min="3338" max="3584" width="9.140625" style="3"/>
    <col min="3585" max="3585" width="14.85546875" style="3" customWidth="1"/>
    <col min="3586" max="3593" width="14.5703125" style="3" customWidth="1"/>
    <col min="3594" max="3840" width="9.140625" style="3"/>
    <col min="3841" max="3841" width="14.85546875" style="3" customWidth="1"/>
    <col min="3842" max="3849" width="14.5703125" style="3" customWidth="1"/>
    <col min="3850" max="4096" width="9.140625" style="3"/>
    <col min="4097" max="4097" width="14.85546875" style="3" customWidth="1"/>
    <col min="4098" max="4105" width="14.5703125" style="3" customWidth="1"/>
    <col min="4106" max="4352" width="9.140625" style="3"/>
    <col min="4353" max="4353" width="14.85546875" style="3" customWidth="1"/>
    <col min="4354" max="4361" width="14.5703125" style="3" customWidth="1"/>
    <col min="4362" max="4608" width="9.140625" style="3"/>
    <col min="4609" max="4609" width="14.85546875" style="3" customWidth="1"/>
    <col min="4610" max="4617" width="14.5703125" style="3" customWidth="1"/>
    <col min="4618" max="4864" width="9.140625" style="3"/>
    <col min="4865" max="4865" width="14.85546875" style="3" customWidth="1"/>
    <col min="4866" max="4873" width="14.5703125" style="3" customWidth="1"/>
    <col min="4874" max="5120" width="9.140625" style="3"/>
    <col min="5121" max="5121" width="14.85546875" style="3" customWidth="1"/>
    <col min="5122" max="5129" width="14.5703125" style="3" customWidth="1"/>
    <col min="5130" max="5376" width="9.140625" style="3"/>
    <col min="5377" max="5377" width="14.85546875" style="3" customWidth="1"/>
    <col min="5378" max="5385" width="14.5703125" style="3" customWidth="1"/>
    <col min="5386" max="5632" width="9.140625" style="3"/>
    <col min="5633" max="5633" width="14.85546875" style="3" customWidth="1"/>
    <col min="5634" max="5641" width="14.5703125" style="3" customWidth="1"/>
    <col min="5642" max="5888" width="9.140625" style="3"/>
    <col min="5889" max="5889" width="14.85546875" style="3" customWidth="1"/>
    <col min="5890" max="5897" width="14.5703125" style="3" customWidth="1"/>
    <col min="5898" max="6144" width="9.140625" style="3"/>
    <col min="6145" max="6145" width="14.85546875" style="3" customWidth="1"/>
    <col min="6146" max="6153" width="14.5703125" style="3" customWidth="1"/>
    <col min="6154" max="6400" width="9.140625" style="3"/>
    <col min="6401" max="6401" width="14.85546875" style="3" customWidth="1"/>
    <col min="6402" max="6409" width="14.5703125" style="3" customWidth="1"/>
    <col min="6410" max="6656" width="9.140625" style="3"/>
    <col min="6657" max="6657" width="14.85546875" style="3" customWidth="1"/>
    <col min="6658" max="6665" width="14.5703125" style="3" customWidth="1"/>
    <col min="6666" max="6912" width="9.140625" style="3"/>
    <col min="6913" max="6913" width="14.85546875" style="3" customWidth="1"/>
    <col min="6914" max="6921" width="14.5703125" style="3" customWidth="1"/>
    <col min="6922" max="7168" width="9.140625" style="3"/>
    <col min="7169" max="7169" width="14.85546875" style="3" customWidth="1"/>
    <col min="7170" max="7177" width="14.5703125" style="3" customWidth="1"/>
    <col min="7178" max="7424" width="9.140625" style="3"/>
    <col min="7425" max="7425" width="14.85546875" style="3" customWidth="1"/>
    <col min="7426" max="7433" width="14.5703125" style="3" customWidth="1"/>
    <col min="7434" max="7680" width="9.140625" style="3"/>
    <col min="7681" max="7681" width="14.85546875" style="3" customWidth="1"/>
    <col min="7682" max="7689" width="14.5703125" style="3" customWidth="1"/>
    <col min="7690" max="7936" width="9.140625" style="3"/>
    <col min="7937" max="7937" width="14.85546875" style="3" customWidth="1"/>
    <col min="7938" max="7945" width="14.5703125" style="3" customWidth="1"/>
    <col min="7946" max="8192" width="9.140625" style="3"/>
    <col min="8193" max="8193" width="14.85546875" style="3" customWidth="1"/>
    <col min="8194" max="8201" width="14.5703125" style="3" customWidth="1"/>
    <col min="8202" max="8448" width="9.140625" style="3"/>
    <col min="8449" max="8449" width="14.85546875" style="3" customWidth="1"/>
    <col min="8450" max="8457" width="14.5703125" style="3" customWidth="1"/>
    <col min="8458" max="8704" width="9.140625" style="3"/>
    <col min="8705" max="8705" width="14.85546875" style="3" customWidth="1"/>
    <col min="8706" max="8713" width="14.5703125" style="3" customWidth="1"/>
    <col min="8714" max="8960" width="9.140625" style="3"/>
    <col min="8961" max="8961" width="14.85546875" style="3" customWidth="1"/>
    <col min="8962" max="8969" width="14.5703125" style="3" customWidth="1"/>
    <col min="8970" max="9216" width="9.140625" style="3"/>
    <col min="9217" max="9217" width="14.85546875" style="3" customWidth="1"/>
    <col min="9218" max="9225" width="14.5703125" style="3" customWidth="1"/>
    <col min="9226" max="9472" width="9.140625" style="3"/>
    <col min="9473" max="9473" width="14.85546875" style="3" customWidth="1"/>
    <col min="9474" max="9481" width="14.5703125" style="3" customWidth="1"/>
    <col min="9482" max="9728" width="9.140625" style="3"/>
    <col min="9729" max="9729" width="14.85546875" style="3" customWidth="1"/>
    <col min="9730" max="9737" width="14.5703125" style="3" customWidth="1"/>
    <col min="9738" max="9984" width="9.140625" style="3"/>
    <col min="9985" max="9985" width="14.85546875" style="3" customWidth="1"/>
    <col min="9986" max="9993" width="14.5703125" style="3" customWidth="1"/>
    <col min="9994" max="10240" width="9.140625" style="3"/>
    <col min="10241" max="10241" width="14.85546875" style="3" customWidth="1"/>
    <col min="10242" max="10249" width="14.5703125" style="3" customWidth="1"/>
    <col min="10250" max="10496" width="9.140625" style="3"/>
    <col min="10497" max="10497" width="14.85546875" style="3" customWidth="1"/>
    <col min="10498" max="10505" width="14.5703125" style="3" customWidth="1"/>
    <col min="10506" max="10752" width="9.140625" style="3"/>
    <col min="10753" max="10753" width="14.85546875" style="3" customWidth="1"/>
    <col min="10754" max="10761" width="14.5703125" style="3" customWidth="1"/>
    <col min="10762" max="11008" width="9.140625" style="3"/>
    <col min="11009" max="11009" width="14.85546875" style="3" customWidth="1"/>
    <col min="11010" max="11017" width="14.5703125" style="3" customWidth="1"/>
    <col min="11018" max="11264" width="9.140625" style="3"/>
    <col min="11265" max="11265" width="14.85546875" style="3" customWidth="1"/>
    <col min="11266" max="11273" width="14.5703125" style="3" customWidth="1"/>
    <col min="11274" max="11520" width="9.140625" style="3"/>
    <col min="11521" max="11521" width="14.85546875" style="3" customWidth="1"/>
    <col min="11522" max="11529" width="14.5703125" style="3" customWidth="1"/>
    <col min="11530" max="11776" width="9.140625" style="3"/>
    <col min="11777" max="11777" width="14.85546875" style="3" customWidth="1"/>
    <col min="11778" max="11785" width="14.5703125" style="3" customWidth="1"/>
    <col min="11786" max="12032" width="9.140625" style="3"/>
    <col min="12033" max="12033" width="14.85546875" style="3" customWidth="1"/>
    <col min="12034" max="12041" width="14.5703125" style="3" customWidth="1"/>
    <col min="12042" max="12288" width="9.140625" style="3"/>
    <col min="12289" max="12289" width="14.85546875" style="3" customWidth="1"/>
    <col min="12290" max="12297" width="14.5703125" style="3" customWidth="1"/>
    <col min="12298" max="12544" width="9.140625" style="3"/>
    <col min="12545" max="12545" width="14.85546875" style="3" customWidth="1"/>
    <col min="12546" max="12553" width="14.5703125" style="3" customWidth="1"/>
    <col min="12554" max="12800" width="9.140625" style="3"/>
    <col min="12801" max="12801" width="14.85546875" style="3" customWidth="1"/>
    <col min="12802" max="12809" width="14.5703125" style="3" customWidth="1"/>
    <col min="12810" max="13056" width="9.140625" style="3"/>
    <col min="13057" max="13057" width="14.85546875" style="3" customWidth="1"/>
    <col min="13058" max="13065" width="14.5703125" style="3" customWidth="1"/>
    <col min="13066" max="13312" width="9.140625" style="3"/>
    <col min="13313" max="13313" width="14.85546875" style="3" customWidth="1"/>
    <col min="13314" max="13321" width="14.5703125" style="3" customWidth="1"/>
    <col min="13322" max="13568" width="9.140625" style="3"/>
    <col min="13569" max="13569" width="14.85546875" style="3" customWidth="1"/>
    <col min="13570" max="13577" width="14.5703125" style="3" customWidth="1"/>
    <col min="13578" max="13824" width="9.140625" style="3"/>
    <col min="13825" max="13825" width="14.85546875" style="3" customWidth="1"/>
    <col min="13826" max="13833" width="14.5703125" style="3" customWidth="1"/>
    <col min="13834" max="14080" width="9.140625" style="3"/>
    <col min="14081" max="14081" width="14.85546875" style="3" customWidth="1"/>
    <col min="14082" max="14089" width="14.5703125" style="3" customWidth="1"/>
    <col min="14090" max="14336" width="9.140625" style="3"/>
    <col min="14337" max="14337" width="14.85546875" style="3" customWidth="1"/>
    <col min="14338" max="14345" width="14.5703125" style="3" customWidth="1"/>
    <col min="14346" max="14592" width="9.140625" style="3"/>
    <col min="14593" max="14593" width="14.85546875" style="3" customWidth="1"/>
    <col min="14594" max="14601" width="14.5703125" style="3" customWidth="1"/>
    <col min="14602" max="14848" width="9.140625" style="3"/>
    <col min="14849" max="14849" width="14.85546875" style="3" customWidth="1"/>
    <col min="14850" max="14857" width="14.5703125" style="3" customWidth="1"/>
    <col min="14858" max="15104" width="9.140625" style="3"/>
    <col min="15105" max="15105" width="14.85546875" style="3" customWidth="1"/>
    <col min="15106" max="15113" width="14.5703125" style="3" customWidth="1"/>
    <col min="15114" max="15360" width="9.140625" style="3"/>
    <col min="15361" max="15361" width="14.85546875" style="3" customWidth="1"/>
    <col min="15362" max="15369" width="14.5703125" style="3" customWidth="1"/>
    <col min="15370" max="15616" width="9.140625" style="3"/>
    <col min="15617" max="15617" width="14.85546875" style="3" customWidth="1"/>
    <col min="15618" max="15625" width="14.5703125" style="3" customWidth="1"/>
    <col min="15626" max="15872" width="9.140625" style="3"/>
    <col min="15873" max="15873" width="14.85546875" style="3" customWidth="1"/>
    <col min="15874" max="15881" width="14.5703125" style="3" customWidth="1"/>
    <col min="15882" max="16128" width="9.140625" style="3"/>
    <col min="16129" max="16129" width="14.85546875" style="3" customWidth="1"/>
    <col min="16130" max="16137" width="14.5703125" style="3" customWidth="1"/>
    <col min="16138" max="16384" width="9.140625" style="3"/>
  </cols>
  <sheetData>
    <row r="1" spans="1:11" ht="18" customHeight="1" x14ac:dyDescent="0.15">
      <c r="A1" s="1" t="s">
        <v>0</v>
      </c>
      <c r="B1" s="2"/>
      <c r="C1" s="2"/>
      <c r="D1" s="2"/>
      <c r="E1" s="2"/>
      <c r="F1" s="2"/>
      <c r="G1" s="2"/>
      <c r="H1" s="2"/>
      <c r="I1" s="2"/>
    </row>
    <row r="2" spans="1:11" ht="18" customHeight="1" x14ac:dyDescent="0.15">
      <c r="A2" s="4"/>
      <c r="B2" s="4"/>
      <c r="C2" s="4"/>
      <c r="D2" s="4"/>
      <c r="E2" s="4"/>
      <c r="F2" s="4"/>
      <c r="G2" s="4"/>
      <c r="H2" s="4"/>
      <c r="I2" s="4"/>
    </row>
    <row r="3" spans="1:11" ht="4.5" customHeight="1" thickBot="1" x14ac:dyDescent="0.2"/>
    <row r="4" spans="1:11" ht="23.25" customHeight="1" x14ac:dyDescent="0.15">
      <c r="A4" s="5" t="s">
        <v>1</v>
      </c>
      <c r="B4" s="6" t="s">
        <v>2</v>
      </c>
      <c r="C4" s="6" t="s">
        <v>3</v>
      </c>
      <c r="D4" s="7" t="s">
        <v>4</v>
      </c>
      <c r="E4" s="7" t="s">
        <v>5</v>
      </c>
      <c r="F4" s="6" t="s">
        <v>6</v>
      </c>
      <c r="G4" s="6" t="s">
        <v>7</v>
      </c>
      <c r="H4" s="6" t="s">
        <v>8</v>
      </c>
      <c r="I4" s="6" t="s">
        <v>9</v>
      </c>
      <c r="J4" s="8"/>
      <c r="K4" s="9"/>
    </row>
    <row r="5" spans="1:11" ht="14.25" customHeight="1" x14ac:dyDescent="0.15">
      <c r="A5" s="10"/>
      <c r="B5" s="11"/>
      <c r="C5" s="11"/>
      <c r="D5" s="12"/>
      <c r="E5" s="12"/>
      <c r="F5" s="11"/>
      <c r="G5" s="11"/>
      <c r="H5" s="11"/>
      <c r="I5" s="11"/>
      <c r="J5" s="9"/>
      <c r="K5" s="9"/>
    </row>
    <row r="6" spans="1:11" ht="14.25" customHeight="1" x14ac:dyDescent="0.15">
      <c r="A6" s="10"/>
      <c r="B6" s="11"/>
      <c r="C6" s="11"/>
      <c r="D6" s="12"/>
      <c r="E6" s="12"/>
      <c r="F6" s="11"/>
      <c r="G6" s="11"/>
      <c r="H6" s="11"/>
      <c r="I6" s="11"/>
      <c r="J6" s="9"/>
      <c r="K6" s="9"/>
    </row>
    <row r="7" spans="1:11" ht="14.25" customHeight="1" x14ac:dyDescent="0.15">
      <c r="A7" s="13"/>
      <c r="B7" s="14"/>
      <c r="C7" s="14"/>
      <c r="D7" s="12"/>
      <c r="E7" s="12"/>
      <c r="F7" s="14"/>
      <c r="G7" s="14"/>
      <c r="H7" s="14"/>
      <c r="I7" s="14"/>
      <c r="J7" s="9"/>
      <c r="K7" s="9"/>
    </row>
    <row r="8" spans="1:11" ht="6.95" customHeight="1" x14ac:dyDescent="0.15">
      <c r="A8" s="15"/>
      <c r="B8" s="16"/>
      <c r="C8" s="17"/>
      <c r="D8" s="17"/>
      <c r="E8" s="17"/>
      <c r="F8" s="17"/>
      <c r="G8" s="17"/>
      <c r="H8" s="17"/>
      <c r="I8" s="17"/>
    </row>
    <row r="9" spans="1:11" ht="15" customHeight="1" x14ac:dyDescent="0.15">
      <c r="A9" s="18" t="s">
        <v>10</v>
      </c>
      <c r="B9" s="19">
        <v>77421</v>
      </c>
      <c r="C9" s="20">
        <v>16686</v>
      </c>
      <c r="D9" s="20">
        <v>51269</v>
      </c>
      <c r="E9" s="20">
        <v>18331</v>
      </c>
      <c r="F9" s="20">
        <v>33319</v>
      </c>
      <c r="G9" s="20">
        <v>4025</v>
      </c>
      <c r="H9" s="21">
        <f>IF(B9="",0,D9/B9)</f>
        <v>0.66221051135996689</v>
      </c>
      <c r="I9" s="22">
        <f>IF(C9="",0,G9/C9*100)</f>
        <v>24.122018458588038</v>
      </c>
    </row>
    <row r="10" spans="1:11" ht="15" customHeight="1" x14ac:dyDescent="0.15">
      <c r="A10" s="23"/>
      <c r="B10" s="24"/>
      <c r="C10" s="25"/>
      <c r="D10" s="25"/>
      <c r="E10" s="25"/>
      <c r="F10" s="25"/>
      <c r="G10" s="25"/>
      <c r="H10" s="21"/>
      <c r="I10" s="26"/>
    </row>
    <row r="11" spans="1:11" ht="15" customHeight="1" x14ac:dyDescent="0.15">
      <c r="A11" s="23" t="s">
        <v>11</v>
      </c>
      <c r="B11" s="19">
        <v>72752</v>
      </c>
      <c r="C11" s="20">
        <v>16495</v>
      </c>
      <c r="D11" s="20">
        <v>54205</v>
      </c>
      <c r="E11" s="20">
        <v>18290</v>
      </c>
      <c r="F11" s="20">
        <v>28903</v>
      </c>
      <c r="G11" s="20">
        <v>3557</v>
      </c>
      <c r="H11" s="21">
        <f>IF(B11="",0,D11/B11)</f>
        <v>0.74506542775456341</v>
      </c>
      <c r="I11" s="22">
        <f>IF(C11="",0,G11/C11*100)</f>
        <v>21.564110336465596</v>
      </c>
    </row>
    <row r="12" spans="1:11" ht="15" customHeight="1" x14ac:dyDescent="0.15">
      <c r="A12" s="23"/>
      <c r="B12" s="24"/>
      <c r="C12" s="25"/>
      <c r="D12" s="25"/>
      <c r="E12" s="25"/>
      <c r="F12" s="25"/>
      <c r="G12" s="25"/>
      <c r="H12" s="21"/>
      <c r="I12" s="26"/>
    </row>
    <row r="13" spans="1:11" ht="15" customHeight="1" x14ac:dyDescent="0.15">
      <c r="A13" s="23" t="s">
        <v>12</v>
      </c>
      <c r="B13" s="19">
        <v>66800</v>
      </c>
      <c r="C13" s="20">
        <v>14735</v>
      </c>
      <c r="D13" s="20">
        <v>58644</v>
      </c>
      <c r="E13" s="20">
        <v>20077</v>
      </c>
      <c r="F13" s="20">
        <v>26879</v>
      </c>
      <c r="G13" s="20">
        <v>3315</v>
      </c>
      <c r="H13" s="21">
        <f>IF(B13="",0,D13/B13)</f>
        <v>0.87790419161676647</v>
      </c>
      <c r="I13" s="22">
        <f>IF(C13="",0,G13/C13*100)</f>
        <v>22.497455039022736</v>
      </c>
    </row>
    <row r="14" spans="1:11" ht="15" customHeight="1" x14ac:dyDescent="0.15">
      <c r="A14" s="23"/>
      <c r="B14" s="24"/>
      <c r="C14" s="25"/>
      <c r="D14" s="25"/>
      <c r="E14" s="25"/>
      <c r="F14" s="25"/>
      <c r="G14" s="25"/>
      <c r="H14" s="21"/>
      <c r="I14" s="26"/>
    </row>
    <row r="15" spans="1:11" ht="15" customHeight="1" x14ac:dyDescent="0.15">
      <c r="A15" s="18" t="s">
        <v>13</v>
      </c>
      <c r="B15" s="19">
        <v>67287</v>
      </c>
      <c r="C15" s="20">
        <v>14162</v>
      </c>
      <c r="D15" s="20">
        <v>54602</v>
      </c>
      <c r="E15" s="20">
        <v>18231</v>
      </c>
      <c r="F15" s="20">
        <v>22493</v>
      </c>
      <c r="G15" s="20">
        <v>3002</v>
      </c>
      <c r="H15" s="21">
        <f>IF(B15="",0,D15/B15)</f>
        <v>0.81147918617266335</v>
      </c>
      <c r="I15" s="22">
        <f>IF(C15="",0,G15/C15*100)</f>
        <v>21.197570964553027</v>
      </c>
    </row>
    <row r="16" spans="1:11" ht="15" customHeight="1" x14ac:dyDescent="0.15">
      <c r="A16" s="23"/>
      <c r="B16" s="24"/>
      <c r="C16" s="25"/>
      <c r="D16" s="25"/>
      <c r="E16" s="25"/>
      <c r="F16" s="25"/>
      <c r="G16" s="25"/>
      <c r="H16" s="21"/>
      <c r="I16" s="26"/>
    </row>
    <row r="17" spans="1:9" ht="15" customHeight="1" x14ac:dyDescent="0.15">
      <c r="A17" s="18" t="s">
        <v>14</v>
      </c>
      <c r="B17" s="19">
        <v>75094</v>
      </c>
      <c r="C17" s="20">
        <v>14167</v>
      </c>
      <c r="D17" s="20">
        <v>44166</v>
      </c>
      <c r="E17" s="20">
        <v>15371</v>
      </c>
      <c r="F17" s="20">
        <v>19046</v>
      </c>
      <c r="G17" s="20">
        <v>2106</v>
      </c>
      <c r="H17" s="21">
        <f>IF(B17="",0,D17/B17)</f>
        <v>0.58814286094761237</v>
      </c>
      <c r="I17" s="22">
        <f>IF(C17="",0,G17/C17*100)</f>
        <v>14.865532575704101</v>
      </c>
    </row>
    <row r="18" spans="1:9" ht="6.95" customHeight="1" thickBot="1" x14ac:dyDescent="0.2">
      <c r="A18" s="27"/>
      <c r="B18" s="28"/>
      <c r="C18" s="29"/>
      <c r="D18" s="29"/>
      <c r="E18" s="29"/>
      <c r="F18" s="30"/>
      <c r="G18" s="30"/>
      <c r="H18" s="30"/>
      <c r="I18" s="30"/>
    </row>
    <row r="19" spans="1:9" ht="18" customHeight="1" x14ac:dyDescent="0.15">
      <c r="A19" s="31" t="s">
        <v>15</v>
      </c>
      <c r="B19" s="32"/>
      <c r="C19" s="32"/>
      <c r="D19" s="32"/>
      <c r="E19" s="32"/>
      <c r="F19" s="32"/>
      <c r="G19" s="32"/>
      <c r="H19" s="32"/>
      <c r="I19" s="32"/>
    </row>
    <row r="20" spans="1:9" ht="13.5" customHeight="1" x14ac:dyDescent="0.15">
      <c r="A20" s="33" t="s">
        <v>16</v>
      </c>
      <c r="B20" s="34"/>
      <c r="C20" s="34"/>
      <c r="D20" s="34"/>
      <c r="E20" s="34"/>
      <c r="F20" s="34"/>
      <c r="G20" s="34"/>
      <c r="H20" s="34"/>
      <c r="I20" s="34"/>
    </row>
    <row r="21" spans="1:9" ht="13.5" customHeight="1" x14ac:dyDescent="0.15">
      <c r="A21" s="33" t="s">
        <v>17</v>
      </c>
      <c r="B21" s="34"/>
      <c r="C21" s="34"/>
      <c r="D21" s="34"/>
      <c r="E21" s="34"/>
      <c r="F21" s="34"/>
      <c r="G21" s="34"/>
      <c r="H21" s="34"/>
      <c r="I21" s="34"/>
    </row>
    <row r="22" spans="1:9" ht="13.5" customHeight="1" x14ac:dyDescent="0.15">
      <c r="A22" s="33" t="s">
        <v>18</v>
      </c>
      <c r="B22" s="34"/>
      <c r="C22" s="34"/>
      <c r="D22" s="34"/>
      <c r="E22" s="34"/>
      <c r="F22" s="34"/>
      <c r="G22" s="34"/>
      <c r="H22" s="34"/>
      <c r="I22" s="34"/>
    </row>
    <row r="23" spans="1:9" ht="13.5" customHeight="1" x14ac:dyDescent="0.15">
      <c r="A23" s="33"/>
      <c r="B23" s="34"/>
      <c r="C23" s="34"/>
      <c r="D23" s="34"/>
      <c r="E23" s="34"/>
      <c r="F23" s="34"/>
      <c r="G23" s="34"/>
      <c r="H23" s="34"/>
      <c r="I23" s="34"/>
    </row>
    <row r="24" spans="1:9" ht="13.5" customHeight="1" x14ac:dyDescent="0.15">
      <c r="A24" s="33"/>
      <c r="B24" s="34"/>
      <c r="C24" s="34"/>
      <c r="D24" s="34"/>
      <c r="E24" s="34"/>
      <c r="F24" s="34"/>
      <c r="G24" s="34"/>
      <c r="H24" s="34"/>
      <c r="I24" s="34"/>
    </row>
    <row r="25" spans="1:9" x14ac:dyDescent="0.15">
      <c r="A25" s="33"/>
      <c r="B25" s="34"/>
      <c r="C25" s="34"/>
      <c r="D25" s="34"/>
      <c r="E25" s="34"/>
      <c r="F25" s="34"/>
      <c r="G25" s="34"/>
      <c r="H25" s="34"/>
      <c r="I25" s="34"/>
    </row>
  </sheetData>
  <mergeCells count="18">
    <mergeCell ref="A24:I24"/>
    <mergeCell ref="A25:I25"/>
    <mergeCell ref="I4:I7"/>
    <mergeCell ref="A19:I19"/>
    <mergeCell ref="A20:I20"/>
    <mergeCell ref="A21:I21"/>
    <mergeCell ref="A22:I22"/>
    <mergeCell ref="A23:I23"/>
    <mergeCell ref="A1:I1"/>
    <mergeCell ref="A2:I2"/>
    <mergeCell ref="A4:A7"/>
    <mergeCell ref="B4:B7"/>
    <mergeCell ref="C4:C7"/>
    <mergeCell ref="D4:D7"/>
    <mergeCell ref="E4:E7"/>
    <mergeCell ref="F4:F7"/>
    <mergeCell ref="G4:G7"/>
    <mergeCell ref="H4:H7"/>
  </mergeCells>
  <phoneticPr fontId="2"/>
  <dataValidations count="5">
    <dataValidation allowBlank="1" showInputMessage="1" promptTitle="有効求人倍率" prompt="数式が入っています" sqref="H13 H15 H9 H11 H17"/>
    <dataValidation allowBlank="1" showInputMessage="1" promptTitle="就職率" prompt="数式が入っています" sqref="I13 I15 I9 I11 I17"/>
    <dataValidation allowBlank="1" showInputMessage="1" showErrorMessage="1" promptTitle="就職率" prompt="数式があります" sqref="WVQ98305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dataValidation allowBlank="1" showInputMessage="1" showErrorMessage="1" promptTitle="就職率" prompt="数式がありあす_x000a_" sqref="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UES983055:UES983057 UOO983055:UOO983057 UYK983055:UYK983057 VIG983055:VIG983057 VSC983055:VSC983057 WBY983055:WBY983057 WLU983055:WLU983057"/>
    <dataValidation type="custom" allowBlank="1" showInputMessage="1" showErrorMessage="1" errorTitle="有効求人倍率" error="数値の入力はできません。" promptTitle="有効求人倍率" prompt="数式があります" sqref="WVP983049:WVP983057 JD9:JD17 SZ9:SZ17 ACV9:ACV17 AMR9:AMR17 AWN9:AWN17 BGJ9:BGJ17 BQF9:BQF17 CAB9:CAB17 CJX9:CJX17 CTT9:CTT17 DDP9:DDP17 DNL9:DNL17 DXH9:DXH17 EHD9:EHD17 EQZ9:EQZ17 FAV9:FAV17 FKR9:FKR17 FUN9:FUN17 GEJ9:GEJ17 GOF9:GOF17 GYB9:GYB17 HHX9:HHX17 HRT9:HRT17 IBP9:IBP17 ILL9:ILL17 IVH9:IVH17 JFD9:JFD17 JOZ9:JOZ17 JYV9:JYV17 KIR9:KIR17 KSN9:KSN17 LCJ9:LCJ17 LMF9:LMF17 LWB9:LWB17 MFX9:MFX17 MPT9:MPT17 MZP9:MZP17 NJL9:NJL17 NTH9:NTH17 ODD9:ODD17 OMZ9:OMZ17 OWV9:OWV17 PGR9:PGR17 PQN9:PQN17 QAJ9:QAJ17 QKF9:QKF17 QUB9:QUB17 RDX9:RDX17 RNT9:RNT17 RXP9:RXP17 SHL9:SHL17 SRH9:SRH17 TBD9:TBD17 TKZ9:TKZ17 TUV9:TUV17 UER9:UER17 UON9:UON17 UYJ9:UYJ17 VIF9:VIF17 VSB9:VSB17 WBX9:WBX17 WLT9:WLT17 WVP9:WVP17 H65545:H65553 JD65545:JD65553 SZ65545:SZ65553 ACV65545:ACV65553 AMR65545:AMR65553 AWN65545:AWN65553 BGJ65545:BGJ65553 BQF65545:BQF65553 CAB65545:CAB65553 CJX65545:CJX65553 CTT65545:CTT65553 DDP65545:DDP65553 DNL65545:DNL65553 DXH65545:DXH65553 EHD65545:EHD65553 EQZ65545:EQZ65553 FAV65545:FAV65553 FKR65545:FKR65553 FUN65545:FUN65553 GEJ65545:GEJ65553 GOF65545:GOF65553 GYB65545:GYB65553 HHX65545:HHX65553 HRT65545:HRT65553 IBP65545:IBP65553 ILL65545:ILL65553 IVH65545:IVH65553 JFD65545:JFD65553 JOZ65545:JOZ65553 JYV65545:JYV65553 KIR65545:KIR65553 KSN65545:KSN65553 LCJ65545:LCJ65553 LMF65545:LMF65553 LWB65545:LWB65553 MFX65545:MFX65553 MPT65545:MPT65553 MZP65545:MZP65553 NJL65545:NJL65553 NTH65545:NTH65553 ODD65545:ODD65553 OMZ65545:OMZ65553 OWV65545:OWV65553 PGR65545:PGR65553 PQN65545:PQN65553 QAJ65545:QAJ65553 QKF65545:QKF65553 QUB65545:QUB65553 RDX65545:RDX65553 RNT65545:RNT65553 RXP65545:RXP65553 SHL65545:SHL65553 SRH65545:SRH65553 TBD65545:TBD65553 TKZ65545:TKZ65553 TUV65545:TUV65553 UER65545:UER65553 UON65545:UON65553 UYJ65545:UYJ65553 VIF65545:VIF65553 VSB65545:VSB65553 WBX65545:WBX65553 WLT65545:WLT65553 WVP65545:WVP65553 H131081:H131089 JD131081:JD131089 SZ131081:SZ131089 ACV131081:ACV131089 AMR131081:AMR131089 AWN131081:AWN131089 BGJ131081:BGJ131089 BQF131081:BQF131089 CAB131081:CAB131089 CJX131081:CJX131089 CTT131081:CTT131089 DDP131081:DDP131089 DNL131081:DNL131089 DXH131081:DXH131089 EHD131081:EHD131089 EQZ131081:EQZ131089 FAV131081:FAV131089 FKR131081:FKR131089 FUN131081:FUN131089 GEJ131081:GEJ131089 GOF131081:GOF131089 GYB131081:GYB131089 HHX131081:HHX131089 HRT131081:HRT131089 IBP131081:IBP131089 ILL131081:ILL131089 IVH131081:IVH131089 JFD131081:JFD131089 JOZ131081:JOZ131089 JYV131081:JYV131089 KIR131081:KIR131089 KSN131081:KSN131089 LCJ131081:LCJ131089 LMF131081:LMF131089 LWB131081:LWB131089 MFX131081:MFX131089 MPT131081:MPT131089 MZP131081:MZP131089 NJL131081:NJL131089 NTH131081:NTH131089 ODD131081:ODD131089 OMZ131081:OMZ131089 OWV131081:OWV131089 PGR131081:PGR131089 PQN131081:PQN131089 QAJ131081:QAJ131089 QKF131081:QKF131089 QUB131081:QUB131089 RDX131081:RDX131089 RNT131081:RNT131089 RXP131081:RXP131089 SHL131081:SHL131089 SRH131081:SRH131089 TBD131081:TBD131089 TKZ131081:TKZ131089 TUV131081:TUV131089 UER131081:UER131089 UON131081:UON131089 UYJ131081:UYJ131089 VIF131081:VIF131089 VSB131081:VSB131089 WBX131081:WBX131089 WLT131081:WLT131089 WVP131081:WVP131089 H196617:H196625 JD196617:JD196625 SZ196617:SZ196625 ACV196617:ACV196625 AMR196617:AMR196625 AWN196617:AWN196625 BGJ196617:BGJ196625 BQF196617:BQF196625 CAB196617:CAB196625 CJX196617:CJX196625 CTT196617:CTT196625 DDP196617:DDP196625 DNL196617:DNL196625 DXH196617:DXH196625 EHD196617:EHD196625 EQZ196617:EQZ196625 FAV196617:FAV196625 FKR196617:FKR196625 FUN196617:FUN196625 GEJ196617:GEJ196625 GOF196617:GOF196625 GYB196617:GYB196625 HHX196617:HHX196625 HRT196617:HRT196625 IBP196617:IBP196625 ILL196617:ILL196625 IVH196617:IVH196625 JFD196617:JFD196625 JOZ196617:JOZ196625 JYV196617:JYV196625 KIR196617:KIR196625 KSN196617:KSN196625 LCJ196617:LCJ196625 LMF196617:LMF196625 LWB196617:LWB196625 MFX196617:MFX196625 MPT196617:MPT196625 MZP196617:MZP196625 NJL196617:NJL196625 NTH196617:NTH196625 ODD196617:ODD196625 OMZ196617:OMZ196625 OWV196617:OWV196625 PGR196617:PGR196625 PQN196617:PQN196625 QAJ196617:QAJ196625 QKF196617:QKF196625 QUB196617:QUB196625 RDX196617:RDX196625 RNT196617:RNT196625 RXP196617:RXP196625 SHL196617:SHL196625 SRH196617:SRH196625 TBD196617:TBD196625 TKZ196617:TKZ196625 TUV196617:TUV196625 UER196617:UER196625 UON196617:UON196625 UYJ196617:UYJ196625 VIF196617:VIF196625 VSB196617:VSB196625 WBX196617:WBX196625 WLT196617:WLT196625 WVP196617:WVP196625 H262153:H262161 JD262153:JD262161 SZ262153:SZ262161 ACV262153:ACV262161 AMR262153:AMR262161 AWN262153:AWN262161 BGJ262153:BGJ262161 BQF262153:BQF262161 CAB262153:CAB262161 CJX262153:CJX262161 CTT262153:CTT262161 DDP262153:DDP262161 DNL262153:DNL262161 DXH262153:DXH262161 EHD262153:EHD262161 EQZ262153:EQZ262161 FAV262153:FAV262161 FKR262153:FKR262161 FUN262153:FUN262161 GEJ262153:GEJ262161 GOF262153:GOF262161 GYB262153:GYB262161 HHX262153:HHX262161 HRT262153:HRT262161 IBP262153:IBP262161 ILL262153:ILL262161 IVH262153:IVH262161 JFD262153:JFD262161 JOZ262153:JOZ262161 JYV262153:JYV262161 KIR262153:KIR262161 KSN262153:KSN262161 LCJ262153:LCJ262161 LMF262153:LMF262161 LWB262153:LWB262161 MFX262153:MFX262161 MPT262153:MPT262161 MZP262153:MZP262161 NJL262153:NJL262161 NTH262153:NTH262161 ODD262153:ODD262161 OMZ262153:OMZ262161 OWV262153:OWV262161 PGR262153:PGR262161 PQN262153:PQN262161 QAJ262153:QAJ262161 QKF262153:QKF262161 QUB262153:QUB262161 RDX262153:RDX262161 RNT262153:RNT262161 RXP262153:RXP262161 SHL262153:SHL262161 SRH262153:SRH262161 TBD262153:TBD262161 TKZ262153:TKZ262161 TUV262153:TUV262161 UER262153:UER262161 UON262153:UON262161 UYJ262153:UYJ262161 VIF262153:VIF262161 VSB262153:VSB262161 WBX262153:WBX262161 WLT262153:WLT262161 WVP262153:WVP262161 H327689:H327697 JD327689:JD327697 SZ327689:SZ327697 ACV327689:ACV327697 AMR327689:AMR327697 AWN327689:AWN327697 BGJ327689:BGJ327697 BQF327689:BQF327697 CAB327689:CAB327697 CJX327689:CJX327697 CTT327689:CTT327697 DDP327689:DDP327697 DNL327689:DNL327697 DXH327689:DXH327697 EHD327689:EHD327697 EQZ327689:EQZ327697 FAV327689:FAV327697 FKR327689:FKR327697 FUN327689:FUN327697 GEJ327689:GEJ327697 GOF327689:GOF327697 GYB327689:GYB327697 HHX327689:HHX327697 HRT327689:HRT327697 IBP327689:IBP327697 ILL327689:ILL327697 IVH327689:IVH327697 JFD327689:JFD327697 JOZ327689:JOZ327697 JYV327689:JYV327697 KIR327689:KIR327697 KSN327689:KSN327697 LCJ327689:LCJ327697 LMF327689:LMF327697 LWB327689:LWB327697 MFX327689:MFX327697 MPT327689:MPT327697 MZP327689:MZP327697 NJL327689:NJL327697 NTH327689:NTH327697 ODD327689:ODD327697 OMZ327689:OMZ327697 OWV327689:OWV327697 PGR327689:PGR327697 PQN327689:PQN327697 QAJ327689:QAJ327697 QKF327689:QKF327697 QUB327689:QUB327697 RDX327689:RDX327697 RNT327689:RNT327697 RXP327689:RXP327697 SHL327689:SHL327697 SRH327689:SRH327697 TBD327689:TBD327697 TKZ327689:TKZ327697 TUV327689:TUV327697 UER327689:UER327697 UON327689:UON327697 UYJ327689:UYJ327697 VIF327689:VIF327697 VSB327689:VSB327697 WBX327689:WBX327697 WLT327689:WLT327697 WVP327689:WVP327697 H393225:H393233 JD393225:JD393233 SZ393225:SZ393233 ACV393225:ACV393233 AMR393225:AMR393233 AWN393225:AWN393233 BGJ393225:BGJ393233 BQF393225:BQF393233 CAB393225:CAB393233 CJX393225:CJX393233 CTT393225:CTT393233 DDP393225:DDP393233 DNL393225:DNL393233 DXH393225:DXH393233 EHD393225:EHD393233 EQZ393225:EQZ393233 FAV393225:FAV393233 FKR393225:FKR393233 FUN393225:FUN393233 GEJ393225:GEJ393233 GOF393225:GOF393233 GYB393225:GYB393233 HHX393225:HHX393233 HRT393225:HRT393233 IBP393225:IBP393233 ILL393225:ILL393233 IVH393225:IVH393233 JFD393225:JFD393233 JOZ393225:JOZ393233 JYV393225:JYV393233 KIR393225:KIR393233 KSN393225:KSN393233 LCJ393225:LCJ393233 LMF393225:LMF393233 LWB393225:LWB393233 MFX393225:MFX393233 MPT393225:MPT393233 MZP393225:MZP393233 NJL393225:NJL393233 NTH393225:NTH393233 ODD393225:ODD393233 OMZ393225:OMZ393233 OWV393225:OWV393233 PGR393225:PGR393233 PQN393225:PQN393233 QAJ393225:QAJ393233 QKF393225:QKF393233 QUB393225:QUB393233 RDX393225:RDX393233 RNT393225:RNT393233 RXP393225:RXP393233 SHL393225:SHL393233 SRH393225:SRH393233 TBD393225:TBD393233 TKZ393225:TKZ393233 TUV393225:TUV393233 UER393225:UER393233 UON393225:UON393233 UYJ393225:UYJ393233 VIF393225:VIF393233 VSB393225:VSB393233 WBX393225:WBX393233 WLT393225:WLT393233 WVP393225:WVP393233 H458761:H458769 JD458761:JD458769 SZ458761:SZ458769 ACV458761:ACV458769 AMR458761:AMR458769 AWN458761:AWN458769 BGJ458761:BGJ458769 BQF458761:BQF458769 CAB458761:CAB458769 CJX458761:CJX458769 CTT458761:CTT458769 DDP458761:DDP458769 DNL458761:DNL458769 DXH458761:DXH458769 EHD458761:EHD458769 EQZ458761:EQZ458769 FAV458761:FAV458769 FKR458761:FKR458769 FUN458761:FUN458769 GEJ458761:GEJ458769 GOF458761:GOF458769 GYB458761:GYB458769 HHX458761:HHX458769 HRT458761:HRT458769 IBP458761:IBP458769 ILL458761:ILL458769 IVH458761:IVH458769 JFD458761:JFD458769 JOZ458761:JOZ458769 JYV458761:JYV458769 KIR458761:KIR458769 KSN458761:KSN458769 LCJ458761:LCJ458769 LMF458761:LMF458769 LWB458761:LWB458769 MFX458761:MFX458769 MPT458761:MPT458769 MZP458761:MZP458769 NJL458761:NJL458769 NTH458761:NTH458769 ODD458761:ODD458769 OMZ458761:OMZ458769 OWV458761:OWV458769 PGR458761:PGR458769 PQN458761:PQN458769 QAJ458761:QAJ458769 QKF458761:QKF458769 QUB458761:QUB458769 RDX458761:RDX458769 RNT458761:RNT458769 RXP458761:RXP458769 SHL458761:SHL458769 SRH458761:SRH458769 TBD458761:TBD458769 TKZ458761:TKZ458769 TUV458761:TUV458769 UER458761:UER458769 UON458761:UON458769 UYJ458761:UYJ458769 VIF458761:VIF458769 VSB458761:VSB458769 WBX458761:WBX458769 WLT458761:WLT458769 WVP458761:WVP458769 H524297:H524305 JD524297:JD524305 SZ524297:SZ524305 ACV524297:ACV524305 AMR524297:AMR524305 AWN524297:AWN524305 BGJ524297:BGJ524305 BQF524297:BQF524305 CAB524297:CAB524305 CJX524297:CJX524305 CTT524297:CTT524305 DDP524297:DDP524305 DNL524297:DNL524305 DXH524297:DXH524305 EHD524297:EHD524305 EQZ524297:EQZ524305 FAV524297:FAV524305 FKR524297:FKR524305 FUN524297:FUN524305 GEJ524297:GEJ524305 GOF524297:GOF524305 GYB524297:GYB524305 HHX524297:HHX524305 HRT524297:HRT524305 IBP524297:IBP524305 ILL524297:ILL524305 IVH524297:IVH524305 JFD524297:JFD524305 JOZ524297:JOZ524305 JYV524297:JYV524305 KIR524297:KIR524305 KSN524297:KSN524305 LCJ524297:LCJ524305 LMF524297:LMF524305 LWB524297:LWB524305 MFX524297:MFX524305 MPT524297:MPT524305 MZP524297:MZP524305 NJL524297:NJL524305 NTH524297:NTH524305 ODD524297:ODD524305 OMZ524297:OMZ524305 OWV524297:OWV524305 PGR524297:PGR524305 PQN524297:PQN524305 QAJ524297:QAJ524305 QKF524297:QKF524305 QUB524297:QUB524305 RDX524297:RDX524305 RNT524297:RNT524305 RXP524297:RXP524305 SHL524297:SHL524305 SRH524297:SRH524305 TBD524297:TBD524305 TKZ524297:TKZ524305 TUV524297:TUV524305 UER524297:UER524305 UON524297:UON524305 UYJ524297:UYJ524305 VIF524297:VIF524305 VSB524297:VSB524305 WBX524297:WBX524305 WLT524297:WLT524305 WVP524297:WVP524305 H589833:H589841 JD589833:JD589841 SZ589833:SZ589841 ACV589833:ACV589841 AMR589833:AMR589841 AWN589833:AWN589841 BGJ589833:BGJ589841 BQF589833:BQF589841 CAB589833:CAB589841 CJX589833:CJX589841 CTT589833:CTT589841 DDP589833:DDP589841 DNL589833:DNL589841 DXH589833:DXH589841 EHD589833:EHD589841 EQZ589833:EQZ589841 FAV589833:FAV589841 FKR589833:FKR589841 FUN589833:FUN589841 GEJ589833:GEJ589841 GOF589833:GOF589841 GYB589833:GYB589841 HHX589833:HHX589841 HRT589833:HRT589841 IBP589833:IBP589841 ILL589833:ILL589841 IVH589833:IVH589841 JFD589833:JFD589841 JOZ589833:JOZ589841 JYV589833:JYV589841 KIR589833:KIR589841 KSN589833:KSN589841 LCJ589833:LCJ589841 LMF589833:LMF589841 LWB589833:LWB589841 MFX589833:MFX589841 MPT589833:MPT589841 MZP589833:MZP589841 NJL589833:NJL589841 NTH589833:NTH589841 ODD589833:ODD589841 OMZ589833:OMZ589841 OWV589833:OWV589841 PGR589833:PGR589841 PQN589833:PQN589841 QAJ589833:QAJ589841 QKF589833:QKF589841 QUB589833:QUB589841 RDX589833:RDX589841 RNT589833:RNT589841 RXP589833:RXP589841 SHL589833:SHL589841 SRH589833:SRH589841 TBD589833:TBD589841 TKZ589833:TKZ589841 TUV589833:TUV589841 UER589833:UER589841 UON589833:UON589841 UYJ589833:UYJ589841 VIF589833:VIF589841 VSB589833:VSB589841 WBX589833:WBX589841 WLT589833:WLT589841 WVP589833:WVP589841 H655369:H655377 JD655369:JD655377 SZ655369:SZ655377 ACV655369:ACV655377 AMR655369:AMR655377 AWN655369:AWN655377 BGJ655369:BGJ655377 BQF655369:BQF655377 CAB655369:CAB655377 CJX655369:CJX655377 CTT655369:CTT655377 DDP655369:DDP655377 DNL655369:DNL655377 DXH655369:DXH655377 EHD655369:EHD655377 EQZ655369:EQZ655377 FAV655369:FAV655377 FKR655369:FKR655377 FUN655369:FUN655377 GEJ655369:GEJ655377 GOF655369:GOF655377 GYB655369:GYB655377 HHX655369:HHX655377 HRT655369:HRT655377 IBP655369:IBP655377 ILL655369:ILL655377 IVH655369:IVH655377 JFD655369:JFD655377 JOZ655369:JOZ655377 JYV655369:JYV655377 KIR655369:KIR655377 KSN655369:KSN655377 LCJ655369:LCJ655377 LMF655369:LMF655377 LWB655369:LWB655377 MFX655369:MFX655377 MPT655369:MPT655377 MZP655369:MZP655377 NJL655369:NJL655377 NTH655369:NTH655377 ODD655369:ODD655377 OMZ655369:OMZ655377 OWV655369:OWV655377 PGR655369:PGR655377 PQN655369:PQN655377 QAJ655369:QAJ655377 QKF655369:QKF655377 QUB655369:QUB655377 RDX655369:RDX655377 RNT655369:RNT655377 RXP655369:RXP655377 SHL655369:SHL655377 SRH655369:SRH655377 TBD655369:TBD655377 TKZ655369:TKZ655377 TUV655369:TUV655377 UER655369:UER655377 UON655369:UON655377 UYJ655369:UYJ655377 VIF655369:VIF655377 VSB655369:VSB655377 WBX655369:WBX655377 WLT655369:WLT655377 WVP655369:WVP655377 H720905:H720913 JD720905:JD720913 SZ720905:SZ720913 ACV720905:ACV720913 AMR720905:AMR720913 AWN720905:AWN720913 BGJ720905:BGJ720913 BQF720905:BQF720913 CAB720905:CAB720913 CJX720905:CJX720913 CTT720905:CTT720913 DDP720905:DDP720913 DNL720905:DNL720913 DXH720905:DXH720913 EHD720905:EHD720913 EQZ720905:EQZ720913 FAV720905:FAV720913 FKR720905:FKR720913 FUN720905:FUN720913 GEJ720905:GEJ720913 GOF720905:GOF720913 GYB720905:GYB720913 HHX720905:HHX720913 HRT720905:HRT720913 IBP720905:IBP720913 ILL720905:ILL720913 IVH720905:IVH720913 JFD720905:JFD720913 JOZ720905:JOZ720913 JYV720905:JYV720913 KIR720905:KIR720913 KSN720905:KSN720913 LCJ720905:LCJ720913 LMF720905:LMF720913 LWB720905:LWB720913 MFX720905:MFX720913 MPT720905:MPT720913 MZP720905:MZP720913 NJL720905:NJL720913 NTH720905:NTH720913 ODD720905:ODD720913 OMZ720905:OMZ720913 OWV720905:OWV720913 PGR720905:PGR720913 PQN720905:PQN720913 QAJ720905:QAJ720913 QKF720905:QKF720913 QUB720905:QUB720913 RDX720905:RDX720913 RNT720905:RNT720913 RXP720905:RXP720913 SHL720905:SHL720913 SRH720905:SRH720913 TBD720905:TBD720913 TKZ720905:TKZ720913 TUV720905:TUV720913 UER720905:UER720913 UON720905:UON720913 UYJ720905:UYJ720913 VIF720905:VIF720913 VSB720905:VSB720913 WBX720905:WBX720913 WLT720905:WLT720913 WVP720905:WVP720913 H786441:H786449 JD786441:JD786449 SZ786441:SZ786449 ACV786441:ACV786449 AMR786441:AMR786449 AWN786441:AWN786449 BGJ786441:BGJ786449 BQF786441:BQF786449 CAB786441:CAB786449 CJX786441:CJX786449 CTT786441:CTT786449 DDP786441:DDP786449 DNL786441:DNL786449 DXH786441:DXH786449 EHD786441:EHD786449 EQZ786441:EQZ786449 FAV786441:FAV786449 FKR786441:FKR786449 FUN786441:FUN786449 GEJ786441:GEJ786449 GOF786441:GOF786449 GYB786441:GYB786449 HHX786441:HHX786449 HRT786441:HRT786449 IBP786441:IBP786449 ILL786441:ILL786449 IVH786441:IVH786449 JFD786441:JFD786449 JOZ786441:JOZ786449 JYV786441:JYV786449 KIR786441:KIR786449 KSN786441:KSN786449 LCJ786441:LCJ786449 LMF786441:LMF786449 LWB786441:LWB786449 MFX786441:MFX786449 MPT786441:MPT786449 MZP786441:MZP786449 NJL786441:NJL786449 NTH786441:NTH786449 ODD786441:ODD786449 OMZ786441:OMZ786449 OWV786441:OWV786449 PGR786441:PGR786449 PQN786441:PQN786449 QAJ786441:QAJ786449 QKF786441:QKF786449 QUB786441:QUB786449 RDX786441:RDX786449 RNT786441:RNT786449 RXP786441:RXP786449 SHL786441:SHL786449 SRH786441:SRH786449 TBD786441:TBD786449 TKZ786441:TKZ786449 TUV786441:TUV786449 UER786441:UER786449 UON786441:UON786449 UYJ786441:UYJ786449 VIF786441:VIF786449 VSB786441:VSB786449 WBX786441:WBX786449 WLT786441:WLT786449 WVP786441:WVP786449 H851977:H851985 JD851977:JD851985 SZ851977:SZ851985 ACV851977:ACV851985 AMR851977:AMR851985 AWN851977:AWN851985 BGJ851977:BGJ851985 BQF851977:BQF851985 CAB851977:CAB851985 CJX851977:CJX851985 CTT851977:CTT851985 DDP851977:DDP851985 DNL851977:DNL851985 DXH851977:DXH851985 EHD851977:EHD851985 EQZ851977:EQZ851985 FAV851977:FAV851985 FKR851977:FKR851985 FUN851977:FUN851985 GEJ851977:GEJ851985 GOF851977:GOF851985 GYB851977:GYB851985 HHX851977:HHX851985 HRT851977:HRT851985 IBP851977:IBP851985 ILL851977:ILL851985 IVH851977:IVH851985 JFD851977:JFD851985 JOZ851977:JOZ851985 JYV851977:JYV851985 KIR851977:KIR851985 KSN851977:KSN851985 LCJ851977:LCJ851985 LMF851977:LMF851985 LWB851977:LWB851985 MFX851977:MFX851985 MPT851977:MPT851985 MZP851977:MZP851985 NJL851977:NJL851985 NTH851977:NTH851985 ODD851977:ODD851985 OMZ851977:OMZ851985 OWV851977:OWV851985 PGR851977:PGR851985 PQN851977:PQN851985 QAJ851977:QAJ851985 QKF851977:QKF851985 QUB851977:QUB851985 RDX851977:RDX851985 RNT851977:RNT851985 RXP851977:RXP851985 SHL851977:SHL851985 SRH851977:SRH851985 TBD851977:TBD851985 TKZ851977:TKZ851985 TUV851977:TUV851985 UER851977:UER851985 UON851977:UON851985 UYJ851977:UYJ851985 VIF851977:VIF851985 VSB851977:VSB851985 WBX851977:WBX851985 WLT851977:WLT851985 WVP851977:WVP851985 H917513:H917521 JD917513:JD917521 SZ917513:SZ917521 ACV917513:ACV917521 AMR917513:AMR917521 AWN917513:AWN917521 BGJ917513:BGJ917521 BQF917513:BQF917521 CAB917513:CAB917521 CJX917513:CJX917521 CTT917513:CTT917521 DDP917513:DDP917521 DNL917513:DNL917521 DXH917513:DXH917521 EHD917513:EHD917521 EQZ917513:EQZ917521 FAV917513:FAV917521 FKR917513:FKR917521 FUN917513:FUN917521 GEJ917513:GEJ917521 GOF917513:GOF917521 GYB917513:GYB917521 HHX917513:HHX917521 HRT917513:HRT917521 IBP917513:IBP917521 ILL917513:ILL917521 IVH917513:IVH917521 JFD917513:JFD917521 JOZ917513:JOZ917521 JYV917513:JYV917521 KIR917513:KIR917521 KSN917513:KSN917521 LCJ917513:LCJ917521 LMF917513:LMF917521 LWB917513:LWB917521 MFX917513:MFX917521 MPT917513:MPT917521 MZP917513:MZP917521 NJL917513:NJL917521 NTH917513:NTH917521 ODD917513:ODD917521 OMZ917513:OMZ917521 OWV917513:OWV917521 PGR917513:PGR917521 PQN917513:PQN917521 QAJ917513:QAJ917521 QKF917513:QKF917521 QUB917513:QUB917521 RDX917513:RDX917521 RNT917513:RNT917521 RXP917513:RXP917521 SHL917513:SHL917521 SRH917513:SRH917521 TBD917513:TBD917521 TKZ917513:TKZ917521 TUV917513:TUV917521 UER917513:UER917521 UON917513:UON917521 UYJ917513:UYJ917521 VIF917513:VIF917521 VSB917513:VSB917521 WBX917513:WBX917521 WLT917513:WLT917521 WVP917513:WVP917521 H983049:H983057 JD983049:JD983057 SZ983049:SZ983057 ACV983049:ACV983057 AMR983049:AMR983057 AWN983049:AWN983057 BGJ983049:BGJ983057 BQF983049:BQF983057 CAB983049:CAB983057 CJX983049:CJX983057 CTT983049:CTT983057 DDP983049:DDP983057 DNL983049:DNL983057 DXH983049:DXH983057 EHD983049:EHD983057 EQZ983049:EQZ983057 FAV983049:FAV983057 FKR983049:FKR983057 FUN983049:FUN983057 GEJ983049:GEJ983057 GOF983049:GOF983057 GYB983049:GYB983057 HHX983049:HHX983057 HRT983049:HRT983057 IBP983049:IBP983057 ILL983049:ILL983057 IVH983049:IVH983057 JFD983049:JFD983057 JOZ983049:JOZ983057 JYV983049:JYV983057 KIR983049:KIR983057 KSN983049:KSN983057 LCJ983049:LCJ983057 LMF983049:LMF983057 LWB983049:LWB983057 MFX983049:MFX983057 MPT983049:MPT983057 MZP983049:MZP983057 NJL983049:NJL983057 NTH983049:NTH983057 ODD983049:ODD983057 OMZ983049:OMZ983057 OWV983049:OWV983057 PGR983049:PGR983057 PQN983049:PQN983057 QAJ983049:QAJ983057 QKF983049:QKF983057 QUB983049:QUB983057 RDX983049:RDX983057 RNT983049:RNT983057 RXP983049:RXP983057 SHL983049:SHL983057 SRH983049:SRH983057 TBD983049:TBD983057 TKZ983049:TKZ983057 TUV983049:TUV983057 UER983049:UER983057 UON983049:UON983057 UYJ983049:UYJ983057 VIF983049:VIF983057 VSB983049:VSB983057 WBX983049:WBX983057 WLT983049:WLT983057">
      <formula1>"K17/B17"</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127</vt:lpstr>
      <vt:lpstr>'127'!Print_Area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2022-03-08T05:27:05Z</dcterms:created>
  <dcterms:modified xsi:type="dcterms:W3CDTF">2022-03-08T05:27:09Z</dcterms:modified>
</cp:coreProperties>
</file>