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05" sheetId="1" r:id="rId1"/>
  </sheets>
  <definedNames>
    <definedName name="_xlnm.Print_Area" localSheetId="0">'205'!$A$1:$J$44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D17" i="1"/>
  <c r="C17" i="1"/>
  <c r="J17" i="1" s="1"/>
  <c r="G15" i="1"/>
  <c r="D15" i="1"/>
  <c r="C15" i="1"/>
  <c r="J15" i="1" s="1"/>
  <c r="G13" i="1"/>
  <c r="D13" i="1"/>
  <c r="C13" i="1"/>
  <c r="J13" i="1" s="1"/>
  <c r="G11" i="1"/>
  <c r="D11" i="1"/>
  <c r="C11" i="1"/>
  <c r="J11" i="1" s="1"/>
  <c r="G9" i="1"/>
  <c r="D9" i="1"/>
  <c r="C9" i="1"/>
  <c r="J9" i="1" s="1"/>
</calcChain>
</file>

<file path=xl/sharedStrings.xml><?xml version="1.0" encoding="utf-8"?>
<sst xmlns="http://schemas.openxmlformats.org/spreadsheetml/2006/main" count="19" uniqueCount="16">
  <si>
    <t xml:space="preserve">  205   夜間救急診療所受診者数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</si>
  <si>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</si>
  <si>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</si>
  <si>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</si>
  <si>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</si>
  <si>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内　　　　　　科</t>
    <rPh sb="0" eb="8">
      <t>ナイカ</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</si>
  <si>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</si>
  <si>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</si>
  <si>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</si>
  <si>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</si>
  <si>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平成28年度</t>
    <rPh sb="0" eb="2">
      <t>ヘイセイ</t>
    </rPh>
    <rPh sb="4" eb="6">
      <t>ネンド</t>
    </rPh>
    <phoneticPr fontId="7"/>
  </si>
  <si>
    <t>29</t>
  </si>
  <si>
    <t>30</t>
  </si>
  <si>
    <t>令和元年度</t>
    <rPh sb="0" eb="2">
      <t>レイワ</t>
    </rPh>
    <rPh sb="2" eb="4">
      <t>ガンネン</t>
    </rPh>
    <rPh sb="4" eb="5">
      <t>ド</t>
    </rPh>
    <phoneticPr fontId="4"/>
  </si>
  <si>
    <t>2</t>
    <phoneticPr fontId="4"/>
  </si>
  <si>
    <t xml:space="preserve">  資料：医療保険部地域医療政策課</t>
    <rPh sb="5" eb="7">
      <t>イリョウ</t>
    </rPh>
    <rPh sb="7" eb="9">
      <t>ホケン</t>
    </rPh>
    <rPh sb="9" eb="10">
      <t>ブ</t>
    </rPh>
    <rPh sb="10" eb="12">
      <t>チイキ</t>
    </rPh>
    <rPh sb="12" eb="14">
      <t>イリョウ</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</si>
</sst>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xf numFmtId="0"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0" xfId="2" applyNumberFormat="1" applyFont="1" applyFill="1" applyAlignment="1">
      <alignment horizontal="center"/>
    </xf>
    <xf numFmtId="176" fontId="5" fillId="0" borderId="7" xfId="2" applyNumberFormat="1" applyFont="1" applyFill="1" applyBorder="1"/>
    <xf numFmtId="37" fontId="5" fillId="0" borderId="0" xfId="2" applyNumberFormat="1" applyFont="1" applyFill="1" applyProtection="1">
      <protection locked="0"/>
    </xf>
    <xf numFmtId="37" fontId="5" fillId="0" borderId="0" xfId="2" applyNumberFormat="1" applyFont="1" applyFill="1"/>
    <xf numFmtId="177" fontId="5" fillId="0" borderId="0" xfId="2" applyNumberFormat="1" applyFont="1" applyFill="1"/>
    <xf numFmtId="176" fontId="6" fillId="0" borderId="7" xfId="2" applyNumberFormat="1" applyFont="1" applyFill="1" applyBorder="1"/>
    <xf numFmtId="37" fontId="6" fillId="0" borderId="0" xfId="2" applyNumberFormat="1" applyFont="1" applyFill="1" applyProtection="1">
      <protection locked="0"/>
    </xf>
    <xf numFmtId="37" fontId="6" fillId="0" borderId="0" xfId="2" applyNumberFormat="1" applyFont="1" applyFill="1"/>
    <xf numFmtId="177" fontId="6" fillId="0" borderId="0" xfId="2" applyNumberFormat="1" applyFont="1" applyFill="1"/>
    <xf numFmtId="56" fontId="5" fillId="0" borderId="0" xfId="1" applyNumberFormat="1" applyFont="1" applyFill="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6" fillId="0" borderId="0" xfId="1" applyNumberFormat="1" applyFont="1" applyFill="1" applyBorder="1" applyAlignment="1" applyProtection="1"/>
    <xf numFmtId="0" fontId="1" fillId="0" borderId="0" xfId="1" applyFont="1" applyFill="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abSelected="1" zoomScaleNormal="100" zoomScaleSheetLayoutView="100" workbookViewId="0">
      <selection sqref="A1:J1"/>
    </sheetView>
  </sheetViews>
  <sheetFormatPr defaultRowHeight="13.5" x14ac:dyDescent="0.15"/>
  <cols>
    <col min="1" max="1" width="14.625" style="3" customWidth="1"/>
    <col min="2" max="2" width="12.375" style="3" customWidth="1"/>
    <col min="3" max="3" width="12.125" style="3" customWidth="1"/>
    <col min="4" max="9" width="10.875" style="3" customWidth="1"/>
    <col min="10" max="10" width="10.625" style="3" customWidth="1"/>
    <col min="11" max="11" width="9" style="3"/>
    <col min="12" max="12" width="9" style="4"/>
    <col min="13" max="256" width="9" style="3"/>
    <col min="257" max="257" width="15" style="3" customWidth="1"/>
    <col min="258" max="259" width="12.5" style="3" customWidth="1"/>
    <col min="260" max="265" width="10.875" style="3" customWidth="1"/>
    <col min="266" max="266" width="10.625" style="3" customWidth="1"/>
    <col min="267" max="512" width="9" style="3"/>
    <col min="513" max="513" width="15" style="3" customWidth="1"/>
    <col min="514" max="515" width="12.5" style="3" customWidth="1"/>
    <col min="516" max="521" width="10.875" style="3" customWidth="1"/>
    <col min="522" max="522" width="10.625" style="3" customWidth="1"/>
    <col min="523" max="768" width="9" style="3"/>
    <col min="769" max="769" width="15" style="3" customWidth="1"/>
    <col min="770" max="771" width="12.5" style="3" customWidth="1"/>
    <col min="772" max="777" width="10.875" style="3" customWidth="1"/>
    <col min="778" max="778" width="10.625" style="3" customWidth="1"/>
    <col min="779" max="1024" width="9" style="3"/>
    <col min="1025" max="1025" width="15" style="3" customWidth="1"/>
    <col min="1026" max="1027" width="12.5" style="3" customWidth="1"/>
    <col min="1028" max="1033" width="10.875" style="3" customWidth="1"/>
    <col min="1034" max="1034" width="10.625" style="3" customWidth="1"/>
    <col min="1035" max="1280" width="9" style="3"/>
    <col min="1281" max="1281" width="15" style="3" customWidth="1"/>
    <col min="1282" max="1283" width="12.5" style="3" customWidth="1"/>
    <col min="1284" max="1289" width="10.875" style="3" customWidth="1"/>
    <col min="1290" max="1290" width="10.625" style="3" customWidth="1"/>
    <col min="1291" max="1536" width="9" style="3"/>
    <col min="1537" max="1537" width="15" style="3" customWidth="1"/>
    <col min="1538" max="1539" width="12.5" style="3" customWidth="1"/>
    <col min="1540" max="1545" width="10.875" style="3" customWidth="1"/>
    <col min="1546" max="1546" width="10.625" style="3" customWidth="1"/>
    <col min="1547" max="1792" width="9" style="3"/>
    <col min="1793" max="1793" width="15" style="3" customWidth="1"/>
    <col min="1794" max="1795" width="12.5" style="3" customWidth="1"/>
    <col min="1796" max="1801" width="10.875" style="3" customWidth="1"/>
    <col min="1802" max="1802" width="10.625" style="3" customWidth="1"/>
    <col min="1803" max="2048" width="9" style="3"/>
    <col min="2049" max="2049" width="15" style="3" customWidth="1"/>
    <col min="2050" max="2051" width="12.5" style="3" customWidth="1"/>
    <col min="2052" max="2057" width="10.875" style="3" customWidth="1"/>
    <col min="2058" max="2058" width="10.625" style="3" customWidth="1"/>
    <col min="2059" max="2304" width="9" style="3"/>
    <col min="2305" max="2305" width="15" style="3" customWidth="1"/>
    <col min="2306" max="2307" width="12.5" style="3" customWidth="1"/>
    <col min="2308" max="2313" width="10.875" style="3" customWidth="1"/>
    <col min="2314" max="2314" width="10.625" style="3" customWidth="1"/>
    <col min="2315" max="2560" width="9" style="3"/>
    <col min="2561" max="2561" width="15" style="3" customWidth="1"/>
    <col min="2562" max="2563" width="12.5" style="3" customWidth="1"/>
    <col min="2564" max="2569" width="10.875" style="3" customWidth="1"/>
    <col min="2570" max="2570" width="10.625" style="3" customWidth="1"/>
    <col min="2571" max="2816" width="9" style="3"/>
    <col min="2817" max="2817" width="15" style="3" customWidth="1"/>
    <col min="2818" max="2819" width="12.5" style="3" customWidth="1"/>
    <col min="2820" max="2825" width="10.875" style="3" customWidth="1"/>
    <col min="2826" max="2826" width="10.625" style="3" customWidth="1"/>
    <col min="2827" max="3072" width="9" style="3"/>
    <col min="3073" max="3073" width="15" style="3" customWidth="1"/>
    <col min="3074" max="3075" width="12.5" style="3" customWidth="1"/>
    <col min="3076" max="3081" width="10.875" style="3" customWidth="1"/>
    <col min="3082" max="3082" width="10.625" style="3" customWidth="1"/>
    <col min="3083" max="3328" width="9" style="3"/>
    <col min="3329" max="3329" width="15" style="3" customWidth="1"/>
    <col min="3330" max="3331" width="12.5" style="3" customWidth="1"/>
    <col min="3332" max="3337" width="10.875" style="3" customWidth="1"/>
    <col min="3338" max="3338" width="10.625" style="3" customWidth="1"/>
    <col min="3339" max="3584" width="9" style="3"/>
    <col min="3585" max="3585" width="15" style="3" customWidth="1"/>
    <col min="3586" max="3587" width="12.5" style="3" customWidth="1"/>
    <col min="3588" max="3593" width="10.875" style="3" customWidth="1"/>
    <col min="3594" max="3594" width="10.625" style="3" customWidth="1"/>
    <col min="3595" max="3840" width="9" style="3"/>
    <col min="3841" max="3841" width="15" style="3" customWidth="1"/>
    <col min="3842" max="3843" width="12.5" style="3" customWidth="1"/>
    <col min="3844" max="3849" width="10.875" style="3" customWidth="1"/>
    <col min="3850" max="3850" width="10.625" style="3" customWidth="1"/>
    <col min="3851" max="4096" width="9" style="3"/>
    <col min="4097" max="4097" width="15" style="3" customWidth="1"/>
    <col min="4098" max="4099" width="12.5" style="3" customWidth="1"/>
    <col min="4100" max="4105" width="10.875" style="3" customWidth="1"/>
    <col min="4106" max="4106" width="10.625" style="3" customWidth="1"/>
    <col min="4107" max="4352" width="9" style="3"/>
    <col min="4353" max="4353" width="15" style="3" customWidth="1"/>
    <col min="4354" max="4355" width="12.5" style="3" customWidth="1"/>
    <col min="4356" max="4361" width="10.875" style="3" customWidth="1"/>
    <col min="4362" max="4362" width="10.625" style="3" customWidth="1"/>
    <col min="4363" max="4608" width="9" style="3"/>
    <col min="4609" max="4609" width="15" style="3" customWidth="1"/>
    <col min="4610" max="4611" width="12.5" style="3" customWidth="1"/>
    <col min="4612" max="4617" width="10.875" style="3" customWidth="1"/>
    <col min="4618" max="4618" width="10.625" style="3" customWidth="1"/>
    <col min="4619" max="4864" width="9" style="3"/>
    <col min="4865" max="4865" width="15" style="3" customWidth="1"/>
    <col min="4866" max="4867" width="12.5" style="3" customWidth="1"/>
    <col min="4868" max="4873" width="10.875" style="3" customWidth="1"/>
    <col min="4874" max="4874" width="10.625" style="3" customWidth="1"/>
    <col min="4875" max="5120" width="9" style="3"/>
    <col min="5121" max="5121" width="15" style="3" customWidth="1"/>
    <col min="5122" max="5123" width="12.5" style="3" customWidth="1"/>
    <col min="5124" max="5129" width="10.875" style="3" customWidth="1"/>
    <col min="5130" max="5130" width="10.625" style="3" customWidth="1"/>
    <col min="5131" max="5376" width="9" style="3"/>
    <col min="5377" max="5377" width="15" style="3" customWidth="1"/>
    <col min="5378" max="5379" width="12.5" style="3" customWidth="1"/>
    <col min="5380" max="5385" width="10.875" style="3" customWidth="1"/>
    <col min="5386" max="5386" width="10.625" style="3" customWidth="1"/>
    <col min="5387" max="5632" width="9" style="3"/>
    <col min="5633" max="5633" width="15" style="3" customWidth="1"/>
    <col min="5634" max="5635" width="12.5" style="3" customWidth="1"/>
    <col min="5636" max="5641" width="10.875" style="3" customWidth="1"/>
    <col min="5642" max="5642" width="10.625" style="3" customWidth="1"/>
    <col min="5643" max="5888" width="9" style="3"/>
    <col min="5889" max="5889" width="15" style="3" customWidth="1"/>
    <col min="5890" max="5891" width="12.5" style="3" customWidth="1"/>
    <col min="5892" max="5897" width="10.875" style="3" customWidth="1"/>
    <col min="5898" max="5898" width="10.625" style="3" customWidth="1"/>
    <col min="5899" max="6144" width="9" style="3"/>
    <col min="6145" max="6145" width="15" style="3" customWidth="1"/>
    <col min="6146" max="6147" width="12.5" style="3" customWidth="1"/>
    <col min="6148" max="6153" width="10.875" style="3" customWidth="1"/>
    <col min="6154" max="6154" width="10.625" style="3" customWidth="1"/>
    <col min="6155" max="6400" width="9" style="3"/>
    <col min="6401" max="6401" width="15" style="3" customWidth="1"/>
    <col min="6402" max="6403" width="12.5" style="3" customWidth="1"/>
    <col min="6404" max="6409" width="10.875" style="3" customWidth="1"/>
    <col min="6410" max="6410" width="10.625" style="3" customWidth="1"/>
    <col min="6411" max="6656" width="9" style="3"/>
    <col min="6657" max="6657" width="15" style="3" customWidth="1"/>
    <col min="6658" max="6659" width="12.5" style="3" customWidth="1"/>
    <col min="6660" max="6665" width="10.875" style="3" customWidth="1"/>
    <col min="6666" max="6666" width="10.625" style="3" customWidth="1"/>
    <col min="6667" max="6912" width="9" style="3"/>
    <col min="6913" max="6913" width="15" style="3" customWidth="1"/>
    <col min="6914" max="6915" width="12.5" style="3" customWidth="1"/>
    <col min="6916" max="6921" width="10.875" style="3" customWidth="1"/>
    <col min="6922" max="6922" width="10.625" style="3" customWidth="1"/>
    <col min="6923" max="7168" width="9" style="3"/>
    <col min="7169" max="7169" width="15" style="3" customWidth="1"/>
    <col min="7170" max="7171" width="12.5" style="3" customWidth="1"/>
    <col min="7172" max="7177" width="10.875" style="3" customWidth="1"/>
    <col min="7178" max="7178" width="10.625" style="3" customWidth="1"/>
    <col min="7179" max="7424" width="9" style="3"/>
    <col min="7425" max="7425" width="15" style="3" customWidth="1"/>
    <col min="7426" max="7427" width="12.5" style="3" customWidth="1"/>
    <col min="7428" max="7433" width="10.875" style="3" customWidth="1"/>
    <col min="7434" max="7434" width="10.625" style="3" customWidth="1"/>
    <col min="7435" max="7680" width="9" style="3"/>
    <col min="7681" max="7681" width="15" style="3" customWidth="1"/>
    <col min="7682" max="7683" width="12.5" style="3" customWidth="1"/>
    <col min="7684" max="7689" width="10.875" style="3" customWidth="1"/>
    <col min="7690" max="7690" width="10.625" style="3" customWidth="1"/>
    <col min="7691" max="7936" width="9" style="3"/>
    <col min="7937" max="7937" width="15" style="3" customWidth="1"/>
    <col min="7938" max="7939" width="12.5" style="3" customWidth="1"/>
    <col min="7940" max="7945" width="10.875" style="3" customWidth="1"/>
    <col min="7946" max="7946" width="10.625" style="3" customWidth="1"/>
    <col min="7947" max="8192" width="9" style="3"/>
    <col min="8193" max="8193" width="15" style="3" customWidth="1"/>
    <col min="8194" max="8195" width="12.5" style="3" customWidth="1"/>
    <col min="8196" max="8201" width="10.875" style="3" customWidth="1"/>
    <col min="8202" max="8202" width="10.625" style="3" customWidth="1"/>
    <col min="8203" max="8448" width="9" style="3"/>
    <col min="8449" max="8449" width="15" style="3" customWidth="1"/>
    <col min="8450" max="8451" width="12.5" style="3" customWidth="1"/>
    <col min="8452" max="8457" width="10.875" style="3" customWidth="1"/>
    <col min="8458" max="8458" width="10.625" style="3" customWidth="1"/>
    <col min="8459" max="8704" width="9" style="3"/>
    <col min="8705" max="8705" width="15" style="3" customWidth="1"/>
    <col min="8706" max="8707" width="12.5" style="3" customWidth="1"/>
    <col min="8708" max="8713" width="10.875" style="3" customWidth="1"/>
    <col min="8714" max="8714" width="10.625" style="3" customWidth="1"/>
    <col min="8715" max="8960" width="9" style="3"/>
    <col min="8961" max="8961" width="15" style="3" customWidth="1"/>
    <col min="8962" max="8963" width="12.5" style="3" customWidth="1"/>
    <col min="8964" max="8969" width="10.875" style="3" customWidth="1"/>
    <col min="8970" max="8970" width="10.625" style="3" customWidth="1"/>
    <col min="8971" max="9216" width="9" style="3"/>
    <col min="9217" max="9217" width="15" style="3" customWidth="1"/>
    <col min="9218" max="9219" width="12.5" style="3" customWidth="1"/>
    <col min="9220" max="9225" width="10.875" style="3" customWidth="1"/>
    <col min="9226" max="9226" width="10.625" style="3" customWidth="1"/>
    <col min="9227" max="9472" width="9" style="3"/>
    <col min="9473" max="9473" width="15" style="3" customWidth="1"/>
    <col min="9474" max="9475" width="12.5" style="3" customWidth="1"/>
    <col min="9476" max="9481" width="10.875" style="3" customWidth="1"/>
    <col min="9482" max="9482" width="10.625" style="3" customWidth="1"/>
    <col min="9483" max="9728" width="9" style="3"/>
    <col min="9729" max="9729" width="15" style="3" customWidth="1"/>
    <col min="9730" max="9731" width="12.5" style="3" customWidth="1"/>
    <col min="9732" max="9737" width="10.875" style="3" customWidth="1"/>
    <col min="9738" max="9738" width="10.625" style="3" customWidth="1"/>
    <col min="9739" max="9984" width="9" style="3"/>
    <col min="9985" max="9985" width="15" style="3" customWidth="1"/>
    <col min="9986" max="9987" width="12.5" style="3" customWidth="1"/>
    <col min="9988" max="9993" width="10.875" style="3" customWidth="1"/>
    <col min="9994" max="9994" width="10.625" style="3" customWidth="1"/>
    <col min="9995" max="10240" width="9" style="3"/>
    <col min="10241" max="10241" width="15" style="3" customWidth="1"/>
    <col min="10242" max="10243" width="12.5" style="3" customWidth="1"/>
    <col min="10244" max="10249" width="10.875" style="3" customWidth="1"/>
    <col min="10250" max="10250" width="10.625" style="3" customWidth="1"/>
    <col min="10251" max="10496" width="9" style="3"/>
    <col min="10497" max="10497" width="15" style="3" customWidth="1"/>
    <col min="10498" max="10499" width="12.5" style="3" customWidth="1"/>
    <col min="10500" max="10505" width="10.875" style="3" customWidth="1"/>
    <col min="10506" max="10506" width="10.625" style="3" customWidth="1"/>
    <col min="10507" max="10752" width="9" style="3"/>
    <col min="10753" max="10753" width="15" style="3" customWidth="1"/>
    <col min="10754" max="10755" width="12.5" style="3" customWidth="1"/>
    <col min="10756" max="10761" width="10.875" style="3" customWidth="1"/>
    <col min="10762" max="10762" width="10.625" style="3" customWidth="1"/>
    <col min="10763" max="11008" width="9" style="3"/>
    <col min="11009" max="11009" width="15" style="3" customWidth="1"/>
    <col min="11010" max="11011" width="12.5" style="3" customWidth="1"/>
    <col min="11012" max="11017" width="10.875" style="3" customWidth="1"/>
    <col min="11018" max="11018" width="10.625" style="3" customWidth="1"/>
    <col min="11019" max="11264" width="9" style="3"/>
    <col min="11265" max="11265" width="15" style="3" customWidth="1"/>
    <col min="11266" max="11267" width="12.5" style="3" customWidth="1"/>
    <col min="11268" max="11273" width="10.875" style="3" customWidth="1"/>
    <col min="11274" max="11274" width="10.625" style="3" customWidth="1"/>
    <col min="11275" max="11520" width="9" style="3"/>
    <col min="11521" max="11521" width="15" style="3" customWidth="1"/>
    <col min="11522" max="11523" width="12.5" style="3" customWidth="1"/>
    <col min="11524" max="11529" width="10.875" style="3" customWidth="1"/>
    <col min="11530" max="11530" width="10.625" style="3" customWidth="1"/>
    <col min="11531" max="11776" width="9" style="3"/>
    <col min="11777" max="11777" width="15" style="3" customWidth="1"/>
    <col min="11778" max="11779" width="12.5" style="3" customWidth="1"/>
    <col min="11780" max="11785" width="10.875" style="3" customWidth="1"/>
    <col min="11786" max="11786" width="10.625" style="3" customWidth="1"/>
    <col min="11787" max="12032" width="9" style="3"/>
    <col min="12033" max="12033" width="15" style="3" customWidth="1"/>
    <col min="12034" max="12035" width="12.5" style="3" customWidth="1"/>
    <col min="12036" max="12041" width="10.875" style="3" customWidth="1"/>
    <col min="12042" max="12042" width="10.625" style="3" customWidth="1"/>
    <col min="12043" max="12288" width="9" style="3"/>
    <col min="12289" max="12289" width="15" style="3" customWidth="1"/>
    <col min="12290" max="12291" width="12.5" style="3" customWidth="1"/>
    <col min="12292" max="12297" width="10.875" style="3" customWidth="1"/>
    <col min="12298" max="12298" width="10.625" style="3" customWidth="1"/>
    <col min="12299" max="12544" width="9" style="3"/>
    <col min="12545" max="12545" width="15" style="3" customWidth="1"/>
    <col min="12546" max="12547" width="12.5" style="3" customWidth="1"/>
    <col min="12548" max="12553" width="10.875" style="3" customWidth="1"/>
    <col min="12554" max="12554" width="10.625" style="3" customWidth="1"/>
    <col min="12555" max="12800" width="9" style="3"/>
    <col min="12801" max="12801" width="15" style="3" customWidth="1"/>
    <col min="12802" max="12803" width="12.5" style="3" customWidth="1"/>
    <col min="12804" max="12809" width="10.875" style="3" customWidth="1"/>
    <col min="12810" max="12810" width="10.625" style="3" customWidth="1"/>
    <col min="12811" max="13056" width="9" style="3"/>
    <col min="13057" max="13057" width="15" style="3" customWidth="1"/>
    <col min="13058" max="13059" width="12.5" style="3" customWidth="1"/>
    <col min="13060" max="13065" width="10.875" style="3" customWidth="1"/>
    <col min="13066" max="13066" width="10.625" style="3" customWidth="1"/>
    <col min="13067" max="13312" width="9" style="3"/>
    <col min="13313" max="13313" width="15" style="3" customWidth="1"/>
    <col min="13314" max="13315" width="12.5" style="3" customWidth="1"/>
    <col min="13316" max="13321" width="10.875" style="3" customWidth="1"/>
    <col min="13322" max="13322" width="10.625" style="3" customWidth="1"/>
    <col min="13323" max="13568" width="9" style="3"/>
    <col min="13569" max="13569" width="15" style="3" customWidth="1"/>
    <col min="13570" max="13571" width="12.5" style="3" customWidth="1"/>
    <col min="13572" max="13577" width="10.875" style="3" customWidth="1"/>
    <col min="13578" max="13578" width="10.625" style="3" customWidth="1"/>
    <col min="13579" max="13824" width="9" style="3"/>
    <col min="13825" max="13825" width="15" style="3" customWidth="1"/>
    <col min="13826" max="13827" width="12.5" style="3" customWidth="1"/>
    <col min="13828" max="13833" width="10.875" style="3" customWidth="1"/>
    <col min="13834" max="13834" width="10.625" style="3" customWidth="1"/>
    <col min="13835" max="14080" width="9" style="3"/>
    <col min="14081" max="14081" width="15" style="3" customWidth="1"/>
    <col min="14082" max="14083" width="12.5" style="3" customWidth="1"/>
    <col min="14084" max="14089" width="10.875" style="3" customWidth="1"/>
    <col min="14090" max="14090" width="10.625" style="3" customWidth="1"/>
    <col min="14091" max="14336" width="9" style="3"/>
    <col min="14337" max="14337" width="15" style="3" customWidth="1"/>
    <col min="14338" max="14339" width="12.5" style="3" customWidth="1"/>
    <col min="14340" max="14345" width="10.875" style="3" customWidth="1"/>
    <col min="14346" max="14346" width="10.625" style="3" customWidth="1"/>
    <col min="14347" max="14592" width="9" style="3"/>
    <col min="14593" max="14593" width="15" style="3" customWidth="1"/>
    <col min="14594" max="14595" width="12.5" style="3" customWidth="1"/>
    <col min="14596" max="14601" width="10.875" style="3" customWidth="1"/>
    <col min="14602" max="14602" width="10.625" style="3" customWidth="1"/>
    <col min="14603" max="14848" width="9" style="3"/>
    <col min="14849" max="14849" width="15" style="3" customWidth="1"/>
    <col min="14850" max="14851" width="12.5" style="3" customWidth="1"/>
    <col min="14852" max="14857" width="10.875" style="3" customWidth="1"/>
    <col min="14858" max="14858" width="10.625" style="3" customWidth="1"/>
    <col min="14859" max="15104" width="9" style="3"/>
    <col min="15105" max="15105" width="15" style="3" customWidth="1"/>
    <col min="15106" max="15107" width="12.5" style="3" customWidth="1"/>
    <col min="15108" max="15113" width="10.875" style="3" customWidth="1"/>
    <col min="15114" max="15114" width="10.625" style="3" customWidth="1"/>
    <col min="15115" max="15360" width="9" style="3"/>
    <col min="15361" max="15361" width="15" style="3" customWidth="1"/>
    <col min="15362" max="15363" width="12.5" style="3" customWidth="1"/>
    <col min="15364" max="15369" width="10.875" style="3" customWidth="1"/>
    <col min="15370" max="15370" width="10.625" style="3" customWidth="1"/>
    <col min="15371" max="15616" width="9" style="3"/>
    <col min="15617" max="15617" width="15" style="3" customWidth="1"/>
    <col min="15618" max="15619" width="12.5" style="3" customWidth="1"/>
    <col min="15620" max="15625" width="10.875" style="3" customWidth="1"/>
    <col min="15626" max="15626" width="10.625" style="3" customWidth="1"/>
    <col min="15627" max="15872" width="9" style="3"/>
    <col min="15873" max="15873" width="15" style="3" customWidth="1"/>
    <col min="15874" max="15875" width="12.5" style="3" customWidth="1"/>
    <col min="15876" max="15881" width="10.875" style="3" customWidth="1"/>
    <col min="15882" max="15882" width="10.625" style="3" customWidth="1"/>
    <col min="15883" max="16128" width="9" style="3"/>
    <col min="16129" max="16129" width="15" style="3" customWidth="1"/>
    <col min="16130" max="16131" width="12.5" style="3" customWidth="1"/>
    <col min="16132" max="16137" width="10.875" style="3" customWidth="1"/>
    <col min="16138" max="16138" width="10.625" style="3" customWidth="1"/>
    <col min="16139" max="16384" width="9" style="3"/>
  </cols>
  <sheetData>
    <row r="1" spans="1:12" ht="18" customHeight="1" x14ac:dyDescent="0.15">
      <c r="A1" s="1" t="s">
        <v>0</v>
      </c>
      <c r="B1" s="2"/>
      <c r="C1" s="2"/>
      <c r="D1" s="2"/>
      <c r="E1" s="2"/>
      <c r="F1" s="2"/>
      <c r="G1" s="2"/>
      <c r="H1" s="2"/>
      <c r="I1" s="2"/>
      <c r="J1" s="2"/>
    </row>
    <row r="2" spans="1:12" ht="18" customHeight="1" x14ac:dyDescent="0.15"/>
    <row r="3" spans="1:12" ht="4.5" customHeight="1" thickBot="1" x14ac:dyDescent="0.2"/>
    <row r="4" spans="1:12" ht="14.25" customHeight="1" x14ac:dyDescent="0.15">
      <c r="A4" s="5" t="s">
        <v>1</v>
      </c>
      <c r="B4" s="6" t="s">
        <v>2</v>
      </c>
      <c r="C4" s="7" t="s">
        <v>3</v>
      </c>
      <c r="D4" s="8" t="s">
        <v>4</v>
      </c>
      <c r="E4" s="9"/>
      <c r="F4" s="10"/>
      <c r="G4" s="7" t="s">
        <v>5</v>
      </c>
      <c r="H4" s="7"/>
      <c r="I4" s="7"/>
      <c r="J4" s="11" t="s">
        <v>6</v>
      </c>
    </row>
    <row r="5" spans="1:12" ht="14.25" customHeight="1" x14ac:dyDescent="0.15">
      <c r="A5" s="12"/>
      <c r="B5" s="13"/>
      <c r="C5" s="14"/>
      <c r="D5" s="15"/>
      <c r="E5" s="16"/>
      <c r="F5" s="17"/>
      <c r="G5" s="18"/>
      <c r="H5" s="18"/>
      <c r="I5" s="18"/>
      <c r="J5" s="19"/>
    </row>
    <row r="6" spans="1:12" ht="14.25" customHeight="1" x14ac:dyDescent="0.15">
      <c r="A6" s="12"/>
      <c r="B6" s="13"/>
      <c r="C6" s="14"/>
      <c r="D6" s="18" t="s">
        <v>7</v>
      </c>
      <c r="E6" s="18" t="s">
        <v>8</v>
      </c>
      <c r="F6" s="18" t="s">
        <v>9</v>
      </c>
      <c r="G6" s="18" t="s">
        <v>7</v>
      </c>
      <c r="H6" s="18" t="s">
        <v>8</v>
      </c>
      <c r="I6" s="18" t="s">
        <v>9</v>
      </c>
      <c r="J6" s="19"/>
    </row>
    <row r="7" spans="1:12" ht="14.25" customHeight="1" x14ac:dyDescent="0.15">
      <c r="A7" s="12"/>
      <c r="B7" s="20"/>
      <c r="C7" s="14"/>
      <c r="D7" s="14"/>
      <c r="E7" s="14"/>
      <c r="F7" s="14"/>
      <c r="G7" s="14"/>
      <c r="H7" s="14"/>
      <c r="I7" s="14"/>
      <c r="J7" s="15"/>
    </row>
    <row r="8" spans="1:12" ht="6.95" customHeight="1" x14ac:dyDescent="0.15">
      <c r="A8" s="21"/>
      <c r="B8" s="22"/>
      <c r="C8" s="23"/>
      <c r="D8" s="23"/>
      <c r="E8" s="23"/>
      <c r="F8" s="23"/>
      <c r="G8" s="23"/>
      <c r="H8" s="23"/>
      <c r="I8" s="23"/>
      <c r="J8" s="23"/>
    </row>
    <row r="9" spans="1:12" ht="14.25" customHeight="1" x14ac:dyDescent="0.15">
      <c r="A9" s="24" t="s">
        <v>10</v>
      </c>
      <c r="B9" s="25">
        <v>365</v>
      </c>
      <c r="C9" s="26">
        <f>SUM(D9,G9)</f>
        <v>4206</v>
      </c>
      <c r="D9" s="27">
        <f>SUM(E9:F9)</f>
        <v>2325</v>
      </c>
      <c r="E9" s="27">
        <v>1268</v>
      </c>
      <c r="F9" s="27">
        <v>1057</v>
      </c>
      <c r="G9" s="27">
        <f>SUM(H9:I9)</f>
        <v>1881</v>
      </c>
      <c r="H9" s="27">
        <v>861</v>
      </c>
      <c r="I9" s="27">
        <v>1020</v>
      </c>
      <c r="J9" s="28">
        <f>C9/B9</f>
        <v>11.523287671232877</v>
      </c>
    </row>
    <row r="10" spans="1:12" ht="14.25" customHeight="1" x14ac:dyDescent="0.15">
      <c r="A10" s="24"/>
      <c r="B10" s="25"/>
      <c r="C10" s="26"/>
      <c r="D10" s="27"/>
      <c r="E10" s="27"/>
      <c r="F10" s="27"/>
      <c r="G10" s="27"/>
      <c r="H10" s="27"/>
      <c r="I10" s="27"/>
      <c r="J10" s="28"/>
    </row>
    <row r="11" spans="1:12" ht="14.25" customHeight="1" x14ac:dyDescent="0.15">
      <c r="A11" s="24" t="s">
        <v>11</v>
      </c>
      <c r="B11" s="25">
        <v>365</v>
      </c>
      <c r="C11" s="26">
        <f>SUM(D11,G11)</f>
        <v>5019</v>
      </c>
      <c r="D11" s="27">
        <f>SUM(E11:F11)</f>
        <v>2660</v>
      </c>
      <c r="E11" s="27">
        <v>1439</v>
      </c>
      <c r="F11" s="27">
        <v>1221</v>
      </c>
      <c r="G11" s="27">
        <f>SUM(H11:I11)</f>
        <v>2359</v>
      </c>
      <c r="H11" s="27">
        <v>1086</v>
      </c>
      <c r="I11" s="27">
        <v>1273</v>
      </c>
      <c r="J11" s="28">
        <f>C11/B11</f>
        <v>13.75068493150685</v>
      </c>
    </row>
    <row r="12" spans="1:12" ht="14.25" customHeight="1" x14ac:dyDescent="0.15">
      <c r="A12" s="24"/>
      <c r="B12" s="29"/>
      <c r="C12" s="30"/>
      <c r="D12" s="31"/>
      <c r="E12" s="31"/>
      <c r="F12" s="31"/>
      <c r="G12" s="31"/>
      <c r="H12" s="31"/>
      <c r="I12" s="31"/>
      <c r="J12" s="32"/>
    </row>
    <row r="13" spans="1:12" ht="14.25" customHeight="1" x14ac:dyDescent="0.15">
      <c r="A13" s="24" t="s">
        <v>12</v>
      </c>
      <c r="B13" s="29">
        <v>365</v>
      </c>
      <c r="C13" s="30">
        <f>SUM(D13,G13)</f>
        <v>4827</v>
      </c>
      <c r="D13" s="31">
        <f>SUM(E13:F13)</f>
        <v>2387</v>
      </c>
      <c r="E13" s="31">
        <v>1301</v>
      </c>
      <c r="F13" s="31">
        <v>1086</v>
      </c>
      <c r="G13" s="31">
        <f>SUM(H13:I13)</f>
        <v>2440</v>
      </c>
      <c r="H13" s="31">
        <v>1151</v>
      </c>
      <c r="I13" s="31">
        <v>1289</v>
      </c>
      <c r="J13" s="32">
        <f>C13/B13</f>
        <v>13.224657534246575</v>
      </c>
      <c r="L13" s="33"/>
    </row>
    <row r="14" spans="1:12" ht="14.25" customHeight="1" x14ac:dyDescent="0.15">
      <c r="A14" s="24"/>
      <c r="B14" s="29"/>
      <c r="C14" s="30"/>
      <c r="D14" s="31"/>
      <c r="E14" s="31"/>
      <c r="F14" s="31"/>
      <c r="G14" s="31"/>
      <c r="H14" s="31"/>
      <c r="I14" s="31"/>
      <c r="J14" s="32"/>
    </row>
    <row r="15" spans="1:12" ht="14.25" customHeight="1" x14ac:dyDescent="0.15">
      <c r="A15" s="24" t="s">
        <v>13</v>
      </c>
      <c r="B15" s="29">
        <v>366</v>
      </c>
      <c r="C15" s="30">
        <f>SUM(D15,G15)</f>
        <v>4196</v>
      </c>
      <c r="D15" s="31">
        <f>SUM(E15:F15)</f>
        <v>2236</v>
      </c>
      <c r="E15" s="31">
        <v>1187</v>
      </c>
      <c r="F15" s="31">
        <v>1049</v>
      </c>
      <c r="G15" s="31">
        <f>SUM(H15:I15)</f>
        <v>1960</v>
      </c>
      <c r="H15" s="31">
        <v>885</v>
      </c>
      <c r="I15" s="31">
        <v>1075</v>
      </c>
      <c r="J15" s="32">
        <f>C15/B15</f>
        <v>11.464480874316941</v>
      </c>
    </row>
    <row r="16" spans="1:12" ht="14.25" customHeight="1" x14ac:dyDescent="0.15">
      <c r="A16" s="24"/>
      <c r="B16" s="29"/>
      <c r="C16" s="30"/>
      <c r="D16" s="31"/>
      <c r="E16" s="31"/>
      <c r="F16" s="31"/>
      <c r="G16" s="31"/>
      <c r="H16" s="31"/>
      <c r="I16" s="31"/>
      <c r="J16" s="32"/>
    </row>
    <row r="17" spans="1:10" ht="14.25" customHeight="1" x14ac:dyDescent="0.15">
      <c r="A17" s="24" t="s">
        <v>14</v>
      </c>
      <c r="B17" s="29">
        <v>365</v>
      </c>
      <c r="C17" s="30">
        <f>SUM(D17,G17)</f>
        <v>956</v>
      </c>
      <c r="D17" s="31">
        <f>SUM(E17:F17)</f>
        <v>577</v>
      </c>
      <c r="E17" s="31">
        <v>321</v>
      </c>
      <c r="F17" s="31">
        <v>256</v>
      </c>
      <c r="G17" s="31">
        <f>SUM(H17:I17)</f>
        <v>379</v>
      </c>
      <c r="H17" s="31">
        <v>132</v>
      </c>
      <c r="I17" s="31">
        <v>247</v>
      </c>
      <c r="J17" s="32">
        <f>IFERROR(C17/B17,"")</f>
        <v>2.6191780821917807</v>
      </c>
    </row>
    <row r="18" spans="1:10" ht="6.95" customHeight="1" thickBot="1" x14ac:dyDescent="0.2">
      <c r="A18" s="34"/>
      <c r="B18" s="35"/>
      <c r="C18" s="34"/>
      <c r="D18" s="34"/>
      <c r="E18" s="34"/>
      <c r="F18" s="34"/>
      <c r="G18" s="34"/>
      <c r="H18" s="34"/>
      <c r="I18" s="34"/>
      <c r="J18" s="34"/>
    </row>
    <row r="19" spans="1:10" ht="18" customHeight="1" x14ac:dyDescent="0.15">
      <c r="A19" s="36" t="s">
        <v>15</v>
      </c>
      <c r="B19" s="37"/>
      <c r="C19" s="37"/>
      <c r="D19" s="37"/>
      <c r="E19" s="37"/>
      <c r="F19" s="37"/>
      <c r="G19" s="37"/>
      <c r="H19" s="37"/>
      <c r="I19" s="37"/>
      <c r="J19" s="37"/>
    </row>
    <row r="20" spans="1:10" x14ac:dyDescent="0.15">
      <c r="A20" s="38"/>
      <c r="B20" s="39"/>
      <c r="C20" s="39"/>
      <c r="D20" s="39"/>
      <c r="E20" s="39"/>
      <c r="F20" s="39"/>
      <c r="G20" s="39"/>
      <c r="H20" s="39"/>
      <c r="I20" s="39"/>
    </row>
  </sheetData>
  <mergeCells count="15">
    <mergeCell ref="G6:G7"/>
    <mergeCell ref="H6:H7"/>
    <mergeCell ref="I6:I7"/>
    <mergeCell ref="A19:J19"/>
    <mergeCell ref="A20:I20"/>
    <mergeCell ref="A1:J1"/>
    <mergeCell ref="A4:A7"/>
    <mergeCell ref="B4:B7"/>
    <mergeCell ref="C4:C7"/>
    <mergeCell ref="D4:F5"/>
    <mergeCell ref="G4:I5"/>
    <mergeCell ref="J4:J7"/>
    <mergeCell ref="D6:D7"/>
    <mergeCell ref="E6:E7"/>
    <mergeCell ref="F6:F7"/>
  </mergeCells>
  <phoneticPr fontId="3"/>
  <dataValidations count="4">
    <dataValidation allowBlank="1" showInputMessage="1" showErrorMessage="1" errorTitle="受診者" error="数値の入力はできません。" promptTitle="1日当たり受診者" prompt="数式があります" sqref="J17"/>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9:J16">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G9:G17 D9:D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2022-03-08T07:13:53Z</dcterms:created>
  <dcterms:modified xsi:type="dcterms:W3CDTF">2022-03-08T07:14:18Z</dcterms:modified>
</cp:coreProperties>
</file>