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88"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C19" i="1"/>
  <c r="D17" i="1"/>
  <c r="C17" i="1"/>
  <c r="C15" i="1"/>
  <c r="D13" i="1"/>
  <c r="C13" i="1" s="1"/>
  <c r="D11" i="1"/>
  <c r="C11" i="1" s="1"/>
</calcChain>
</file>

<file path=xl/sharedStrings.xml><?xml version="1.0" encoding="utf-8"?>
<sst xmlns="http://schemas.openxmlformats.org/spreadsheetml/2006/main" count="18" uniqueCount="18">
  <si>
    <t xml:space="preserve">  188   コニカミノルタ サイエンスドーム(八王子市こども科学館)利用状況</t>
    <phoneticPr fontId="4"/>
  </si>
  <si>
    <t>年　　　度</t>
    <phoneticPr fontId="4"/>
  </si>
  <si>
    <t>開館日数</t>
    <phoneticPr fontId="4"/>
  </si>
  <si>
    <t>入館者数</t>
    <phoneticPr fontId="4"/>
  </si>
  <si>
    <t>総　　　数</t>
    <rPh sb="0" eb="5">
      <t>ソウスウ</t>
    </rPh>
    <phoneticPr fontId="4"/>
  </si>
  <si>
    <t>有料入館者数</t>
    <phoneticPr fontId="4"/>
  </si>
  <si>
    <t>無料入館者数</t>
    <phoneticPr fontId="4"/>
  </si>
  <si>
    <t>（再　掲）
プラネタリウム
入　場　者　数</t>
    <rPh sb="14" eb="17">
      <t>ニュウジョウ</t>
    </rPh>
    <rPh sb="18" eb="19">
      <t>シャ</t>
    </rPh>
    <rPh sb="20" eb="21">
      <t>スウ</t>
    </rPh>
    <phoneticPr fontId="4"/>
  </si>
  <si>
    <t>合　　　計</t>
    <rPh sb="0" eb="5">
      <t>ゴウケイ</t>
    </rPh>
    <phoneticPr fontId="4"/>
  </si>
  <si>
    <t>子　　　供</t>
    <rPh sb="0" eb="5">
      <t>コドモ</t>
    </rPh>
    <phoneticPr fontId="4"/>
  </si>
  <si>
    <t>大　　　人</t>
    <rPh sb="0" eb="5">
      <t>オトナ</t>
    </rPh>
    <phoneticPr fontId="4"/>
  </si>
  <si>
    <t>平成29年度</t>
    <rPh sb="0" eb="2">
      <t>ヘイセイ</t>
    </rPh>
    <rPh sb="4" eb="6">
      <t>ネンド</t>
    </rPh>
    <phoneticPr fontId="4"/>
  </si>
  <si>
    <t>30</t>
    <phoneticPr fontId="4"/>
  </si>
  <si>
    <t>令和元年度</t>
    <rPh sb="0" eb="2">
      <t>レイワ</t>
    </rPh>
    <rPh sb="2" eb="4">
      <t>ガンネン</t>
    </rPh>
    <rPh sb="4" eb="5">
      <t>ド</t>
    </rPh>
    <phoneticPr fontId="4"/>
  </si>
  <si>
    <t>2</t>
    <phoneticPr fontId="4"/>
  </si>
  <si>
    <t>3</t>
    <phoneticPr fontId="4"/>
  </si>
  <si>
    <t xml:space="preserve">  資料：生涯学習スポーツ部こども科学館</t>
    <rPh sb="5" eb="7">
      <t>ショウガイ</t>
    </rPh>
    <rPh sb="7" eb="9">
      <t>ガクシュウ</t>
    </rPh>
    <rPh sb="13" eb="14">
      <t>ブ</t>
    </rPh>
    <phoneticPr fontId="4"/>
  </si>
  <si>
    <t xml:space="preserve">      （注）平成28年10月から平成29年7月まで改修工事のため休館。</t>
    <rPh sb="7" eb="8">
      <t>チュウ</t>
    </rPh>
    <rPh sb="19" eb="21">
      <t>ヘイセイ</t>
    </rPh>
    <rPh sb="23" eb="24">
      <t>ネン</t>
    </rPh>
    <rPh sb="25" eb="2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</si>
</sst>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wrapText="1"/>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2" xfId="1" applyNumberFormat="1" applyFont="1" applyFill="1" applyBorder="1"/>
    <xf numFmtId="37" fontId="6" fillId="0" borderId="0" xfId="1" applyNumberFormat="1" applyFont="1" applyFill="1" applyBorder="1" applyAlignment="1" applyProtection="1"/>
    <xf numFmtId="37" fontId="5" fillId="0" borderId="0" xfId="1" applyNumberFormat="1" applyFont="1" applyFill="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15" xfId="1" applyNumberFormat="1" applyFont="1" applyFill="1" applyBorder="1" applyAlignment="1" applyProtection="1">
      <alignment horizontal="left"/>
    </xf>
    <xf numFmtId="49" fontId="6" fillId="0" borderId="15" xfId="1" quotePrefix="1" applyNumberFormat="1" applyFont="1" applyFill="1" applyBorder="1" applyAlignment="1" applyProtection="1">
      <alignment horizontal="left"/>
    </xf>
    <xf numFmtId="49" fontId="5"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zoomScaleNormal="100" workbookViewId="0">
      <selection activeCell="F25" sqref="F25:F26"/>
    </sheetView>
  </sheetViews>
  <sheetFormatPr defaultRowHeight="13.25" x14ac:dyDescent="0.2"/>
  <cols>
    <col min="1" max="1" width="13.90625" style="3" customWidth="1"/>
    <col min="2" max="2" width="9.453125" style="3" bestFit="1" customWidth="1"/>
    <col min="3" max="8" width="14" style="3" customWidth="1"/>
    <col min="9" max="256" width="8.7265625" style="3"/>
    <col min="257" max="257" width="13.90625" style="3" customWidth="1"/>
    <col min="258" max="258" width="9.453125" style="3" bestFit="1" customWidth="1"/>
    <col min="259" max="264" width="14" style="3" customWidth="1"/>
    <col min="265" max="512" width="8.7265625" style="3"/>
    <col min="513" max="513" width="13.90625" style="3" customWidth="1"/>
    <col min="514" max="514" width="9.453125" style="3" bestFit="1" customWidth="1"/>
    <col min="515" max="520" width="14" style="3" customWidth="1"/>
    <col min="521" max="768" width="8.7265625" style="3"/>
    <col min="769" max="769" width="13.90625" style="3" customWidth="1"/>
    <col min="770" max="770" width="9.453125" style="3" bestFit="1" customWidth="1"/>
    <col min="771" max="776" width="14" style="3" customWidth="1"/>
    <col min="777" max="1024" width="8.7265625" style="3"/>
    <col min="1025" max="1025" width="13.90625" style="3" customWidth="1"/>
    <col min="1026" max="1026" width="9.453125" style="3" bestFit="1" customWidth="1"/>
    <col min="1027" max="1032" width="14" style="3" customWidth="1"/>
    <col min="1033" max="1280" width="8.7265625" style="3"/>
    <col min="1281" max="1281" width="13.90625" style="3" customWidth="1"/>
    <col min="1282" max="1282" width="9.453125" style="3" bestFit="1" customWidth="1"/>
    <col min="1283" max="1288" width="14" style="3" customWidth="1"/>
    <col min="1289" max="1536" width="8.7265625" style="3"/>
    <col min="1537" max="1537" width="13.90625" style="3" customWidth="1"/>
    <col min="1538" max="1538" width="9.453125" style="3" bestFit="1" customWidth="1"/>
    <col min="1539" max="1544" width="14" style="3" customWidth="1"/>
    <col min="1545" max="1792" width="8.7265625" style="3"/>
    <col min="1793" max="1793" width="13.90625" style="3" customWidth="1"/>
    <col min="1794" max="1794" width="9.453125" style="3" bestFit="1" customWidth="1"/>
    <col min="1795" max="1800" width="14" style="3" customWidth="1"/>
    <col min="1801" max="2048" width="8.7265625" style="3"/>
    <col min="2049" max="2049" width="13.90625" style="3" customWidth="1"/>
    <col min="2050" max="2050" width="9.453125" style="3" bestFit="1" customWidth="1"/>
    <col min="2051" max="2056" width="14" style="3" customWidth="1"/>
    <col min="2057" max="2304" width="8.7265625" style="3"/>
    <col min="2305" max="2305" width="13.90625" style="3" customWidth="1"/>
    <col min="2306" max="2306" width="9.453125" style="3" bestFit="1" customWidth="1"/>
    <col min="2307" max="2312" width="14" style="3" customWidth="1"/>
    <col min="2313" max="2560" width="8.7265625" style="3"/>
    <col min="2561" max="2561" width="13.90625" style="3" customWidth="1"/>
    <col min="2562" max="2562" width="9.453125" style="3" bestFit="1" customWidth="1"/>
    <col min="2563" max="2568" width="14" style="3" customWidth="1"/>
    <col min="2569" max="2816" width="8.7265625" style="3"/>
    <col min="2817" max="2817" width="13.90625" style="3" customWidth="1"/>
    <col min="2818" max="2818" width="9.453125" style="3" bestFit="1" customWidth="1"/>
    <col min="2819" max="2824" width="14" style="3" customWidth="1"/>
    <col min="2825" max="3072" width="8.7265625" style="3"/>
    <col min="3073" max="3073" width="13.90625" style="3" customWidth="1"/>
    <col min="3074" max="3074" width="9.453125" style="3" bestFit="1" customWidth="1"/>
    <col min="3075" max="3080" width="14" style="3" customWidth="1"/>
    <col min="3081" max="3328" width="8.7265625" style="3"/>
    <col min="3329" max="3329" width="13.90625" style="3" customWidth="1"/>
    <col min="3330" max="3330" width="9.453125" style="3" bestFit="1" customWidth="1"/>
    <col min="3331" max="3336" width="14" style="3" customWidth="1"/>
    <col min="3337" max="3584" width="8.7265625" style="3"/>
    <col min="3585" max="3585" width="13.90625" style="3" customWidth="1"/>
    <col min="3586" max="3586" width="9.453125" style="3" bestFit="1" customWidth="1"/>
    <col min="3587" max="3592" width="14" style="3" customWidth="1"/>
    <col min="3593" max="3840" width="8.7265625" style="3"/>
    <col min="3841" max="3841" width="13.90625" style="3" customWidth="1"/>
    <col min="3842" max="3842" width="9.453125" style="3" bestFit="1" customWidth="1"/>
    <col min="3843" max="3848" width="14" style="3" customWidth="1"/>
    <col min="3849" max="4096" width="8.7265625" style="3"/>
    <col min="4097" max="4097" width="13.90625" style="3" customWidth="1"/>
    <col min="4098" max="4098" width="9.453125" style="3" bestFit="1" customWidth="1"/>
    <col min="4099" max="4104" width="14" style="3" customWidth="1"/>
    <col min="4105" max="4352" width="8.7265625" style="3"/>
    <col min="4353" max="4353" width="13.90625" style="3" customWidth="1"/>
    <col min="4354" max="4354" width="9.453125" style="3" bestFit="1" customWidth="1"/>
    <col min="4355" max="4360" width="14" style="3" customWidth="1"/>
    <col min="4361" max="4608" width="8.7265625" style="3"/>
    <col min="4609" max="4609" width="13.90625" style="3" customWidth="1"/>
    <col min="4610" max="4610" width="9.453125" style="3" bestFit="1" customWidth="1"/>
    <col min="4611" max="4616" width="14" style="3" customWidth="1"/>
    <col min="4617" max="4864" width="8.7265625" style="3"/>
    <col min="4865" max="4865" width="13.90625" style="3" customWidth="1"/>
    <col min="4866" max="4866" width="9.453125" style="3" bestFit="1" customWidth="1"/>
    <col min="4867" max="4872" width="14" style="3" customWidth="1"/>
    <col min="4873" max="5120" width="8.7265625" style="3"/>
    <col min="5121" max="5121" width="13.90625" style="3" customWidth="1"/>
    <col min="5122" max="5122" width="9.453125" style="3" bestFit="1" customWidth="1"/>
    <col min="5123" max="5128" width="14" style="3" customWidth="1"/>
    <col min="5129" max="5376" width="8.7265625" style="3"/>
    <col min="5377" max="5377" width="13.90625" style="3" customWidth="1"/>
    <col min="5378" max="5378" width="9.453125" style="3" bestFit="1" customWidth="1"/>
    <col min="5379" max="5384" width="14" style="3" customWidth="1"/>
    <col min="5385" max="5632" width="8.7265625" style="3"/>
    <col min="5633" max="5633" width="13.90625" style="3" customWidth="1"/>
    <col min="5634" max="5634" width="9.453125" style="3" bestFit="1" customWidth="1"/>
    <col min="5635" max="5640" width="14" style="3" customWidth="1"/>
    <col min="5641" max="5888" width="8.7265625" style="3"/>
    <col min="5889" max="5889" width="13.90625" style="3" customWidth="1"/>
    <col min="5890" max="5890" width="9.453125" style="3" bestFit="1" customWidth="1"/>
    <col min="5891" max="5896" width="14" style="3" customWidth="1"/>
    <col min="5897" max="6144" width="8.7265625" style="3"/>
    <col min="6145" max="6145" width="13.90625" style="3" customWidth="1"/>
    <col min="6146" max="6146" width="9.453125" style="3" bestFit="1" customWidth="1"/>
    <col min="6147" max="6152" width="14" style="3" customWidth="1"/>
    <col min="6153" max="6400" width="8.7265625" style="3"/>
    <col min="6401" max="6401" width="13.90625" style="3" customWidth="1"/>
    <col min="6402" max="6402" width="9.453125" style="3" bestFit="1" customWidth="1"/>
    <col min="6403" max="6408" width="14" style="3" customWidth="1"/>
    <col min="6409" max="6656" width="8.7265625" style="3"/>
    <col min="6657" max="6657" width="13.90625" style="3" customWidth="1"/>
    <col min="6658" max="6658" width="9.453125" style="3" bestFit="1" customWidth="1"/>
    <col min="6659" max="6664" width="14" style="3" customWidth="1"/>
    <col min="6665" max="6912" width="8.7265625" style="3"/>
    <col min="6913" max="6913" width="13.90625" style="3" customWidth="1"/>
    <col min="6914" max="6914" width="9.453125" style="3" bestFit="1" customWidth="1"/>
    <col min="6915" max="6920" width="14" style="3" customWidth="1"/>
    <col min="6921" max="7168" width="8.7265625" style="3"/>
    <col min="7169" max="7169" width="13.90625" style="3" customWidth="1"/>
    <col min="7170" max="7170" width="9.453125" style="3" bestFit="1" customWidth="1"/>
    <col min="7171" max="7176" width="14" style="3" customWidth="1"/>
    <col min="7177" max="7424" width="8.7265625" style="3"/>
    <col min="7425" max="7425" width="13.90625" style="3" customWidth="1"/>
    <col min="7426" max="7426" width="9.453125" style="3" bestFit="1" customWidth="1"/>
    <col min="7427" max="7432" width="14" style="3" customWidth="1"/>
    <col min="7433" max="7680" width="8.7265625" style="3"/>
    <col min="7681" max="7681" width="13.90625" style="3" customWidth="1"/>
    <col min="7682" max="7682" width="9.453125" style="3" bestFit="1" customWidth="1"/>
    <col min="7683" max="7688" width="14" style="3" customWidth="1"/>
    <col min="7689" max="7936" width="8.7265625" style="3"/>
    <col min="7937" max="7937" width="13.90625" style="3" customWidth="1"/>
    <col min="7938" max="7938" width="9.453125" style="3" bestFit="1" customWidth="1"/>
    <col min="7939" max="7944" width="14" style="3" customWidth="1"/>
    <col min="7945" max="8192" width="8.7265625" style="3"/>
    <col min="8193" max="8193" width="13.90625" style="3" customWidth="1"/>
    <col min="8194" max="8194" width="9.453125" style="3" bestFit="1" customWidth="1"/>
    <col min="8195" max="8200" width="14" style="3" customWidth="1"/>
    <col min="8201" max="8448" width="8.7265625" style="3"/>
    <col min="8449" max="8449" width="13.90625" style="3" customWidth="1"/>
    <col min="8450" max="8450" width="9.453125" style="3" bestFit="1" customWidth="1"/>
    <col min="8451" max="8456" width="14" style="3" customWidth="1"/>
    <col min="8457" max="8704" width="8.7265625" style="3"/>
    <col min="8705" max="8705" width="13.90625" style="3" customWidth="1"/>
    <col min="8706" max="8706" width="9.453125" style="3" bestFit="1" customWidth="1"/>
    <col min="8707" max="8712" width="14" style="3" customWidth="1"/>
    <col min="8713" max="8960" width="8.7265625" style="3"/>
    <col min="8961" max="8961" width="13.90625" style="3" customWidth="1"/>
    <col min="8962" max="8962" width="9.453125" style="3" bestFit="1" customWidth="1"/>
    <col min="8963" max="8968" width="14" style="3" customWidth="1"/>
    <col min="8969" max="9216" width="8.7265625" style="3"/>
    <col min="9217" max="9217" width="13.90625" style="3" customWidth="1"/>
    <col min="9218" max="9218" width="9.453125" style="3" bestFit="1" customWidth="1"/>
    <col min="9219" max="9224" width="14" style="3" customWidth="1"/>
    <col min="9225" max="9472" width="8.7265625" style="3"/>
    <col min="9473" max="9473" width="13.90625" style="3" customWidth="1"/>
    <col min="9474" max="9474" width="9.453125" style="3" bestFit="1" customWidth="1"/>
    <col min="9475" max="9480" width="14" style="3" customWidth="1"/>
    <col min="9481" max="9728" width="8.7265625" style="3"/>
    <col min="9729" max="9729" width="13.90625" style="3" customWidth="1"/>
    <col min="9730" max="9730" width="9.453125" style="3" bestFit="1" customWidth="1"/>
    <col min="9731" max="9736" width="14" style="3" customWidth="1"/>
    <col min="9737" max="9984" width="8.7265625" style="3"/>
    <col min="9985" max="9985" width="13.90625" style="3" customWidth="1"/>
    <col min="9986" max="9986" width="9.453125" style="3" bestFit="1" customWidth="1"/>
    <col min="9987" max="9992" width="14" style="3" customWidth="1"/>
    <col min="9993" max="10240" width="8.7265625" style="3"/>
    <col min="10241" max="10241" width="13.90625" style="3" customWidth="1"/>
    <col min="10242" max="10242" width="9.453125" style="3" bestFit="1" customWidth="1"/>
    <col min="10243" max="10248" width="14" style="3" customWidth="1"/>
    <col min="10249" max="10496" width="8.7265625" style="3"/>
    <col min="10497" max="10497" width="13.90625" style="3" customWidth="1"/>
    <col min="10498" max="10498" width="9.453125" style="3" bestFit="1" customWidth="1"/>
    <col min="10499" max="10504" width="14" style="3" customWidth="1"/>
    <col min="10505" max="10752" width="8.7265625" style="3"/>
    <col min="10753" max="10753" width="13.90625" style="3" customWidth="1"/>
    <col min="10754" max="10754" width="9.453125" style="3" bestFit="1" customWidth="1"/>
    <col min="10755" max="10760" width="14" style="3" customWidth="1"/>
    <col min="10761" max="11008" width="8.7265625" style="3"/>
    <col min="11009" max="11009" width="13.90625" style="3" customWidth="1"/>
    <col min="11010" max="11010" width="9.453125" style="3" bestFit="1" customWidth="1"/>
    <col min="11011" max="11016" width="14" style="3" customWidth="1"/>
    <col min="11017" max="11264" width="8.7265625" style="3"/>
    <col min="11265" max="11265" width="13.90625" style="3" customWidth="1"/>
    <col min="11266" max="11266" width="9.453125" style="3" bestFit="1" customWidth="1"/>
    <col min="11267" max="11272" width="14" style="3" customWidth="1"/>
    <col min="11273" max="11520" width="8.7265625" style="3"/>
    <col min="11521" max="11521" width="13.90625" style="3" customWidth="1"/>
    <col min="11522" max="11522" width="9.453125" style="3" bestFit="1" customWidth="1"/>
    <col min="11523" max="11528" width="14" style="3" customWidth="1"/>
    <col min="11529" max="11776" width="8.7265625" style="3"/>
    <col min="11777" max="11777" width="13.90625" style="3" customWidth="1"/>
    <col min="11778" max="11778" width="9.453125" style="3" bestFit="1" customWidth="1"/>
    <col min="11779" max="11784" width="14" style="3" customWidth="1"/>
    <col min="11785" max="12032" width="8.7265625" style="3"/>
    <col min="12033" max="12033" width="13.90625" style="3" customWidth="1"/>
    <col min="12034" max="12034" width="9.453125" style="3" bestFit="1" customWidth="1"/>
    <col min="12035" max="12040" width="14" style="3" customWidth="1"/>
    <col min="12041" max="12288" width="8.7265625" style="3"/>
    <col min="12289" max="12289" width="13.90625" style="3" customWidth="1"/>
    <col min="12290" max="12290" width="9.453125" style="3" bestFit="1" customWidth="1"/>
    <col min="12291" max="12296" width="14" style="3" customWidth="1"/>
    <col min="12297" max="12544" width="8.7265625" style="3"/>
    <col min="12545" max="12545" width="13.90625" style="3" customWidth="1"/>
    <col min="12546" max="12546" width="9.453125" style="3" bestFit="1" customWidth="1"/>
    <col min="12547" max="12552" width="14" style="3" customWidth="1"/>
    <col min="12553" max="12800" width="8.7265625" style="3"/>
    <col min="12801" max="12801" width="13.90625" style="3" customWidth="1"/>
    <col min="12802" max="12802" width="9.453125" style="3" bestFit="1" customWidth="1"/>
    <col min="12803" max="12808" width="14" style="3" customWidth="1"/>
    <col min="12809" max="13056" width="8.7265625" style="3"/>
    <col min="13057" max="13057" width="13.90625" style="3" customWidth="1"/>
    <col min="13058" max="13058" width="9.453125" style="3" bestFit="1" customWidth="1"/>
    <col min="13059" max="13064" width="14" style="3" customWidth="1"/>
    <col min="13065" max="13312" width="8.7265625" style="3"/>
    <col min="13313" max="13313" width="13.90625" style="3" customWidth="1"/>
    <col min="13314" max="13314" width="9.453125" style="3" bestFit="1" customWidth="1"/>
    <col min="13315" max="13320" width="14" style="3" customWidth="1"/>
    <col min="13321" max="13568" width="8.7265625" style="3"/>
    <col min="13569" max="13569" width="13.90625" style="3" customWidth="1"/>
    <col min="13570" max="13570" width="9.453125" style="3" bestFit="1" customWidth="1"/>
    <col min="13571" max="13576" width="14" style="3" customWidth="1"/>
    <col min="13577" max="13824" width="8.7265625" style="3"/>
    <col min="13825" max="13825" width="13.90625" style="3" customWidth="1"/>
    <col min="13826" max="13826" width="9.453125" style="3" bestFit="1" customWidth="1"/>
    <col min="13827" max="13832" width="14" style="3" customWidth="1"/>
    <col min="13833" max="14080" width="8.7265625" style="3"/>
    <col min="14081" max="14081" width="13.90625" style="3" customWidth="1"/>
    <col min="14082" max="14082" width="9.453125" style="3" bestFit="1" customWidth="1"/>
    <col min="14083" max="14088" width="14" style="3" customWidth="1"/>
    <col min="14089" max="14336" width="8.7265625" style="3"/>
    <col min="14337" max="14337" width="13.90625" style="3" customWidth="1"/>
    <col min="14338" max="14338" width="9.453125" style="3" bestFit="1" customWidth="1"/>
    <col min="14339" max="14344" width="14" style="3" customWidth="1"/>
    <col min="14345" max="14592" width="8.7265625" style="3"/>
    <col min="14593" max="14593" width="13.90625" style="3" customWidth="1"/>
    <col min="14594" max="14594" width="9.453125" style="3" bestFit="1" customWidth="1"/>
    <col min="14595" max="14600" width="14" style="3" customWidth="1"/>
    <col min="14601" max="14848" width="8.7265625" style="3"/>
    <col min="14849" max="14849" width="13.90625" style="3" customWidth="1"/>
    <col min="14850" max="14850" width="9.453125" style="3" bestFit="1" customWidth="1"/>
    <col min="14851" max="14856" width="14" style="3" customWidth="1"/>
    <col min="14857" max="15104" width="8.7265625" style="3"/>
    <col min="15105" max="15105" width="13.90625" style="3" customWidth="1"/>
    <col min="15106" max="15106" width="9.453125" style="3" bestFit="1" customWidth="1"/>
    <col min="15107" max="15112" width="14" style="3" customWidth="1"/>
    <col min="15113" max="15360" width="8.7265625" style="3"/>
    <col min="15361" max="15361" width="13.90625" style="3" customWidth="1"/>
    <col min="15362" max="15362" width="9.453125" style="3" bestFit="1" customWidth="1"/>
    <col min="15363" max="15368" width="14" style="3" customWidth="1"/>
    <col min="15369" max="15616" width="8.7265625" style="3"/>
    <col min="15617" max="15617" width="13.90625" style="3" customWidth="1"/>
    <col min="15618" max="15618" width="9.453125" style="3" bestFit="1" customWidth="1"/>
    <col min="15619" max="15624" width="14" style="3" customWidth="1"/>
    <col min="15625" max="15872" width="8.7265625" style="3"/>
    <col min="15873" max="15873" width="13.90625" style="3" customWidth="1"/>
    <col min="15874" max="15874" width="9.453125" style="3" bestFit="1" customWidth="1"/>
    <col min="15875" max="15880" width="14" style="3" customWidth="1"/>
    <col min="15881" max="16128" width="8.7265625" style="3"/>
    <col min="16129" max="16129" width="13.90625" style="3" customWidth="1"/>
    <col min="16130" max="16130" width="9.453125" style="3" bestFit="1" customWidth="1"/>
    <col min="16131" max="16136" width="14" style="3" customWidth="1"/>
    <col min="16137" max="16384" width="8.7265625" style="3"/>
  </cols>
  <sheetData>
    <row r="1" spans="1:8" ht="18" customHeight="1" x14ac:dyDescent="0.2">
      <c r="A1" s="1" t="s">
        <v>0</v>
      </c>
      <c r="B1" s="2"/>
      <c r="C1" s="2"/>
      <c r="D1" s="2"/>
      <c r="E1" s="2"/>
      <c r="F1" s="2"/>
      <c r="G1" s="2"/>
      <c r="H1" s="2"/>
    </row>
    <row r="2" spans="1:8" ht="18" customHeight="1" x14ac:dyDescent="0.2">
      <c r="A2" s="4"/>
      <c r="B2" s="4"/>
      <c r="C2" s="4"/>
      <c r="D2" s="4"/>
      <c r="E2" s="4"/>
      <c r="F2" s="4"/>
      <c r="G2" s="4"/>
      <c r="H2" s="4"/>
    </row>
    <row r="3" spans="1:8" ht="4.5" customHeight="1" thickBot="1" x14ac:dyDescent="0.25">
      <c r="A3" s="4"/>
      <c r="B3" s="4"/>
      <c r="C3" s="4"/>
      <c r="D3" s="4"/>
      <c r="E3" s="4"/>
      <c r="F3" s="4"/>
      <c r="G3" s="4"/>
      <c r="H3" s="4"/>
    </row>
    <row r="4" spans="1:8" ht="14.25" customHeight="1" x14ac:dyDescent="0.2">
      <c r="A4" s="5" t="s">
        <v>1</v>
      </c>
      <c r="B4" s="6" t="s">
        <v>2</v>
      </c>
      <c r="C4" s="7" t="s">
        <v>3</v>
      </c>
      <c r="D4" s="7"/>
      <c r="E4" s="7"/>
      <c r="F4" s="7"/>
      <c r="G4" s="7"/>
      <c r="H4" s="8"/>
    </row>
    <row r="5" spans="1:8" ht="14.25" customHeight="1" x14ac:dyDescent="0.2">
      <c r="A5" s="9"/>
      <c r="B5" s="10"/>
      <c r="C5" s="11"/>
      <c r="D5" s="11"/>
      <c r="E5" s="11"/>
      <c r="F5" s="11"/>
      <c r="G5" s="11"/>
      <c r="H5" s="12"/>
    </row>
    <row r="6" spans="1:8" ht="14.25" customHeight="1" x14ac:dyDescent="0.2">
      <c r="A6" s="9"/>
      <c r="B6" s="10"/>
      <c r="C6" s="13" t="s">
        <v>4</v>
      </c>
      <c r="D6" s="11" t="s">
        <v>5</v>
      </c>
      <c r="E6" s="14"/>
      <c r="F6" s="14"/>
      <c r="G6" s="11" t="s">
        <v>6</v>
      </c>
      <c r="H6" s="15" t="s">
        <v>7</v>
      </c>
    </row>
    <row r="7" spans="1:8" ht="14.25" customHeight="1" x14ac:dyDescent="0.2">
      <c r="A7" s="9"/>
      <c r="B7" s="10"/>
      <c r="C7" s="16"/>
      <c r="D7" s="14"/>
      <c r="E7" s="14"/>
      <c r="F7" s="14"/>
      <c r="G7" s="14"/>
      <c r="H7" s="17"/>
    </row>
    <row r="8" spans="1:8" ht="14.25" customHeight="1" x14ac:dyDescent="0.2">
      <c r="A8" s="9"/>
      <c r="B8" s="10"/>
      <c r="C8" s="16"/>
      <c r="D8" s="13" t="s">
        <v>8</v>
      </c>
      <c r="E8" s="13" t="s">
        <v>9</v>
      </c>
      <c r="F8" s="13" t="s">
        <v>10</v>
      </c>
      <c r="G8" s="14"/>
      <c r="H8" s="17"/>
    </row>
    <row r="9" spans="1:8" ht="14.25" customHeight="1" x14ac:dyDescent="0.2">
      <c r="A9" s="9"/>
      <c r="B9" s="18"/>
      <c r="C9" s="16"/>
      <c r="D9" s="16"/>
      <c r="E9" s="16"/>
      <c r="F9" s="16"/>
      <c r="G9" s="14"/>
      <c r="H9" s="17"/>
    </row>
    <row r="10" spans="1:8" ht="6.95" customHeight="1" x14ac:dyDescent="0.2">
      <c r="A10" s="19"/>
      <c r="B10" s="20"/>
      <c r="C10" s="21"/>
      <c r="D10" s="21"/>
      <c r="E10" s="21"/>
      <c r="F10" s="21"/>
      <c r="G10" s="21"/>
      <c r="H10" s="21"/>
    </row>
    <row r="11" spans="1:8" ht="14.25" customHeight="1" x14ac:dyDescent="0.2">
      <c r="A11" s="22" t="s">
        <v>11</v>
      </c>
      <c r="B11" s="23">
        <v>211</v>
      </c>
      <c r="C11" s="24">
        <f>SUM(D11,G11)</f>
        <v>86117</v>
      </c>
      <c r="D11" s="25">
        <f>SUM(E11:F11)</f>
        <v>51810</v>
      </c>
      <c r="E11" s="25">
        <v>20581</v>
      </c>
      <c r="F11" s="25">
        <v>31229</v>
      </c>
      <c r="G11" s="25">
        <v>34307</v>
      </c>
      <c r="H11" s="25">
        <v>57451</v>
      </c>
    </row>
    <row r="12" spans="1:8" ht="14.25" customHeight="1" x14ac:dyDescent="0.2">
      <c r="A12" s="4"/>
      <c r="B12" s="23"/>
      <c r="C12" s="24"/>
      <c r="D12" s="24"/>
      <c r="E12" s="25"/>
      <c r="F12" s="25"/>
      <c r="G12" s="25"/>
      <c r="H12" s="25"/>
    </row>
    <row r="13" spans="1:8" ht="14.25" customHeight="1" x14ac:dyDescent="0.2">
      <c r="A13" s="22" t="s">
        <v>12</v>
      </c>
      <c r="B13" s="23">
        <v>298</v>
      </c>
      <c r="C13" s="24">
        <f>SUM(D13,G13)</f>
        <v>91815</v>
      </c>
      <c r="D13" s="25">
        <f>SUM(E13:F13)</f>
        <v>54682</v>
      </c>
      <c r="E13" s="25">
        <v>21114</v>
      </c>
      <c r="F13" s="25">
        <v>33568</v>
      </c>
      <c r="G13" s="25">
        <v>37133</v>
      </c>
      <c r="H13" s="25">
        <v>65020</v>
      </c>
    </row>
    <row r="14" spans="1:8" ht="14.25" customHeight="1" x14ac:dyDescent="0.2">
      <c r="A14" s="22"/>
      <c r="B14" s="23"/>
      <c r="C14" s="24"/>
      <c r="D14" s="24"/>
      <c r="E14" s="25"/>
      <c r="F14" s="25"/>
      <c r="G14" s="25"/>
      <c r="H14" s="25"/>
    </row>
    <row r="15" spans="1:8" ht="14.25" customHeight="1" x14ac:dyDescent="0.2">
      <c r="A15" s="22" t="s">
        <v>13</v>
      </c>
      <c r="B15" s="23">
        <v>276</v>
      </c>
      <c r="C15" s="24">
        <f>SUM(D15,G15)</f>
        <v>78397</v>
      </c>
      <c r="D15" s="25">
        <v>45309</v>
      </c>
      <c r="E15" s="25">
        <v>17926</v>
      </c>
      <c r="F15" s="25">
        <v>27383</v>
      </c>
      <c r="G15" s="25">
        <v>33088</v>
      </c>
      <c r="H15" s="25">
        <v>52510</v>
      </c>
    </row>
    <row r="16" spans="1:8" ht="14.25" customHeight="1" x14ac:dyDescent="0.2">
      <c r="A16" s="22"/>
      <c r="B16" s="23"/>
      <c r="C16" s="24"/>
      <c r="D16" s="24"/>
      <c r="E16" s="25"/>
      <c r="F16" s="25"/>
      <c r="G16" s="25"/>
      <c r="H16" s="25"/>
    </row>
    <row r="17" spans="1:9" ht="14.25" customHeight="1" x14ac:dyDescent="0.2">
      <c r="A17" s="22" t="s">
        <v>14</v>
      </c>
      <c r="B17" s="23">
        <v>222</v>
      </c>
      <c r="C17" s="24">
        <f>SUM(D17,G17)</f>
        <v>12083</v>
      </c>
      <c r="D17" s="24">
        <f>SUM(E17:F17)</f>
        <v>5759</v>
      </c>
      <c r="E17" s="25">
        <v>1980</v>
      </c>
      <c r="F17" s="25">
        <v>3779</v>
      </c>
      <c r="G17" s="25">
        <v>6324</v>
      </c>
      <c r="H17" s="25">
        <v>9620</v>
      </c>
      <c r="I17" s="4"/>
    </row>
    <row r="18" spans="1:9" ht="14.25" customHeight="1" x14ac:dyDescent="0.2">
      <c r="A18" s="22"/>
      <c r="B18" s="23"/>
      <c r="C18" s="24"/>
      <c r="D18" s="24"/>
      <c r="E18" s="25"/>
      <c r="F18" s="25"/>
      <c r="G18" s="25"/>
      <c r="H18" s="25"/>
      <c r="I18" s="4"/>
    </row>
    <row r="19" spans="1:9" ht="14.25" customHeight="1" x14ac:dyDescent="0.2">
      <c r="A19" s="22" t="s">
        <v>15</v>
      </c>
      <c r="B19" s="23">
        <v>240</v>
      </c>
      <c r="C19" s="24">
        <f>SUM(D19,G19)</f>
        <v>24214</v>
      </c>
      <c r="D19" s="24">
        <f>SUM(E19:F19)</f>
        <v>12356</v>
      </c>
      <c r="E19" s="25">
        <v>4475</v>
      </c>
      <c r="F19" s="25">
        <v>7881</v>
      </c>
      <c r="G19" s="25">
        <v>11858</v>
      </c>
      <c r="H19" s="25">
        <v>18742</v>
      </c>
      <c r="I19" s="4"/>
    </row>
    <row r="20" spans="1:9" ht="6.95" customHeight="1" thickBot="1" x14ac:dyDescent="0.25">
      <c r="A20" s="26"/>
      <c r="B20" s="27"/>
      <c r="C20" s="26"/>
      <c r="D20" s="26"/>
      <c r="E20" s="26"/>
      <c r="F20" s="26"/>
      <c r="G20" s="26"/>
      <c r="H20" s="26"/>
      <c r="I20" s="4"/>
    </row>
    <row r="21" spans="1:9" ht="18" customHeight="1" x14ac:dyDescent="0.2">
      <c r="A21" s="28" t="s">
        <v>16</v>
      </c>
      <c r="B21" s="29"/>
      <c r="C21" s="29"/>
      <c r="D21" s="29"/>
      <c r="E21" s="29"/>
      <c r="F21" s="29"/>
      <c r="G21" s="29"/>
      <c r="H21" s="29"/>
      <c r="I21" s="30"/>
    </row>
    <row r="22" spans="1:9" x14ac:dyDescent="0.2">
      <c r="A22" s="30" t="s">
        <v>17</v>
      </c>
      <c r="B22" s="30"/>
      <c r="C22" s="30"/>
      <c r="D22" s="30"/>
      <c r="E22" s="30"/>
      <c r="F22" s="30"/>
      <c r="G22" s="30"/>
      <c r="H22" s="30"/>
      <c r="I22" s="30"/>
    </row>
    <row r="23" spans="1:9" x14ac:dyDescent="0.2">
      <c r="A23" s="4"/>
      <c r="B23" s="4"/>
      <c r="C23" s="4"/>
      <c r="D23" s="4"/>
      <c r="E23" s="4"/>
      <c r="F23" s="4"/>
      <c r="G23" s="4"/>
      <c r="H23" s="4"/>
      <c r="I23" s="4"/>
    </row>
  </sheetData>
  <mergeCells count="12">
    <mergeCell ref="F8:F9"/>
    <mergeCell ref="A21:H21"/>
    <mergeCell ref="A1:H1"/>
    <mergeCell ref="A4:A9"/>
    <mergeCell ref="B4:B9"/>
    <mergeCell ref="C4:H5"/>
    <mergeCell ref="C6:C9"/>
    <mergeCell ref="D6:F7"/>
    <mergeCell ref="G6:G9"/>
    <mergeCell ref="H6:H9"/>
    <mergeCell ref="D8:D9"/>
    <mergeCell ref="E8:E9"/>
  </mergeCells>
  <phoneticPr fontId="3"/>
  <dataValidations count="2">
    <dataValidation type="custom" allowBlank="1" showInputMessage="1" showErrorMessage="1" errorTitle="総数" error="数値の入力はできません。" promptTitle="総数" prompt="数式があります" sqref="VRW983057:VRW983059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WBS983057:WBS983059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LO983057: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7:WVK983059 IY17:IY19 SU17:SU19 ACQ17:ACQ19 AMM17:AMM19 AWI17:AWI19 BGE17:BGE19 BQA17:BQA19 BZW17:BZW19 CJS17:CJS19 CTO17:CTO19 DDK17:DDK19 DNG17:DNG19 DXC17:DXC19 EGY17:EGY19 EQU17:EQU19 FAQ17:FAQ19 FKM17:FKM19 FUI17:FUI19 GEE17:GEE19 GOA17:GOA19 GXW17:GXW19 HHS17:HHS19 HRO17:HRO19 IBK17:IBK19 ILG17:ILG19 IVC17:IVC19 JEY17:JEY19 JOU17:JOU19 JYQ17:JYQ19 KIM17:KIM19 KSI17:KSI19 LCE17:LCE19 LMA17:LMA19 LVW17:LVW19 MFS17:MFS19 MPO17:MPO19 MZK17:MZK19 NJG17:NJG19 NTC17:NTC19 OCY17:OCY19 OMU17:OMU19 OWQ17:OWQ19 PGM17:PGM19 PQI17:PQI19 QAE17:QAE19 QKA17:QKA19 QTW17:QTW19 RDS17:RDS19 RNO17:RNO19 RXK17:RXK19 SHG17:SHG19 SRC17:SRC19 TAY17:TAY19 TKU17:TKU19 TUQ17:TUQ19 UEM17:UEM19 UOI17:UOI19 UYE17:UYE19 VIA17:VIA19 VRW17:VRW19 WBS17:WBS19 WLO17:WLO19 WVK17:WVK19 C65553:C65555 IY65553:IY65555 SU65553:SU65555 ACQ65553:ACQ65555 AMM65553:AMM65555 AWI65553:AWI65555 BGE65553:BGE65555 BQA65553:BQA65555 BZW65553:BZW65555 CJS65553:CJS65555 CTO65553:CTO65555 DDK65553:DDK65555 DNG65553:DNG65555 DXC65553:DXC65555 EGY65553:EGY65555 EQU65553:EQU65555 FAQ65553:FAQ65555 FKM65553:FKM65555 FUI65553:FUI65555 GEE65553:GEE65555 GOA65553:GOA65555 GXW65553:GXW65555 HHS65553:HHS65555 HRO65553:HRO65555 IBK65553:IBK65555 ILG65553:ILG65555 IVC65553:IVC65555 JEY65553:JEY65555 JOU65553:JOU65555 JYQ65553:JYQ65555 KIM65553:KIM65555 KSI65553:KSI65555 LCE65553:LCE65555 LMA65553:LMA65555 LVW65553:LVW65555 MFS65553:MFS65555 MPO65553:MPO65555 MZK65553:MZK65555 NJG65553:NJG65555 NTC65553:NTC65555 OCY65553:OCY65555 OMU65553:OMU65555 OWQ65553:OWQ65555 PGM65553:PGM65555 PQI65553:PQI65555 QAE65553:QAE65555 QKA65553:QKA65555 QTW65553:QTW65555 RDS65553:RDS65555 RNO65553:RNO65555 RXK65553:RXK65555 SHG65553:SHG65555 SRC65553:SRC65555 TAY65553:TAY65555 TKU65553:TKU65555 TUQ65553:TUQ65555 UEM65553:UEM65555 UOI65553:UOI65555 UYE65553:UYE65555 VIA65553:VIA65555 VRW65553:VRW65555 WBS65553:WBS65555 WLO65553:WLO65555 WVK65553:WVK65555 C131089:C131091 IY131089:IY131091 SU131089:SU131091 ACQ131089:ACQ131091 AMM131089:AMM131091 AWI131089:AWI131091 BGE131089:BGE131091 BQA131089:BQA131091 BZW131089:BZW131091 CJS131089:CJS131091 CTO131089:CTO131091 DDK131089:DDK131091 DNG131089:DNG131091 DXC131089:DXC131091 EGY131089:EGY131091 EQU131089:EQU131091 FAQ131089:FAQ131091 FKM131089:FKM131091 FUI131089:FUI131091 GEE131089:GEE131091 GOA131089:GOA131091 GXW131089:GXW131091 HHS131089:HHS131091 HRO131089:HRO131091 IBK131089:IBK131091 ILG131089:ILG131091 IVC131089:IVC131091 JEY131089:JEY131091 JOU131089:JOU131091 JYQ131089:JYQ131091 KIM131089:KIM131091 KSI131089:KSI131091 LCE131089:LCE131091 LMA131089:LMA131091 LVW131089:LVW131091 MFS131089:MFS131091 MPO131089:MPO131091 MZK131089:MZK131091 NJG131089:NJG131091 NTC131089:NTC131091 OCY131089:OCY131091 OMU131089:OMU131091 OWQ131089:OWQ131091 PGM131089:PGM131091 PQI131089:PQI131091 QAE131089:QAE131091 QKA131089:QKA131091 QTW131089:QTW131091 RDS131089:RDS131091 RNO131089:RNO131091 RXK131089:RXK131091 SHG131089:SHG131091 SRC131089:SRC131091 TAY131089:TAY131091 TKU131089:TKU131091 TUQ131089:TUQ131091 UEM131089:UEM131091 UOI131089:UOI131091 UYE131089:UYE131091 VIA131089:VIA131091 VRW131089:VRW131091 WBS131089:WBS131091 WLO131089:WLO131091 WVK131089:WVK131091 C196625:C196627 IY196625:IY196627 SU196625:SU196627 ACQ196625:ACQ196627 AMM196625:AMM196627 AWI196625:AWI196627 BGE196625:BGE196627 BQA196625:BQA196627 BZW196625:BZW196627 CJS196625:CJS196627 CTO196625:CTO196627 DDK196625:DDK196627 DNG196625:DNG196627 DXC196625:DXC196627 EGY196625:EGY196627 EQU196625:EQU196627 FAQ196625:FAQ196627 FKM196625:FKM196627 FUI196625:FUI196627 GEE196625:GEE196627 GOA196625:GOA196627 GXW196625:GXW196627 HHS196625:HHS196627 HRO196625:HRO196627 IBK196625:IBK196627 ILG196625:ILG196627 IVC196625:IVC196627 JEY196625:JEY196627 JOU196625:JOU196627 JYQ196625:JYQ196627 KIM196625:KIM196627 KSI196625:KSI196627 LCE196625:LCE196627 LMA196625:LMA196627 LVW196625:LVW196627 MFS196625:MFS196627 MPO196625:MPO196627 MZK196625:MZK196627 NJG196625:NJG196627 NTC196625:NTC196627 OCY196625:OCY196627 OMU196625:OMU196627 OWQ196625:OWQ196627 PGM196625:PGM196627 PQI196625:PQI196627 QAE196625:QAE196627 QKA196625:QKA196627 QTW196625:QTW196627 RDS196625:RDS196627 RNO196625:RNO196627 RXK196625:RXK196627 SHG196625:SHG196627 SRC196625:SRC196627 TAY196625:TAY196627 TKU196625:TKU196627 TUQ196625:TUQ196627 UEM196625:UEM196627 UOI196625:UOI196627 UYE196625:UYE196627 VIA196625:VIA196627 VRW196625:VRW196627 WBS196625:WBS196627 WLO196625:WLO196627 WVK196625:WVK196627 C262161:C262163 IY262161:IY262163 SU262161:SU262163 ACQ262161:ACQ262163 AMM262161:AMM262163 AWI262161:AWI262163 BGE262161:BGE262163 BQA262161:BQA262163 BZW262161:BZW262163 CJS262161:CJS262163 CTO262161:CTO262163 DDK262161:DDK262163 DNG262161:DNG262163 DXC262161:DXC262163 EGY262161:EGY262163 EQU262161:EQU262163 FAQ262161:FAQ262163 FKM262161:FKM262163 FUI262161:FUI262163 GEE262161:GEE262163 GOA262161:GOA262163 GXW262161:GXW262163 HHS262161:HHS262163 HRO262161:HRO262163 IBK262161:IBK262163 ILG262161:ILG262163 IVC262161:IVC262163 JEY262161:JEY262163 JOU262161:JOU262163 JYQ262161:JYQ262163 KIM262161:KIM262163 KSI262161:KSI262163 LCE262161:LCE262163 LMA262161:LMA262163 LVW262161:LVW262163 MFS262161:MFS262163 MPO262161:MPO262163 MZK262161:MZK262163 NJG262161:NJG262163 NTC262161:NTC262163 OCY262161:OCY262163 OMU262161:OMU262163 OWQ262161:OWQ262163 PGM262161:PGM262163 PQI262161:PQI262163 QAE262161:QAE262163 QKA262161:QKA262163 QTW262161:QTW262163 RDS262161:RDS262163 RNO262161:RNO262163 RXK262161:RXK262163 SHG262161:SHG262163 SRC262161:SRC262163 TAY262161:TAY262163 TKU262161:TKU262163 TUQ262161:TUQ262163 UEM262161:UEM262163 UOI262161:UOI262163 UYE262161:UYE262163 VIA262161:VIA262163 VRW262161:VRW262163 WBS262161:WBS262163 WLO262161:WLO262163 WVK262161:WVK262163 C327697:C327699 IY327697:IY327699 SU327697:SU327699 ACQ327697:ACQ327699 AMM327697:AMM327699 AWI327697:AWI327699 BGE327697:BGE327699 BQA327697:BQA327699 BZW327697:BZW327699 CJS327697:CJS327699 CTO327697:CTO327699 DDK327697:DDK327699 DNG327697:DNG327699 DXC327697:DXC327699 EGY327697:EGY327699 EQU327697:EQU327699 FAQ327697:FAQ327699 FKM327697:FKM327699 FUI327697:FUI327699 GEE327697:GEE327699 GOA327697:GOA327699 GXW327697:GXW327699 HHS327697:HHS327699 HRO327697:HRO327699 IBK327697:IBK327699 ILG327697:ILG327699 IVC327697:IVC327699 JEY327697:JEY327699 JOU327697:JOU327699 JYQ327697:JYQ327699 KIM327697:KIM327699 KSI327697:KSI327699 LCE327697:LCE327699 LMA327697:LMA327699 LVW327697:LVW327699 MFS327697:MFS327699 MPO327697:MPO327699 MZK327697:MZK327699 NJG327697:NJG327699 NTC327697:NTC327699 OCY327697:OCY327699 OMU327697:OMU327699 OWQ327697:OWQ327699 PGM327697:PGM327699 PQI327697:PQI327699 QAE327697:QAE327699 QKA327697:QKA327699 QTW327697:QTW327699 RDS327697:RDS327699 RNO327697:RNO327699 RXK327697:RXK327699 SHG327697:SHG327699 SRC327697:SRC327699 TAY327697:TAY327699 TKU327697:TKU327699 TUQ327697:TUQ327699 UEM327697:UEM327699 UOI327697:UOI327699 UYE327697:UYE327699 VIA327697:VIA327699 VRW327697:VRW327699 WBS327697:WBS327699 WLO327697:WLO327699 WVK327697:WVK327699 C393233:C393235 IY393233:IY393235 SU393233:SU393235 ACQ393233:ACQ393235 AMM393233:AMM393235 AWI393233:AWI393235 BGE393233:BGE393235 BQA393233:BQA393235 BZW393233:BZW393235 CJS393233:CJS393235 CTO393233:CTO393235 DDK393233:DDK393235 DNG393233:DNG393235 DXC393233:DXC393235 EGY393233:EGY393235 EQU393233:EQU393235 FAQ393233:FAQ393235 FKM393233:FKM393235 FUI393233:FUI393235 GEE393233:GEE393235 GOA393233:GOA393235 GXW393233:GXW393235 HHS393233:HHS393235 HRO393233:HRO393235 IBK393233:IBK393235 ILG393233:ILG393235 IVC393233:IVC393235 JEY393233:JEY393235 JOU393233:JOU393235 JYQ393233:JYQ393235 KIM393233:KIM393235 KSI393233:KSI393235 LCE393233:LCE393235 LMA393233:LMA393235 LVW393233:LVW393235 MFS393233:MFS393235 MPO393233:MPO393235 MZK393233:MZK393235 NJG393233:NJG393235 NTC393233:NTC393235 OCY393233:OCY393235 OMU393233:OMU393235 OWQ393233:OWQ393235 PGM393233:PGM393235 PQI393233:PQI393235 QAE393233:QAE393235 QKA393233:QKA393235 QTW393233:QTW393235 RDS393233:RDS393235 RNO393233:RNO393235 RXK393233:RXK393235 SHG393233:SHG393235 SRC393233:SRC393235 TAY393233:TAY393235 TKU393233:TKU393235 TUQ393233:TUQ393235 UEM393233:UEM393235 UOI393233:UOI393235 UYE393233:UYE393235 VIA393233:VIA393235 VRW393233:VRW393235 WBS393233:WBS393235 WLO393233:WLO393235 WVK393233:WVK393235 C458769:C458771 IY458769:IY458771 SU458769:SU458771 ACQ458769:ACQ458771 AMM458769:AMM458771 AWI458769:AWI458771 BGE458769:BGE458771 BQA458769:BQA458771 BZW458769:BZW458771 CJS458769:CJS458771 CTO458769:CTO458771 DDK458769:DDK458771 DNG458769:DNG458771 DXC458769:DXC458771 EGY458769:EGY458771 EQU458769:EQU458771 FAQ458769:FAQ458771 FKM458769:FKM458771 FUI458769:FUI458771 GEE458769:GEE458771 GOA458769:GOA458771 GXW458769:GXW458771 HHS458769:HHS458771 HRO458769:HRO458771 IBK458769:IBK458771 ILG458769:ILG458771 IVC458769:IVC458771 JEY458769:JEY458771 JOU458769:JOU458771 JYQ458769:JYQ458771 KIM458769:KIM458771 KSI458769:KSI458771 LCE458769:LCE458771 LMA458769:LMA458771 LVW458769:LVW458771 MFS458769:MFS458771 MPO458769:MPO458771 MZK458769:MZK458771 NJG458769:NJG458771 NTC458769:NTC458771 OCY458769:OCY458771 OMU458769:OMU458771 OWQ458769:OWQ458771 PGM458769:PGM458771 PQI458769:PQI458771 QAE458769:QAE458771 QKA458769:QKA458771 QTW458769:QTW458771 RDS458769:RDS458771 RNO458769:RNO458771 RXK458769:RXK458771 SHG458769:SHG458771 SRC458769:SRC458771 TAY458769:TAY458771 TKU458769:TKU458771 TUQ458769:TUQ458771 UEM458769:UEM458771 UOI458769:UOI458771 UYE458769:UYE458771 VIA458769:VIA458771 VRW458769:VRW458771 WBS458769:WBS458771 WLO458769:WLO458771 WVK458769:WVK458771 C524305:C524307 IY524305:IY524307 SU524305:SU524307 ACQ524305:ACQ524307 AMM524305:AMM524307 AWI524305:AWI524307 BGE524305:BGE524307 BQA524305:BQA524307 BZW524305:BZW524307 CJS524305:CJS524307 CTO524305:CTO524307 DDK524305:DDK524307 DNG524305:DNG524307 DXC524305:DXC524307 EGY524305:EGY524307 EQU524305:EQU524307 FAQ524305:FAQ524307 FKM524305:FKM524307 FUI524305:FUI524307 GEE524305:GEE524307 GOA524305:GOA524307 GXW524305:GXW524307 HHS524305:HHS524307 HRO524305:HRO524307 IBK524305:IBK524307 ILG524305:ILG524307 IVC524305:IVC524307 JEY524305:JEY524307 JOU524305:JOU524307 JYQ524305:JYQ524307 KIM524305:KIM524307 KSI524305:KSI524307 LCE524305:LCE524307 LMA524305:LMA524307 LVW524305:LVW524307 MFS524305:MFS524307 MPO524305:MPO524307 MZK524305:MZK524307 NJG524305:NJG524307 NTC524305:NTC524307 OCY524305:OCY524307 OMU524305:OMU524307 OWQ524305:OWQ524307 PGM524305:PGM524307 PQI524305:PQI524307 QAE524305:QAE524307 QKA524305:QKA524307 QTW524305:QTW524307 RDS524305:RDS524307 RNO524305:RNO524307 RXK524305:RXK524307 SHG524305:SHG524307 SRC524305:SRC524307 TAY524305:TAY524307 TKU524305:TKU524307 TUQ524305:TUQ524307 UEM524305:UEM524307 UOI524305:UOI524307 UYE524305:UYE524307 VIA524305:VIA524307 VRW524305:VRW524307 WBS524305:WBS524307 WLO524305:WLO524307 WVK524305:WVK524307 C589841:C589843 IY589841:IY589843 SU589841:SU589843 ACQ589841:ACQ589843 AMM589841:AMM589843 AWI589841:AWI589843 BGE589841:BGE589843 BQA589841:BQA589843 BZW589841:BZW589843 CJS589841:CJS589843 CTO589841:CTO589843 DDK589841:DDK589843 DNG589841:DNG589843 DXC589841:DXC589843 EGY589841:EGY589843 EQU589841:EQU589843 FAQ589841:FAQ589843 FKM589841:FKM589843 FUI589841:FUI589843 GEE589841:GEE589843 GOA589841:GOA589843 GXW589841:GXW589843 HHS589841:HHS589843 HRO589841:HRO589843 IBK589841:IBK589843 ILG589841:ILG589843 IVC589841:IVC589843 JEY589841:JEY589843 JOU589841:JOU589843 JYQ589841:JYQ589843 KIM589841:KIM589843 KSI589841:KSI589843 LCE589841:LCE589843 LMA589841:LMA589843 LVW589841:LVW589843 MFS589841:MFS589843 MPO589841:MPO589843 MZK589841:MZK589843 NJG589841:NJG589843 NTC589841:NTC589843 OCY589841:OCY589843 OMU589841:OMU589843 OWQ589841:OWQ589843 PGM589841:PGM589843 PQI589841:PQI589843 QAE589841:QAE589843 QKA589841:QKA589843 QTW589841:QTW589843 RDS589841:RDS589843 RNO589841:RNO589843 RXK589841:RXK589843 SHG589841:SHG589843 SRC589841:SRC589843 TAY589841:TAY589843 TKU589841:TKU589843 TUQ589841:TUQ589843 UEM589841:UEM589843 UOI589841:UOI589843 UYE589841:UYE589843 VIA589841:VIA589843 VRW589841:VRW589843 WBS589841:WBS589843 WLO589841:WLO589843 WVK589841:WVK589843 C655377:C655379 IY655377:IY655379 SU655377:SU655379 ACQ655377:ACQ655379 AMM655377:AMM655379 AWI655377:AWI655379 BGE655377:BGE655379 BQA655377:BQA655379 BZW655377:BZW655379 CJS655377:CJS655379 CTO655377:CTO655379 DDK655377:DDK655379 DNG655377:DNG655379 DXC655377:DXC655379 EGY655377:EGY655379 EQU655377:EQU655379 FAQ655377:FAQ655379 FKM655377:FKM655379 FUI655377:FUI655379 GEE655377:GEE655379 GOA655377:GOA655379 GXW655377:GXW655379 HHS655377:HHS655379 HRO655377:HRO655379 IBK655377:IBK655379 ILG655377:ILG655379 IVC655377:IVC655379 JEY655377:JEY655379 JOU655377:JOU655379 JYQ655377:JYQ655379 KIM655377:KIM655379 KSI655377:KSI655379 LCE655377:LCE655379 LMA655377:LMA655379 LVW655377:LVW655379 MFS655377:MFS655379 MPO655377:MPO655379 MZK655377:MZK655379 NJG655377:NJG655379 NTC655377:NTC655379 OCY655377:OCY655379 OMU655377:OMU655379 OWQ655377:OWQ655379 PGM655377:PGM655379 PQI655377:PQI655379 QAE655377:QAE655379 QKA655377:QKA655379 QTW655377:QTW655379 RDS655377:RDS655379 RNO655377:RNO655379 RXK655377:RXK655379 SHG655377:SHG655379 SRC655377:SRC655379 TAY655377:TAY655379 TKU655377:TKU655379 TUQ655377:TUQ655379 UEM655377:UEM655379 UOI655377:UOI655379 UYE655377:UYE655379 VIA655377:VIA655379 VRW655377:VRW655379 WBS655377:WBS655379 WLO655377:WLO655379 WVK655377:WVK655379 C720913:C720915 IY720913:IY720915 SU720913:SU720915 ACQ720913:ACQ720915 AMM720913:AMM720915 AWI720913:AWI720915 BGE720913:BGE720915 BQA720913:BQA720915 BZW720913:BZW720915 CJS720913:CJS720915 CTO720913:CTO720915 DDK720913:DDK720915 DNG720913:DNG720915 DXC720913:DXC720915 EGY720913:EGY720915 EQU720913:EQU720915 FAQ720913:FAQ720915 FKM720913:FKM720915 FUI720913:FUI720915 GEE720913:GEE720915 GOA720913:GOA720915 GXW720913:GXW720915 HHS720913:HHS720915 HRO720913:HRO720915 IBK720913:IBK720915 ILG720913:ILG720915 IVC720913:IVC720915 JEY720913:JEY720915 JOU720913:JOU720915 JYQ720913:JYQ720915 KIM720913:KIM720915 KSI720913:KSI720915 LCE720913:LCE720915 LMA720913:LMA720915 LVW720913:LVW720915 MFS720913:MFS720915 MPO720913:MPO720915 MZK720913:MZK720915 NJG720913:NJG720915 NTC720913:NTC720915 OCY720913:OCY720915 OMU720913:OMU720915 OWQ720913:OWQ720915 PGM720913:PGM720915 PQI720913:PQI720915 QAE720913:QAE720915 QKA720913:QKA720915 QTW720913:QTW720915 RDS720913:RDS720915 RNO720913:RNO720915 RXK720913:RXK720915 SHG720913:SHG720915 SRC720913:SRC720915 TAY720913:TAY720915 TKU720913:TKU720915 TUQ720913:TUQ720915 UEM720913:UEM720915 UOI720913:UOI720915 UYE720913:UYE720915 VIA720913:VIA720915 VRW720913:VRW720915 WBS720913:WBS720915 WLO720913:WLO720915 WVK720913:WVK720915 C786449:C786451 IY786449:IY786451 SU786449:SU786451 ACQ786449:ACQ786451 AMM786449:AMM786451 AWI786449:AWI786451 BGE786449:BGE786451 BQA786449:BQA786451 BZW786449:BZW786451 CJS786449:CJS786451 CTO786449:CTO786451 DDK786449:DDK786451 DNG786449:DNG786451 DXC786449:DXC786451 EGY786449:EGY786451 EQU786449:EQU786451 FAQ786449:FAQ786451 FKM786449:FKM786451 FUI786449:FUI786451 GEE786449:GEE786451 GOA786449:GOA786451 GXW786449:GXW786451 HHS786449:HHS786451 HRO786449:HRO786451 IBK786449:IBK786451 ILG786449:ILG786451 IVC786449:IVC786451 JEY786449:JEY786451 JOU786449:JOU786451 JYQ786449:JYQ786451 KIM786449:KIM786451 KSI786449:KSI786451 LCE786449:LCE786451 LMA786449:LMA786451 LVW786449:LVW786451 MFS786449:MFS786451 MPO786449:MPO786451 MZK786449:MZK786451 NJG786449:NJG786451 NTC786449:NTC786451 OCY786449:OCY786451 OMU786449:OMU786451 OWQ786449:OWQ786451 PGM786449:PGM786451 PQI786449:PQI786451 QAE786449:QAE786451 QKA786449:QKA786451 QTW786449:QTW786451 RDS786449:RDS786451 RNO786449:RNO786451 RXK786449:RXK786451 SHG786449:SHG786451 SRC786449:SRC786451 TAY786449:TAY786451 TKU786449:TKU786451 TUQ786449:TUQ786451 UEM786449:UEM786451 UOI786449:UOI786451 UYE786449:UYE786451 VIA786449:VIA786451 VRW786449:VRW786451 WBS786449:WBS786451 WLO786449:WLO786451 WVK786449:WVK786451 C851985:C851987 IY851985:IY851987 SU851985:SU851987 ACQ851985:ACQ851987 AMM851985:AMM851987 AWI851985:AWI851987 BGE851985:BGE851987 BQA851985:BQA851987 BZW851985:BZW851987 CJS851985:CJS851987 CTO851985:CTO851987 DDK851985:DDK851987 DNG851985:DNG851987 DXC851985:DXC851987 EGY851985:EGY851987 EQU851985:EQU851987 FAQ851985:FAQ851987 FKM851985:FKM851987 FUI851985:FUI851987 GEE851985:GEE851987 GOA851985:GOA851987 GXW851985:GXW851987 HHS851985:HHS851987 HRO851985:HRO851987 IBK851985:IBK851987 ILG851985:ILG851987 IVC851985:IVC851987 JEY851985:JEY851987 JOU851985:JOU851987 JYQ851985:JYQ851987 KIM851985:KIM851987 KSI851985:KSI851987 LCE851985:LCE851987 LMA851985:LMA851987 LVW851985:LVW851987 MFS851985:MFS851987 MPO851985:MPO851987 MZK851985:MZK851987 NJG851985:NJG851987 NTC851985:NTC851987 OCY851985:OCY851987 OMU851985:OMU851987 OWQ851985:OWQ851987 PGM851985:PGM851987 PQI851985:PQI851987 QAE851985:QAE851987 QKA851985:QKA851987 QTW851985:QTW851987 RDS851985:RDS851987 RNO851985:RNO851987 RXK851985:RXK851987 SHG851985:SHG851987 SRC851985:SRC851987 TAY851985:TAY851987 TKU851985:TKU851987 TUQ851985:TUQ851987 UEM851985:UEM851987 UOI851985:UOI851987 UYE851985:UYE851987 VIA851985:VIA851987 VRW851985:VRW851987 WBS851985:WBS851987 WLO851985:WLO851987 WVK851985:WVK851987 C917521:C917523 IY917521:IY917523 SU917521:SU917523 ACQ917521:ACQ917523 AMM917521:AMM917523 AWI917521:AWI917523 BGE917521:BGE917523 BQA917521:BQA917523 BZW917521:BZW917523 CJS917521:CJS917523 CTO917521:CTO917523 DDK917521:DDK917523 DNG917521:DNG917523 DXC917521:DXC917523 EGY917521:EGY917523 EQU917521:EQU917523 FAQ917521:FAQ917523 FKM917521:FKM917523 FUI917521:FUI917523 GEE917521:GEE917523 GOA917521:GOA917523 GXW917521:GXW917523 HHS917521:HHS917523 HRO917521:HRO917523 IBK917521:IBK917523 ILG917521:ILG917523 IVC917521:IVC917523 JEY917521:JEY917523 JOU917521:JOU917523 JYQ917521:JYQ917523 KIM917521:KIM917523 KSI917521:KSI917523 LCE917521:LCE917523 LMA917521:LMA917523 LVW917521:LVW917523 MFS917521:MFS917523 MPO917521:MPO917523 MZK917521:MZK917523 NJG917521:NJG917523 NTC917521:NTC917523 OCY917521:OCY917523 OMU917521:OMU917523 OWQ917521:OWQ917523 PGM917521:PGM917523 PQI917521:PQI917523 QAE917521:QAE917523 QKA917521:QKA917523 QTW917521:QTW917523 RDS917521:RDS917523 RNO917521:RNO917523 RXK917521:RXK917523 SHG917521:SHG917523 SRC917521:SRC917523 TAY917521:TAY917523 TKU917521:TKU917523 TUQ917521:TUQ917523 UEM917521:UEM917523 UOI917521:UOI917523 UYE917521:UYE917523 VIA917521:VIA917523 VRW917521:VRW917523 WBS917521:WBS917523 WLO917521:WLO917523 WVK917521:WVK917523 C983057:C983059 IY983057:IY983059 SU983057:SU983059 ACQ983057:ACQ983059 AMM983057:AMM983059 AWI983057:AWI983059 BGE983057:BGE983059 BQA983057:BQA983059 BZW983057:BZW983059 CJS983057:CJS983059 CTO983057:CTO983059 DDK983057:DDK983059 DNG983057:DNG983059 DXC983057:DXC983059 EGY983057:EGY983059 EQU983057:EQU983059 FAQ983057:FAQ983059 FKM983057:FKM983059 FUI983057:FUI983059 GEE983057:GEE983059 GOA983057:GOA983059 GXW983057:GXW983059 HHS983057:HHS983059 HRO983057:HRO983059 IBK983057:IBK983059 ILG983057:ILG983059 IVC983057:IVC983059 JEY983057:JEY983059 JOU983057:JOU983059 JYQ983057:JYQ983059 KIM983057:KIM983059 KSI983057:KSI983059 LCE983057:LCE983059 LMA983057:LMA983059 LVW983057:LVW983059 MFS983057:MFS983059 MPO983057:MPO983059 MZK983057:MZK983059 NJG983057:NJG983059 NTC983057:NTC983059 OCY983057:OCY983059 OMU983057:OMU983059 OWQ983057:OWQ983059 PGM983057:PGM983059 PQI983057:PQI983059 QAE983057:QAE983059 QKA983057:QKA983059 QTW983057:QTW983059 RDS983057:RDS983059 RNO983057:RNO983059 RXK983057:RXK983059 SHG983057:SHG983059 SRC983057:SRC983059 TAY983057:TAY983059 TKU983057:TKU983059 TUQ983057:TUQ983059 UEM983057:UEM983059 UOI983057:UOI983059 UYE983057:UYE983059 VIA983057:VIA983059 C11:C19">
      <formula1>"SUM"</formula1>
    </dataValidation>
    <dataValidation type="custom" allowBlank="1" showInputMessage="1" showErrorMessage="1" errorTitle="合計" error="数値の入力はできません。" promptTitle="合計" prompt="数式があります" sqref="VRX983057:VRX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WBT983057:WBT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57:WLP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VL983057:WVL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D16:D19 D14 D12">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2023-03-01T02:32:59Z</dcterms:created>
  <dcterms:modified xsi:type="dcterms:W3CDTF">2023-03-01T02:33:05Z</dcterms:modified>
</cp:coreProperties>
</file>