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001~100\"/>
    </mc:Choice>
  </mc:AlternateContent>
  <bookViews>
    <workbookView xWindow="0" yWindow="0" windowWidth="22118" windowHeight="8225"/>
  </bookViews>
  <sheets>
    <sheet name="7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D36" i="1"/>
  <c r="E34" i="1"/>
  <c r="D34" i="1"/>
  <c r="E19" i="1"/>
  <c r="C19" i="1" s="1"/>
  <c r="D19" i="1"/>
  <c r="B19" i="1"/>
</calcChain>
</file>

<file path=xl/sharedStrings.xml><?xml version="1.0" encoding="utf-8"?>
<sst xmlns="http://schemas.openxmlformats.org/spreadsheetml/2006/main" count="48" uniqueCount="24">
  <si>
    <t xml:space="preserve">   73   市道の幅員別延長、面積</t>
    <phoneticPr fontId="4"/>
  </si>
  <si>
    <t>各年4月1日現在（単位　ｍ　㎡）</t>
    <phoneticPr fontId="4"/>
  </si>
  <si>
    <t>年　　次</t>
    <phoneticPr fontId="4"/>
  </si>
  <si>
    <t>総　　　　　数</t>
    <rPh sb="0" eb="7">
      <t>ソウスウ</t>
    </rPh>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</si>
  <si>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</si>
  <si>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</si>
  <si>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</si>
  <si>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</si>
  <si>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</si>
  <si>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</si>
  <si>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</si>
  <si>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</si>
  <si>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平成31年</t>
    <rPh sb="0" eb="2">
      <t>ヘイセイ</t>
    </rPh>
    <rPh sb="4" eb="5">
      <t>ネン</t>
    </rPh>
    <phoneticPr fontId="9"/>
  </si>
  <si>
    <t>令和2年</t>
    <rPh sb="0" eb="2">
      <t>レイワ</t>
    </rPh>
    <rPh sb="3" eb="4">
      <t>ネン</t>
    </rPh>
    <phoneticPr fontId="9"/>
  </si>
  <si>
    <t>　3</t>
    <phoneticPr fontId="9"/>
  </si>
  <si>
    <t>　4</t>
    <phoneticPr fontId="9"/>
  </si>
  <si>
    <t>　5</t>
    <phoneticPr fontId="9"/>
  </si>
  <si>
    <t xml:space="preserve"> 規 格 改 良 済（続）</t>
    <phoneticPr fontId="4"/>
  </si>
  <si>
    <t>未　　　　　　　　　　改　　　　　　　　　　良</t>
    <phoneticPr fontId="4"/>
  </si>
  <si>
    <t>5.5ｍ 　未　 満</t>
    <phoneticPr fontId="4"/>
  </si>
  <si>
    <t>5.5ｍ　以　上</t>
    <phoneticPr fontId="4"/>
  </si>
  <si>
    <t>3.5ｍ　以　上</t>
    <phoneticPr fontId="4"/>
  </si>
  <si>
    <t>3.5ｍ　未　満</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</si>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</sst>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0"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1"/>
      <color indexed="8"/>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57">
    <xf numFmtId="0" fontId="0" fillId="0" borderId="0" xfId="0">
      <alignment vertical="center"/>
    </xf>
    <xf numFmtId="49" fontId="5" fillId="0" borderId="0" xfId="1" quotePrefix="1" applyNumberFormat="1" applyFont="1" applyFill="1" applyBorder="1" applyAlignment="1" applyProtection="1">
      <alignment horizontal="left"/>
    </xf>
    <xf numFmtId="49" fontId="6" fillId="0" borderId="0" xfId="1" applyNumberFormat="1" applyFont="1" applyFill="1" applyAlignment="1"/>
    <xf numFmtId="49" fontId="7" fillId="0" borderId="0" xfId="1" applyNumberFormat="1" applyFont="1" applyFill="1" applyAlignment="1"/>
    <xf numFmtId="49" fontId="8" fillId="0" borderId="0" xfId="1" quotePrefix="1" applyNumberFormat="1" applyFont="1" applyFill="1" applyBorder="1" applyAlignment="1" applyProtection="1"/>
    <xf numFmtId="49" fontId="8" fillId="0" borderId="0" xfId="1" quotePrefix="1" applyNumberFormat="1" applyFont="1" applyFill="1" applyBorder="1" applyAlignment="1" applyProtection="1">
      <alignment horizontal="center" vertical="center"/>
    </xf>
    <xf numFmtId="49" fontId="7" fillId="0" borderId="0" xfId="1" applyNumberFormat="1" applyFont="1" applyFill="1" applyAlignment="1">
      <alignment horizontal="center" vertical="center"/>
    </xf>
    <xf numFmtId="49" fontId="8" fillId="0" borderId="0" xfId="1" applyNumberFormat="1" applyFont="1" applyFill="1" applyBorder="1" applyAlignment="1" applyProtection="1">
      <alignment horizontal="center" vertical="center"/>
    </xf>
    <xf numFmtId="49" fontId="8" fillId="0" borderId="0" xfId="1" applyNumberFormat="1" applyFont="1" applyFill="1" applyBorder="1" applyAlignment="1" applyProtection="1">
      <alignment horizontal="center"/>
    </xf>
    <xf numFmtId="49" fontId="8" fillId="0" borderId="7" xfId="1" applyNumberFormat="1" applyFont="1" applyFill="1" applyBorder="1" applyAlignment="1" applyProtection="1"/>
    <xf numFmtId="49" fontId="8" fillId="0" borderId="8" xfId="1" applyNumberFormat="1" applyFont="1" applyFill="1" applyBorder="1" applyAlignment="1" applyProtection="1"/>
    <xf numFmtId="49" fontId="8" fillId="0" borderId="0" xfId="1" applyNumberFormat="1" applyFont="1" applyFill="1" applyBorder="1" applyAlignment="1" applyProtection="1"/>
    <xf numFmtId="49" fontId="8" fillId="0" borderId="0" xfId="1" applyNumberFormat="1" applyFont="1" applyAlignment="1">
      <alignment horizontal="center"/>
    </xf>
    <xf numFmtId="37" fontId="8" fillId="0" borderId="9" xfId="1" applyNumberFormat="1" applyFont="1" applyBorder="1"/>
    <xf numFmtId="37" fontId="8" fillId="0" borderId="0" xfId="1" quotePrefix="1" applyNumberFormat="1" applyFont="1" applyAlignment="1">
      <alignment horizontal="right"/>
    </xf>
    <xf numFmtId="37" fontId="8" fillId="0" borderId="0" xfId="1" applyNumberFormat="1" applyFont="1"/>
    <xf numFmtId="176" fontId="8" fillId="0" borderId="0" xfId="1" quotePrefix="1" applyNumberFormat="1" applyFont="1" applyFill="1" applyBorder="1" applyAlignment="1" applyProtection="1">
      <alignment horizontal="right"/>
    </xf>
    <xf numFmtId="176" fontId="8" fillId="0" borderId="0" xfId="1" applyNumberFormat="1" applyFont="1" applyFill="1" applyBorder="1" applyAlignment="1" applyProtection="1"/>
    <xf numFmtId="37" fontId="8" fillId="0" borderId="0" xfId="1" applyNumberFormat="1" applyFont="1" applyFill="1"/>
    <xf numFmtId="37" fontId="8" fillId="0" borderId="10" xfId="1" applyNumberFormat="1" applyFont="1" applyFill="1" applyBorder="1" applyAlignment="1" applyProtection="1"/>
    <xf numFmtId="37" fontId="8" fillId="0" borderId="11" xfId="1" applyNumberFormat="1" applyFont="1" applyFill="1" applyBorder="1" applyAlignment="1" applyProtection="1"/>
    <xf numFmtId="49" fontId="7" fillId="0" borderId="0" xfId="1" applyNumberFormat="1" applyFont="1" applyFill="1" applyBorder="1" applyAlignment="1">
      <alignment horizontal="center" vertical="center"/>
    </xf>
    <xf numFmtId="49" fontId="8" fillId="0" borderId="15" xfId="1" applyNumberFormat="1" applyFont="1" applyFill="1" applyBorder="1" applyAlignment="1" applyProtection="1"/>
    <xf numFmtId="37" fontId="8" fillId="0" borderId="7" xfId="1" applyNumberFormat="1" applyFont="1" applyFill="1" applyBorder="1" applyAlignment="1" applyProtection="1"/>
    <xf numFmtId="37" fontId="8" fillId="0" borderId="8" xfId="1" applyNumberFormat="1" applyFont="1" applyFill="1" applyBorder="1" applyAlignment="1" applyProtection="1"/>
    <xf numFmtId="37" fontId="8" fillId="0" borderId="9" xfId="1" applyNumberFormat="1" applyFont="1" applyFill="1" applyBorder="1"/>
    <xf numFmtId="37" fontId="8" fillId="0" borderId="0" xfId="1" quotePrefix="1" applyNumberFormat="1" applyFont="1" applyFill="1" applyAlignment="1">
      <alignment horizontal="right"/>
    </xf>
    <xf numFmtId="49" fontId="8" fillId="0" borderId="16" xfId="1" quotePrefix="1" applyNumberFormat="1" applyFont="1" applyFill="1" applyBorder="1" applyAlignment="1" applyProtection="1"/>
    <xf numFmtId="49" fontId="8" fillId="0" borderId="11" xfId="1" applyNumberFormat="1" applyFont="1" applyFill="1" applyBorder="1" applyAlignment="1" applyProtection="1"/>
    <xf numFmtId="49" fontId="1" fillId="0" borderId="0" xfId="1" applyNumberFormat="1" applyFill="1" applyBorder="1" applyAlignment="1"/>
    <xf numFmtId="37" fontId="8" fillId="0" borderId="6" xfId="1" applyNumberFormat="1" applyFont="1" applyFill="1" applyBorder="1" applyAlignment="1" applyProtection="1">
      <alignment horizontal="center" vertical="center"/>
    </xf>
    <xf numFmtId="37" fontId="8" fillId="0" borderId="6" xfId="1" quotePrefix="1" applyNumberFormat="1" applyFont="1" applyFill="1" applyBorder="1" applyAlignment="1" applyProtection="1">
      <alignment horizontal="center" vertical="center"/>
    </xf>
    <xf numFmtId="49" fontId="8" fillId="0" borderId="17" xfId="1" applyNumberFormat="1" applyFont="1" applyFill="1" applyBorder="1" applyAlignment="1" applyProtection="1"/>
    <xf numFmtId="49" fontId="1" fillId="0" borderId="17" xfId="1" applyNumberFormat="1" applyFill="1" applyBorder="1" applyAlignment="1"/>
    <xf numFmtId="37" fontId="8" fillId="0" borderId="5" xfId="1" applyNumberFormat="1" applyFont="1" applyFill="1" applyBorder="1" applyAlignment="1" applyProtection="1">
      <alignment horizontal="center" vertical="center"/>
    </xf>
    <xf numFmtId="37" fontId="7" fillId="0" borderId="6" xfId="1" applyNumberFormat="1" applyFont="1" applyFill="1" applyBorder="1" applyAlignment="1">
      <alignment horizontal="center" vertical="center"/>
    </xf>
    <xf numFmtId="37" fontId="7" fillId="0" borderId="5" xfId="1" applyNumberFormat="1" applyFont="1" applyFill="1" applyBorder="1" applyAlignment="1">
      <alignment horizontal="center" vertical="center"/>
    </xf>
    <xf numFmtId="37" fontId="8" fillId="0" borderId="5" xfId="1" quotePrefix="1" applyNumberFormat="1" applyFont="1" applyFill="1" applyBorder="1" applyAlignment="1" applyProtection="1">
      <alignment horizontal="center" vertical="center"/>
    </xf>
    <xf numFmtId="49" fontId="8" fillId="0" borderId="5" xfId="1" applyNumberFormat="1" applyFont="1" applyFill="1" applyBorder="1" applyAlignment="1" applyProtection="1">
      <alignment horizontal="center" vertical="center"/>
    </xf>
    <xf numFmtId="49" fontId="8" fillId="0" borderId="5" xfId="1" quotePrefix="1" applyNumberFormat="1" applyFont="1" applyFill="1" applyBorder="1" applyAlignment="1" applyProtection="1">
      <alignment horizontal="center" vertical="center"/>
    </xf>
    <xf numFmtId="49" fontId="8" fillId="0" borderId="1" xfId="1" applyNumberFormat="1" applyFont="1" applyFill="1" applyBorder="1" applyAlignment="1" applyProtection="1">
      <alignment horizontal="center" vertical="center"/>
    </xf>
    <xf numFmtId="49" fontId="8" fillId="0" borderId="4" xfId="1" quotePrefix="1" applyNumberFormat="1" applyFont="1" applyFill="1" applyBorder="1" applyAlignment="1" applyProtection="1">
      <alignment horizontal="center" vertical="center"/>
    </xf>
    <xf numFmtId="37" fontId="8" fillId="0" borderId="2" xfId="1" applyNumberFormat="1" applyFont="1" applyFill="1" applyBorder="1" applyAlignment="1" applyProtection="1">
      <alignment horizontal="center" vertical="center"/>
    </xf>
    <xf numFmtId="37" fontId="8" fillId="0" borderId="2" xfId="1" quotePrefix="1" applyNumberFormat="1" applyFont="1" applyFill="1" applyBorder="1" applyAlignment="1" applyProtection="1">
      <alignment horizontal="center" vertical="center"/>
    </xf>
    <xf numFmtId="37" fontId="8" fillId="0" borderId="3" xfId="1" quotePrefix="1" applyNumberFormat="1" applyFont="1" applyFill="1" applyBorder="1" applyAlignment="1" applyProtection="1">
      <alignment horizontal="center" vertical="center"/>
    </xf>
    <xf numFmtId="37" fontId="8" fillId="0" borderId="7" xfId="1" applyNumberFormat="1" applyFont="1" applyFill="1" applyBorder="1" applyAlignment="1" applyProtection="1">
      <alignment horizontal="center" vertical="center"/>
    </xf>
    <xf numFmtId="37" fontId="7" fillId="0" borderId="12" xfId="1" applyNumberFormat="1" applyFont="1" applyFill="1" applyBorder="1" applyAlignment="1">
      <alignment horizontal="center" vertical="center"/>
    </xf>
    <xf numFmtId="37" fontId="7" fillId="0" borderId="13" xfId="1" applyNumberFormat="1" applyFont="1" applyFill="1" applyBorder="1" applyAlignment="1">
      <alignment horizontal="center" vertical="center"/>
    </xf>
    <xf numFmtId="37" fontId="7" fillId="0" borderId="14" xfId="1" applyNumberFormat="1" applyFont="1" applyFill="1" applyBorder="1" applyAlignment="1">
      <alignment horizontal="center"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2" xfId="1" applyNumberFormat="1" applyFont="1" applyFill="1" applyBorder="1" applyAlignment="1" applyProtection="1">
      <alignment horizontal="center" vertical="center"/>
    </xf>
    <xf numFmtId="49" fontId="8" fillId="0" borderId="2" xfId="1" quotePrefix="1" applyNumberFormat="1" applyFont="1" applyFill="1" applyBorder="1" applyAlignment="1" applyProtection="1">
      <alignment horizontal="center" vertical="center"/>
    </xf>
    <xf numFmtId="49" fontId="8" fillId="0" borderId="3" xfId="1" quotePrefix="1" applyNumberFormat="1" applyFont="1" applyFill="1" applyBorder="1" applyAlignment="1" applyProtection="1">
      <alignment horizontal="center" vertical="center"/>
    </xf>
    <xf numFmtId="49" fontId="8" fillId="0" borderId="6"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tabSelected="1" zoomScaleNormal="100" workbookViewId="0">
      <selection activeCell="F23" sqref="F23:G24"/>
    </sheetView>
  </sheetViews>
  <sheetFormatPr defaultRowHeight="13.25" x14ac:dyDescent="0.2"/>
  <cols>
    <col min="1" max="1" width="9.90625" style="3" customWidth="1"/>
    <col min="2" max="5" width="11.54296875" style="3" customWidth="1"/>
    <col min="6" max="6" width="7.6328125" style="3" customWidth="1"/>
    <col min="7" max="7" width="10.36328125" style="3" customWidth="1"/>
    <col min="8" max="8" width="7.6328125" style="3" customWidth="1"/>
    <col min="9" max="10" width="10.36328125" style="3" customWidth="1"/>
    <col min="11" max="11" width="11.54296875" style="3" customWidth="1"/>
    <col min="12" max="13" width="10.08984375" style="3" customWidth="1"/>
    <col min="14" max="256" width="8.7265625" style="3"/>
    <col min="257" max="257" width="9.81640625" style="3" customWidth="1"/>
    <col min="258" max="259" width="11.7265625" style="3" customWidth="1"/>
    <col min="260" max="261" width="9.90625" style="3" customWidth="1"/>
    <col min="262" max="262" width="7.6328125" style="3" customWidth="1"/>
    <col min="263" max="263" width="10.36328125" style="3" customWidth="1"/>
    <col min="264" max="264" width="7.6328125" style="3" customWidth="1"/>
    <col min="265" max="265" width="10.36328125" style="3" customWidth="1"/>
    <col min="266" max="266" width="8.1796875" style="3" customWidth="1"/>
    <col min="267" max="267" width="10.36328125" style="3" customWidth="1"/>
    <col min="268" max="269" width="10.08984375" style="3" customWidth="1"/>
    <col min="270" max="512" width="8.7265625" style="3"/>
    <col min="513" max="513" width="9.81640625" style="3" customWidth="1"/>
    <col min="514" max="515" width="11.7265625" style="3" customWidth="1"/>
    <col min="516" max="517" width="9.90625" style="3" customWidth="1"/>
    <col min="518" max="518" width="7.6328125" style="3" customWidth="1"/>
    <col min="519" max="519" width="10.36328125" style="3" customWidth="1"/>
    <col min="520" max="520" width="7.6328125" style="3" customWidth="1"/>
    <col min="521" max="521" width="10.36328125" style="3" customWidth="1"/>
    <col min="522" max="522" width="8.1796875" style="3" customWidth="1"/>
    <col min="523" max="523" width="10.36328125" style="3" customWidth="1"/>
    <col min="524" max="525" width="10.08984375" style="3" customWidth="1"/>
    <col min="526" max="768" width="8.7265625" style="3"/>
    <col min="769" max="769" width="9.81640625" style="3" customWidth="1"/>
    <col min="770" max="771" width="11.7265625" style="3" customWidth="1"/>
    <col min="772" max="773" width="9.90625" style="3" customWidth="1"/>
    <col min="774" max="774" width="7.6328125" style="3" customWidth="1"/>
    <col min="775" max="775" width="10.36328125" style="3" customWidth="1"/>
    <col min="776" max="776" width="7.6328125" style="3" customWidth="1"/>
    <col min="777" max="777" width="10.36328125" style="3" customWidth="1"/>
    <col min="778" max="778" width="8.1796875" style="3" customWidth="1"/>
    <col min="779" max="779" width="10.36328125" style="3" customWidth="1"/>
    <col min="780" max="781" width="10.08984375" style="3" customWidth="1"/>
    <col min="782" max="1024" width="8.7265625" style="3"/>
    <col min="1025" max="1025" width="9.81640625" style="3" customWidth="1"/>
    <col min="1026" max="1027" width="11.7265625" style="3" customWidth="1"/>
    <col min="1028" max="1029" width="9.90625" style="3" customWidth="1"/>
    <col min="1030" max="1030" width="7.6328125" style="3" customWidth="1"/>
    <col min="1031" max="1031" width="10.36328125" style="3" customWidth="1"/>
    <col min="1032" max="1032" width="7.6328125" style="3" customWidth="1"/>
    <col min="1033" max="1033" width="10.36328125" style="3" customWidth="1"/>
    <col min="1034" max="1034" width="8.1796875" style="3" customWidth="1"/>
    <col min="1035" max="1035" width="10.36328125" style="3" customWidth="1"/>
    <col min="1036" max="1037" width="10.08984375" style="3" customWidth="1"/>
    <col min="1038" max="1280" width="8.7265625" style="3"/>
    <col min="1281" max="1281" width="9.81640625" style="3" customWidth="1"/>
    <col min="1282" max="1283" width="11.7265625" style="3" customWidth="1"/>
    <col min="1284" max="1285" width="9.90625" style="3" customWidth="1"/>
    <col min="1286" max="1286" width="7.6328125" style="3" customWidth="1"/>
    <col min="1287" max="1287" width="10.36328125" style="3" customWidth="1"/>
    <col min="1288" max="1288" width="7.6328125" style="3" customWidth="1"/>
    <col min="1289" max="1289" width="10.36328125" style="3" customWidth="1"/>
    <col min="1290" max="1290" width="8.1796875" style="3" customWidth="1"/>
    <col min="1291" max="1291" width="10.36328125" style="3" customWidth="1"/>
    <col min="1292" max="1293" width="10.08984375" style="3" customWidth="1"/>
    <col min="1294" max="1536" width="8.7265625" style="3"/>
    <col min="1537" max="1537" width="9.81640625" style="3" customWidth="1"/>
    <col min="1538" max="1539" width="11.7265625" style="3" customWidth="1"/>
    <col min="1540" max="1541" width="9.90625" style="3" customWidth="1"/>
    <col min="1542" max="1542" width="7.6328125" style="3" customWidth="1"/>
    <col min="1543" max="1543" width="10.36328125" style="3" customWidth="1"/>
    <col min="1544" max="1544" width="7.6328125" style="3" customWidth="1"/>
    <col min="1545" max="1545" width="10.36328125" style="3" customWidth="1"/>
    <col min="1546" max="1546" width="8.1796875" style="3" customWidth="1"/>
    <col min="1547" max="1547" width="10.36328125" style="3" customWidth="1"/>
    <col min="1548" max="1549" width="10.08984375" style="3" customWidth="1"/>
    <col min="1550" max="1792" width="8.7265625" style="3"/>
    <col min="1793" max="1793" width="9.81640625" style="3" customWidth="1"/>
    <col min="1794" max="1795" width="11.7265625" style="3" customWidth="1"/>
    <col min="1796" max="1797" width="9.90625" style="3" customWidth="1"/>
    <col min="1798" max="1798" width="7.6328125" style="3" customWidth="1"/>
    <col min="1799" max="1799" width="10.36328125" style="3" customWidth="1"/>
    <col min="1800" max="1800" width="7.6328125" style="3" customWidth="1"/>
    <col min="1801" max="1801" width="10.36328125" style="3" customWidth="1"/>
    <col min="1802" max="1802" width="8.1796875" style="3" customWidth="1"/>
    <col min="1803" max="1803" width="10.36328125" style="3" customWidth="1"/>
    <col min="1804" max="1805" width="10.08984375" style="3" customWidth="1"/>
    <col min="1806" max="2048" width="8.7265625" style="3"/>
    <col min="2049" max="2049" width="9.81640625" style="3" customWidth="1"/>
    <col min="2050" max="2051" width="11.7265625" style="3" customWidth="1"/>
    <col min="2052" max="2053" width="9.90625" style="3" customWidth="1"/>
    <col min="2054" max="2054" width="7.6328125" style="3" customWidth="1"/>
    <col min="2055" max="2055" width="10.36328125" style="3" customWidth="1"/>
    <col min="2056" max="2056" width="7.6328125" style="3" customWidth="1"/>
    <col min="2057" max="2057" width="10.36328125" style="3" customWidth="1"/>
    <col min="2058" max="2058" width="8.1796875" style="3" customWidth="1"/>
    <col min="2059" max="2059" width="10.36328125" style="3" customWidth="1"/>
    <col min="2060" max="2061" width="10.08984375" style="3" customWidth="1"/>
    <col min="2062" max="2304" width="8.7265625" style="3"/>
    <col min="2305" max="2305" width="9.81640625" style="3" customWidth="1"/>
    <col min="2306" max="2307" width="11.7265625" style="3" customWidth="1"/>
    <col min="2308" max="2309" width="9.90625" style="3" customWidth="1"/>
    <col min="2310" max="2310" width="7.6328125" style="3" customWidth="1"/>
    <col min="2311" max="2311" width="10.36328125" style="3" customWidth="1"/>
    <col min="2312" max="2312" width="7.6328125" style="3" customWidth="1"/>
    <col min="2313" max="2313" width="10.36328125" style="3" customWidth="1"/>
    <col min="2314" max="2314" width="8.1796875" style="3" customWidth="1"/>
    <col min="2315" max="2315" width="10.36328125" style="3" customWidth="1"/>
    <col min="2316" max="2317" width="10.08984375" style="3" customWidth="1"/>
    <col min="2318" max="2560" width="8.7265625" style="3"/>
    <col min="2561" max="2561" width="9.81640625" style="3" customWidth="1"/>
    <col min="2562" max="2563" width="11.7265625" style="3" customWidth="1"/>
    <col min="2564" max="2565" width="9.90625" style="3" customWidth="1"/>
    <col min="2566" max="2566" width="7.6328125" style="3" customWidth="1"/>
    <col min="2567" max="2567" width="10.36328125" style="3" customWidth="1"/>
    <col min="2568" max="2568" width="7.6328125" style="3" customWidth="1"/>
    <col min="2569" max="2569" width="10.36328125" style="3" customWidth="1"/>
    <col min="2570" max="2570" width="8.1796875" style="3" customWidth="1"/>
    <col min="2571" max="2571" width="10.36328125" style="3" customWidth="1"/>
    <col min="2572" max="2573" width="10.08984375" style="3" customWidth="1"/>
    <col min="2574" max="2816" width="8.7265625" style="3"/>
    <col min="2817" max="2817" width="9.81640625" style="3" customWidth="1"/>
    <col min="2818" max="2819" width="11.7265625" style="3" customWidth="1"/>
    <col min="2820" max="2821" width="9.90625" style="3" customWidth="1"/>
    <col min="2822" max="2822" width="7.6328125" style="3" customWidth="1"/>
    <col min="2823" max="2823" width="10.36328125" style="3" customWidth="1"/>
    <col min="2824" max="2824" width="7.6328125" style="3" customWidth="1"/>
    <col min="2825" max="2825" width="10.36328125" style="3" customWidth="1"/>
    <col min="2826" max="2826" width="8.1796875" style="3" customWidth="1"/>
    <col min="2827" max="2827" width="10.36328125" style="3" customWidth="1"/>
    <col min="2828" max="2829" width="10.08984375" style="3" customWidth="1"/>
    <col min="2830" max="3072" width="8.7265625" style="3"/>
    <col min="3073" max="3073" width="9.81640625" style="3" customWidth="1"/>
    <col min="3074" max="3075" width="11.7265625" style="3" customWidth="1"/>
    <col min="3076" max="3077" width="9.90625" style="3" customWidth="1"/>
    <col min="3078" max="3078" width="7.6328125" style="3" customWidth="1"/>
    <col min="3079" max="3079" width="10.36328125" style="3" customWidth="1"/>
    <col min="3080" max="3080" width="7.6328125" style="3" customWidth="1"/>
    <col min="3081" max="3081" width="10.36328125" style="3" customWidth="1"/>
    <col min="3082" max="3082" width="8.1796875" style="3" customWidth="1"/>
    <col min="3083" max="3083" width="10.36328125" style="3" customWidth="1"/>
    <col min="3084" max="3085" width="10.08984375" style="3" customWidth="1"/>
    <col min="3086" max="3328" width="8.7265625" style="3"/>
    <col min="3329" max="3329" width="9.81640625" style="3" customWidth="1"/>
    <col min="3330" max="3331" width="11.7265625" style="3" customWidth="1"/>
    <col min="3332" max="3333" width="9.90625" style="3" customWidth="1"/>
    <col min="3334" max="3334" width="7.6328125" style="3" customWidth="1"/>
    <col min="3335" max="3335" width="10.36328125" style="3" customWidth="1"/>
    <col min="3336" max="3336" width="7.6328125" style="3" customWidth="1"/>
    <col min="3337" max="3337" width="10.36328125" style="3" customWidth="1"/>
    <col min="3338" max="3338" width="8.1796875" style="3" customWidth="1"/>
    <col min="3339" max="3339" width="10.36328125" style="3" customWidth="1"/>
    <col min="3340" max="3341" width="10.08984375" style="3" customWidth="1"/>
    <col min="3342" max="3584" width="8.7265625" style="3"/>
    <col min="3585" max="3585" width="9.81640625" style="3" customWidth="1"/>
    <col min="3586" max="3587" width="11.7265625" style="3" customWidth="1"/>
    <col min="3588" max="3589" width="9.90625" style="3" customWidth="1"/>
    <col min="3590" max="3590" width="7.6328125" style="3" customWidth="1"/>
    <col min="3591" max="3591" width="10.36328125" style="3" customWidth="1"/>
    <col min="3592" max="3592" width="7.6328125" style="3" customWidth="1"/>
    <col min="3593" max="3593" width="10.36328125" style="3" customWidth="1"/>
    <col min="3594" max="3594" width="8.1796875" style="3" customWidth="1"/>
    <col min="3595" max="3595" width="10.36328125" style="3" customWidth="1"/>
    <col min="3596" max="3597" width="10.08984375" style="3" customWidth="1"/>
    <col min="3598" max="3840" width="8.7265625" style="3"/>
    <col min="3841" max="3841" width="9.81640625" style="3" customWidth="1"/>
    <col min="3842" max="3843" width="11.7265625" style="3" customWidth="1"/>
    <col min="3844" max="3845" width="9.90625" style="3" customWidth="1"/>
    <col min="3846" max="3846" width="7.6328125" style="3" customWidth="1"/>
    <col min="3847" max="3847" width="10.36328125" style="3" customWidth="1"/>
    <col min="3848" max="3848" width="7.6328125" style="3" customWidth="1"/>
    <col min="3849" max="3849" width="10.36328125" style="3" customWidth="1"/>
    <col min="3850" max="3850" width="8.1796875" style="3" customWidth="1"/>
    <col min="3851" max="3851" width="10.36328125" style="3" customWidth="1"/>
    <col min="3852" max="3853" width="10.08984375" style="3" customWidth="1"/>
    <col min="3854" max="4096" width="8.7265625" style="3"/>
    <col min="4097" max="4097" width="9.81640625" style="3" customWidth="1"/>
    <col min="4098" max="4099" width="11.7265625" style="3" customWidth="1"/>
    <col min="4100" max="4101" width="9.90625" style="3" customWidth="1"/>
    <col min="4102" max="4102" width="7.6328125" style="3" customWidth="1"/>
    <col min="4103" max="4103" width="10.36328125" style="3" customWidth="1"/>
    <col min="4104" max="4104" width="7.6328125" style="3" customWidth="1"/>
    <col min="4105" max="4105" width="10.36328125" style="3" customWidth="1"/>
    <col min="4106" max="4106" width="8.1796875" style="3" customWidth="1"/>
    <col min="4107" max="4107" width="10.36328125" style="3" customWidth="1"/>
    <col min="4108" max="4109" width="10.08984375" style="3" customWidth="1"/>
    <col min="4110" max="4352" width="8.7265625" style="3"/>
    <col min="4353" max="4353" width="9.81640625" style="3" customWidth="1"/>
    <col min="4354" max="4355" width="11.7265625" style="3" customWidth="1"/>
    <col min="4356" max="4357" width="9.90625" style="3" customWidth="1"/>
    <col min="4358" max="4358" width="7.6328125" style="3" customWidth="1"/>
    <col min="4359" max="4359" width="10.36328125" style="3" customWidth="1"/>
    <col min="4360" max="4360" width="7.6328125" style="3" customWidth="1"/>
    <col min="4361" max="4361" width="10.36328125" style="3" customWidth="1"/>
    <col min="4362" max="4362" width="8.1796875" style="3" customWidth="1"/>
    <col min="4363" max="4363" width="10.36328125" style="3" customWidth="1"/>
    <col min="4364" max="4365" width="10.08984375" style="3" customWidth="1"/>
    <col min="4366" max="4608" width="8.7265625" style="3"/>
    <col min="4609" max="4609" width="9.81640625" style="3" customWidth="1"/>
    <col min="4610" max="4611" width="11.7265625" style="3" customWidth="1"/>
    <col min="4612" max="4613" width="9.90625" style="3" customWidth="1"/>
    <col min="4614" max="4614" width="7.6328125" style="3" customWidth="1"/>
    <col min="4615" max="4615" width="10.36328125" style="3" customWidth="1"/>
    <col min="4616" max="4616" width="7.6328125" style="3" customWidth="1"/>
    <col min="4617" max="4617" width="10.36328125" style="3" customWidth="1"/>
    <col min="4618" max="4618" width="8.1796875" style="3" customWidth="1"/>
    <col min="4619" max="4619" width="10.36328125" style="3" customWidth="1"/>
    <col min="4620" max="4621" width="10.08984375" style="3" customWidth="1"/>
    <col min="4622" max="4864" width="8.7265625" style="3"/>
    <col min="4865" max="4865" width="9.81640625" style="3" customWidth="1"/>
    <col min="4866" max="4867" width="11.7265625" style="3" customWidth="1"/>
    <col min="4868" max="4869" width="9.90625" style="3" customWidth="1"/>
    <col min="4870" max="4870" width="7.6328125" style="3" customWidth="1"/>
    <col min="4871" max="4871" width="10.36328125" style="3" customWidth="1"/>
    <col min="4872" max="4872" width="7.6328125" style="3" customWidth="1"/>
    <col min="4873" max="4873" width="10.36328125" style="3" customWidth="1"/>
    <col min="4874" max="4874" width="8.1796875" style="3" customWidth="1"/>
    <col min="4875" max="4875" width="10.36328125" style="3" customWidth="1"/>
    <col min="4876" max="4877" width="10.08984375" style="3" customWidth="1"/>
    <col min="4878" max="5120" width="8.7265625" style="3"/>
    <col min="5121" max="5121" width="9.81640625" style="3" customWidth="1"/>
    <col min="5122" max="5123" width="11.7265625" style="3" customWidth="1"/>
    <col min="5124" max="5125" width="9.90625" style="3" customWidth="1"/>
    <col min="5126" max="5126" width="7.6328125" style="3" customWidth="1"/>
    <col min="5127" max="5127" width="10.36328125" style="3" customWidth="1"/>
    <col min="5128" max="5128" width="7.6328125" style="3" customWidth="1"/>
    <col min="5129" max="5129" width="10.36328125" style="3" customWidth="1"/>
    <col min="5130" max="5130" width="8.1796875" style="3" customWidth="1"/>
    <col min="5131" max="5131" width="10.36328125" style="3" customWidth="1"/>
    <col min="5132" max="5133" width="10.08984375" style="3" customWidth="1"/>
    <col min="5134" max="5376" width="8.7265625" style="3"/>
    <col min="5377" max="5377" width="9.81640625" style="3" customWidth="1"/>
    <col min="5378" max="5379" width="11.7265625" style="3" customWidth="1"/>
    <col min="5380" max="5381" width="9.90625" style="3" customWidth="1"/>
    <col min="5382" max="5382" width="7.6328125" style="3" customWidth="1"/>
    <col min="5383" max="5383" width="10.36328125" style="3" customWidth="1"/>
    <col min="5384" max="5384" width="7.6328125" style="3" customWidth="1"/>
    <col min="5385" max="5385" width="10.36328125" style="3" customWidth="1"/>
    <col min="5386" max="5386" width="8.1796875" style="3" customWidth="1"/>
    <col min="5387" max="5387" width="10.36328125" style="3" customWidth="1"/>
    <col min="5388" max="5389" width="10.08984375" style="3" customWidth="1"/>
    <col min="5390" max="5632" width="8.7265625" style="3"/>
    <col min="5633" max="5633" width="9.81640625" style="3" customWidth="1"/>
    <col min="5634" max="5635" width="11.7265625" style="3" customWidth="1"/>
    <col min="5636" max="5637" width="9.90625" style="3" customWidth="1"/>
    <col min="5638" max="5638" width="7.6328125" style="3" customWidth="1"/>
    <col min="5639" max="5639" width="10.36328125" style="3" customWidth="1"/>
    <col min="5640" max="5640" width="7.6328125" style="3" customWidth="1"/>
    <col min="5641" max="5641" width="10.36328125" style="3" customWidth="1"/>
    <col min="5642" max="5642" width="8.1796875" style="3" customWidth="1"/>
    <col min="5643" max="5643" width="10.36328125" style="3" customWidth="1"/>
    <col min="5644" max="5645" width="10.08984375" style="3" customWidth="1"/>
    <col min="5646" max="5888" width="8.7265625" style="3"/>
    <col min="5889" max="5889" width="9.81640625" style="3" customWidth="1"/>
    <col min="5890" max="5891" width="11.7265625" style="3" customWidth="1"/>
    <col min="5892" max="5893" width="9.90625" style="3" customWidth="1"/>
    <col min="5894" max="5894" width="7.6328125" style="3" customWidth="1"/>
    <col min="5895" max="5895" width="10.36328125" style="3" customWidth="1"/>
    <col min="5896" max="5896" width="7.6328125" style="3" customWidth="1"/>
    <col min="5897" max="5897" width="10.36328125" style="3" customWidth="1"/>
    <col min="5898" max="5898" width="8.1796875" style="3" customWidth="1"/>
    <col min="5899" max="5899" width="10.36328125" style="3" customWidth="1"/>
    <col min="5900" max="5901" width="10.08984375" style="3" customWidth="1"/>
    <col min="5902" max="6144" width="8.7265625" style="3"/>
    <col min="6145" max="6145" width="9.81640625" style="3" customWidth="1"/>
    <col min="6146" max="6147" width="11.7265625" style="3" customWidth="1"/>
    <col min="6148" max="6149" width="9.90625" style="3" customWidth="1"/>
    <col min="6150" max="6150" width="7.6328125" style="3" customWidth="1"/>
    <col min="6151" max="6151" width="10.36328125" style="3" customWidth="1"/>
    <col min="6152" max="6152" width="7.6328125" style="3" customWidth="1"/>
    <col min="6153" max="6153" width="10.36328125" style="3" customWidth="1"/>
    <col min="6154" max="6154" width="8.1796875" style="3" customWidth="1"/>
    <col min="6155" max="6155" width="10.36328125" style="3" customWidth="1"/>
    <col min="6156" max="6157" width="10.08984375" style="3" customWidth="1"/>
    <col min="6158" max="6400" width="8.7265625" style="3"/>
    <col min="6401" max="6401" width="9.81640625" style="3" customWidth="1"/>
    <col min="6402" max="6403" width="11.7265625" style="3" customWidth="1"/>
    <col min="6404" max="6405" width="9.90625" style="3" customWidth="1"/>
    <col min="6406" max="6406" width="7.6328125" style="3" customWidth="1"/>
    <col min="6407" max="6407" width="10.36328125" style="3" customWidth="1"/>
    <col min="6408" max="6408" width="7.6328125" style="3" customWidth="1"/>
    <col min="6409" max="6409" width="10.36328125" style="3" customWidth="1"/>
    <col min="6410" max="6410" width="8.1796875" style="3" customWidth="1"/>
    <col min="6411" max="6411" width="10.36328125" style="3" customWidth="1"/>
    <col min="6412" max="6413" width="10.08984375" style="3" customWidth="1"/>
    <col min="6414" max="6656" width="8.7265625" style="3"/>
    <col min="6657" max="6657" width="9.81640625" style="3" customWidth="1"/>
    <col min="6658" max="6659" width="11.7265625" style="3" customWidth="1"/>
    <col min="6660" max="6661" width="9.90625" style="3" customWidth="1"/>
    <col min="6662" max="6662" width="7.6328125" style="3" customWidth="1"/>
    <col min="6663" max="6663" width="10.36328125" style="3" customWidth="1"/>
    <col min="6664" max="6664" width="7.6328125" style="3" customWidth="1"/>
    <col min="6665" max="6665" width="10.36328125" style="3" customWidth="1"/>
    <col min="6666" max="6666" width="8.1796875" style="3" customWidth="1"/>
    <col min="6667" max="6667" width="10.36328125" style="3" customWidth="1"/>
    <col min="6668" max="6669" width="10.08984375" style="3" customWidth="1"/>
    <col min="6670" max="6912" width="8.7265625" style="3"/>
    <col min="6913" max="6913" width="9.81640625" style="3" customWidth="1"/>
    <col min="6914" max="6915" width="11.7265625" style="3" customWidth="1"/>
    <col min="6916" max="6917" width="9.90625" style="3" customWidth="1"/>
    <col min="6918" max="6918" width="7.6328125" style="3" customWidth="1"/>
    <col min="6919" max="6919" width="10.36328125" style="3" customWidth="1"/>
    <col min="6920" max="6920" width="7.6328125" style="3" customWidth="1"/>
    <col min="6921" max="6921" width="10.36328125" style="3" customWidth="1"/>
    <col min="6922" max="6922" width="8.1796875" style="3" customWidth="1"/>
    <col min="6923" max="6923" width="10.36328125" style="3" customWidth="1"/>
    <col min="6924" max="6925" width="10.08984375" style="3" customWidth="1"/>
    <col min="6926" max="7168" width="8.7265625" style="3"/>
    <col min="7169" max="7169" width="9.81640625" style="3" customWidth="1"/>
    <col min="7170" max="7171" width="11.7265625" style="3" customWidth="1"/>
    <col min="7172" max="7173" width="9.90625" style="3" customWidth="1"/>
    <col min="7174" max="7174" width="7.6328125" style="3" customWidth="1"/>
    <col min="7175" max="7175" width="10.36328125" style="3" customWidth="1"/>
    <col min="7176" max="7176" width="7.6328125" style="3" customWidth="1"/>
    <col min="7177" max="7177" width="10.36328125" style="3" customWidth="1"/>
    <col min="7178" max="7178" width="8.1796875" style="3" customWidth="1"/>
    <col min="7179" max="7179" width="10.36328125" style="3" customWidth="1"/>
    <col min="7180" max="7181" width="10.08984375" style="3" customWidth="1"/>
    <col min="7182" max="7424" width="8.7265625" style="3"/>
    <col min="7425" max="7425" width="9.81640625" style="3" customWidth="1"/>
    <col min="7426" max="7427" width="11.7265625" style="3" customWidth="1"/>
    <col min="7428" max="7429" width="9.90625" style="3" customWidth="1"/>
    <col min="7430" max="7430" width="7.6328125" style="3" customWidth="1"/>
    <col min="7431" max="7431" width="10.36328125" style="3" customWidth="1"/>
    <col min="7432" max="7432" width="7.6328125" style="3" customWidth="1"/>
    <col min="7433" max="7433" width="10.36328125" style="3" customWidth="1"/>
    <col min="7434" max="7434" width="8.1796875" style="3" customWidth="1"/>
    <col min="7435" max="7435" width="10.36328125" style="3" customWidth="1"/>
    <col min="7436" max="7437" width="10.08984375" style="3" customWidth="1"/>
    <col min="7438" max="7680" width="8.7265625" style="3"/>
    <col min="7681" max="7681" width="9.81640625" style="3" customWidth="1"/>
    <col min="7682" max="7683" width="11.7265625" style="3" customWidth="1"/>
    <col min="7684" max="7685" width="9.90625" style="3" customWidth="1"/>
    <col min="7686" max="7686" width="7.6328125" style="3" customWidth="1"/>
    <col min="7687" max="7687" width="10.36328125" style="3" customWidth="1"/>
    <col min="7688" max="7688" width="7.6328125" style="3" customWidth="1"/>
    <col min="7689" max="7689" width="10.36328125" style="3" customWidth="1"/>
    <col min="7690" max="7690" width="8.1796875" style="3" customWidth="1"/>
    <col min="7691" max="7691" width="10.36328125" style="3" customWidth="1"/>
    <col min="7692" max="7693" width="10.08984375" style="3" customWidth="1"/>
    <col min="7694" max="7936" width="8.7265625" style="3"/>
    <col min="7937" max="7937" width="9.81640625" style="3" customWidth="1"/>
    <col min="7938" max="7939" width="11.7265625" style="3" customWidth="1"/>
    <col min="7940" max="7941" width="9.90625" style="3" customWidth="1"/>
    <col min="7942" max="7942" width="7.6328125" style="3" customWidth="1"/>
    <col min="7943" max="7943" width="10.36328125" style="3" customWidth="1"/>
    <col min="7944" max="7944" width="7.6328125" style="3" customWidth="1"/>
    <col min="7945" max="7945" width="10.36328125" style="3" customWidth="1"/>
    <col min="7946" max="7946" width="8.1796875" style="3" customWidth="1"/>
    <col min="7947" max="7947" width="10.36328125" style="3" customWidth="1"/>
    <col min="7948" max="7949" width="10.08984375" style="3" customWidth="1"/>
    <col min="7950" max="8192" width="8.7265625" style="3"/>
    <col min="8193" max="8193" width="9.81640625" style="3" customWidth="1"/>
    <col min="8194" max="8195" width="11.7265625" style="3" customWidth="1"/>
    <col min="8196" max="8197" width="9.90625" style="3" customWidth="1"/>
    <col min="8198" max="8198" width="7.6328125" style="3" customWidth="1"/>
    <col min="8199" max="8199" width="10.36328125" style="3" customWidth="1"/>
    <col min="8200" max="8200" width="7.6328125" style="3" customWidth="1"/>
    <col min="8201" max="8201" width="10.36328125" style="3" customWidth="1"/>
    <col min="8202" max="8202" width="8.1796875" style="3" customWidth="1"/>
    <col min="8203" max="8203" width="10.36328125" style="3" customWidth="1"/>
    <col min="8204" max="8205" width="10.08984375" style="3" customWidth="1"/>
    <col min="8206" max="8448" width="8.7265625" style="3"/>
    <col min="8449" max="8449" width="9.81640625" style="3" customWidth="1"/>
    <col min="8450" max="8451" width="11.7265625" style="3" customWidth="1"/>
    <col min="8452" max="8453" width="9.90625" style="3" customWidth="1"/>
    <col min="8454" max="8454" width="7.6328125" style="3" customWidth="1"/>
    <col min="8455" max="8455" width="10.36328125" style="3" customWidth="1"/>
    <col min="8456" max="8456" width="7.6328125" style="3" customWidth="1"/>
    <col min="8457" max="8457" width="10.36328125" style="3" customWidth="1"/>
    <col min="8458" max="8458" width="8.1796875" style="3" customWidth="1"/>
    <col min="8459" max="8459" width="10.36328125" style="3" customWidth="1"/>
    <col min="8460" max="8461" width="10.08984375" style="3" customWidth="1"/>
    <col min="8462" max="8704" width="8.7265625" style="3"/>
    <col min="8705" max="8705" width="9.81640625" style="3" customWidth="1"/>
    <col min="8706" max="8707" width="11.7265625" style="3" customWidth="1"/>
    <col min="8708" max="8709" width="9.90625" style="3" customWidth="1"/>
    <col min="8710" max="8710" width="7.6328125" style="3" customWidth="1"/>
    <col min="8711" max="8711" width="10.36328125" style="3" customWidth="1"/>
    <col min="8712" max="8712" width="7.6328125" style="3" customWidth="1"/>
    <col min="8713" max="8713" width="10.36328125" style="3" customWidth="1"/>
    <col min="8714" max="8714" width="8.1796875" style="3" customWidth="1"/>
    <col min="8715" max="8715" width="10.36328125" style="3" customWidth="1"/>
    <col min="8716" max="8717" width="10.08984375" style="3" customWidth="1"/>
    <col min="8718" max="8960" width="8.7265625" style="3"/>
    <col min="8961" max="8961" width="9.81640625" style="3" customWidth="1"/>
    <col min="8962" max="8963" width="11.7265625" style="3" customWidth="1"/>
    <col min="8964" max="8965" width="9.90625" style="3" customWidth="1"/>
    <col min="8966" max="8966" width="7.6328125" style="3" customWidth="1"/>
    <col min="8967" max="8967" width="10.36328125" style="3" customWidth="1"/>
    <col min="8968" max="8968" width="7.6328125" style="3" customWidth="1"/>
    <col min="8969" max="8969" width="10.36328125" style="3" customWidth="1"/>
    <col min="8970" max="8970" width="8.1796875" style="3" customWidth="1"/>
    <col min="8971" max="8971" width="10.36328125" style="3" customWidth="1"/>
    <col min="8972" max="8973" width="10.08984375" style="3" customWidth="1"/>
    <col min="8974" max="9216" width="8.7265625" style="3"/>
    <col min="9217" max="9217" width="9.81640625" style="3" customWidth="1"/>
    <col min="9218" max="9219" width="11.7265625" style="3" customWidth="1"/>
    <col min="9220" max="9221" width="9.90625" style="3" customWidth="1"/>
    <col min="9222" max="9222" width="7.6328125" style="3" customWidth="1"/>
    <col min="9223" max="9223" width="10.36328125" style="3" customWidth="1"/>
    <col min="9224" max="9224" width="7.6328125" style="3" customWidth="1"/>
    <col min="9225" max="9225" width="10.36328125" style="3" customWidth="1"/>
    <col min="9226" max="9226" width="8.1796875" style="3" customWidth="1"/>
    <col min="9227" max="9227" width="10.36328125" style="3" customWidth="1"/>
    <col min="9228" max="9229" width="10.08984375" style="3" customWidth="1"/>
    <col min="9230" max="9472" width="8.7265625" style="3"/>
    <col min="9473" max="9473" width="9.81640625" style="3" customWidth="1"/>
    <col min="9474" max="9475" width="11.7265625" style="3" customWidth="1"/>
    <col min="9476" max="9477" width="9.90625" style="3" customWidth="1"/>
    <col min="9478" max="9478" width="7.6328125" style="3" customWidth="1"/>
    <col min="9479" max="9479" width="10.36328125" style="3" customWidth="1"/>
    <col min="9480" max="9480" width="7.6328125" style="3" customWidth="1"/>
    <col min="9481" max="9481" width="10.36328125" style="3" customWidth="1"/>
    <col min="9482" max="9482" width="8.1796875" style="3" customWidth="1"/>
    <col min="9483" max="9483" width="10.36328125" style="3" customWidth="1"/>
    <col min="9484" max="9485" width="10.08984375" style="3" customWidth="1"/>
    <col min="9486" max="9728" width="8.7265625" style="3"/>
    <col min="9729" max="9729" width="9.81640625" style="3" customWidth="1"/>
    <col min="9730" max="9731" width="11.7265625" style="3" customWidth="1"/>
    <col min="9732" max="9733" width="9.90625" style="3" customWidth="1"/>
    <col min="9734" max="9734" width="7.6328125" style="3" customWidth="1"/>
    <col min="9735" max="9735" width="10.36328125" style="3" customWidth="1"/>
    <col min="9736" max="9736" width="7.6328125" style="3" customWidth="1"/>
    <col min="9737" max="9737" width="10.36328125" style="3" customWidth="1"/>
    <col min="9738" max="9738" width="8.1796875" style="3" customWidth="1"/>
    <col min="9739" max="9739" width="10.36328125" style="3" customWidth="1"/>
    <col min="9740" max="9741" width="10.08984375" style="3" customWidth="1"/>
    <col min="9742" max="9984" width="8.7265625" style="3"/>
    <col min="9985" max="9985" width="9.81640625" style="3" customWidth="1"/>
    <col min="9986" max="9987" width="11.7265625" style="3" customWidth="1"/>
    <col min="9988" max="9989" width="9.90625" style="3" customWidth="1"/>
    <col min="9990" max="9990" width="7.6328125" style="3" customWidth="1"/>
    <col min="9991" max="9991" width="10.36328125" style="3" customWidth="1"/>
    <col min="9992" max="9992" width="7.6328125" style="3" customWidth="1"/>
    <col min="9993" max="9993" width="10.36328125" style="3" customWidth="1"/>
    <col min="9994" max="9994" width="8.1796875" style="3" customWidth="1"/>
    <col min="9995" max="9995" width="10.36328125" style="3" customWidth="1"/>
    <col min="9996" max="9997" width="10.08984375" style="3" customWidth="1"/>
    <col min="9998" max="10240" width="8.7265625" style="3"/>
    <col min="10241" max="10241" width="9.81640625" style="3" customWidth="1"/>
    <col min="10242" max="10243" width="11.7265625" style="3" customWidth="1"/>
    <col min="10244" max="10245" width="9.90625" style="3" customWidth="1"/>
    <col min="10246" max="10246" width="7.6328125" style="3" customWidth="1"/>
    <col min="10247" max="10247" width="10.36328125" style="3" customWidth="1"/>
    <col min="10248" max="10248" width="7.6328125" style="3" customWidth="1"/>
    <col min="10249" max="10249" width="10.36328125" style="3" customWidth="1"/>
    <col min="10250" max="10250" width="8.1796875" style="3" customWidth="1"/>
    <col min="10251" max="10251" width="10.36328125" style="3" customWidth="1"/>
    <col min="10252" max="10253" width="10.08984375" style="3" customWidth="1"/>
    <col min="10254" max="10496" width="8.7265625" style="3"/>
    <col min="10497" max="10497" width="9.81640625" style="3" customWidth="1"/>
    <col min="10498" max="10499" width="11.7265625" style="3" customWidth="1"/>
    <col min="10500" max="10501" width="9.90625" style="3" customWidth="1"/>
    <col min="10502" max="10502" width="7.6328125" style="3" customWidth="1"/>
    <col min="10503" max="10503" width="10.36328125" style="3" customWidth="1"/>
    <col min="10504" max="10504" width="7.6328125" style="3" customWidth="1"/>
    <col min="10505" max="10505" width="10.36328125" style="3" customWidth="1"/>
    <col min="10506" max="10506" width="8.1796875" style="3" customWidth="1"/>
    <col min="10507" max="10507" width="10.36328125" style="3" customWidth="1"/>
    <col min="10508" max="10509" width="10.08984375" style="3" customWidth="1"/>
    <col min="10510" max="10752" width="8.7265625" style="3"/>
    <col min="10753" max="10753" width="9.81640625" style="3" customWidth="1"/>
    <col min="10754" max="10755" width="11.7265625" style="3" customWidth="1"/>
    <col min="10756" max="10757" width="9.90625" style="3" customWidth="1"/>
    <col min="10758" max="10758" width="7.6328125" style="3" customWidth="1"/>
    <col min="10759" max="10759" width="10.36328125" style="3" customWidth="1"/>
    <col min="10760" max="10760" width="7.6328125" style="3" customWidth="1"/>
    <col min="10761" max="10761" width="10.36328125" style="3" customWidth="1"/>
    <col min="10762" max="10762" width="8.1796875" style="3" customWidth="1"/>
    <col min="10763" max="10763" width="10.36328125" style="3" customWidth="1"/>
    <col min="10764" max="10765" width="10.08984375" style="3" customWidth="1"/>
    <col min="10766" max="11008" width="8.7265625" style="3"/>
    <col min="11009" max="11009" width="9.81640625" style="3" customWidth="1"/>
    <col min="11010" max="11011" width="11.7265625" style="3" customWidth="1"/>
    <col min="11012" max="11013" width="9.90625" style="3" customWidth="1"/>
    <col min="11014" max="11014" width="7.6328125" style="3" customWidth="1"/>
    <col min="11015" max="11015" width="10.36328125" style="3" customWidth="1"/>
    <col min="11016" max="11016" width="7.6328125" style="3" customWidth="1"/>
    <col min="11017" max="11017" width="10.36328125" style="3" customWidth="1"/>
    <col min="11018" max="11018" width="8.1796875" style="3" customWidth="1"/>
    <col min="11019" max="11019" width="10.36328125" style="3" customWidth="1"/>
    <col min="11020" max="11021" width="10.08984375" style="3" customWidth="1"/>
    <col min="11022" max="11264" width="8.7265625" style="3"/>
    <col min="11265" max="11265" width="9.81640625" style="3" customWidth="1"/>
    <col min="11266" max="11267" width="11.7265625" style="3" customWidth="1"/>
    <col min="11268" max="11269" width="9.90625" style="3" customWidth="1"/>
    <col min="11270" max="11270" width="7.6328125" style="3" customWidth="1"/>
    <col min="11271" max="11271" width="10.36328125" style="3" customWidth="1"/>
    <col min="11272" max="11272" width="7.6328125" style="3" customWidth="1"/>
    <col min="11273" max="11273" width="10.36328125" style="3" customWidth="1"/>
    <col min="11274" max="11274" width="8.1796875" style="3" customWidth="1"/>
    <col min="11275" max="11275" width="10.36328125" style="3" customWidth="1"/>
    <col min="11276" max="11277" width="10.08984375" style="3" customWidth="1"/>
    <col min="11278" max="11520" width="8.7265625" style="3"/>
    <col min="11521" max="11521" width="9.81640625" style="3" customWidth="1"/>
    <col min="11522" max="11523" width="11.7265625" style="3" customWidth="1"/>
    <col min="11524" max="11525" width="9.90625" style="3" customWidth="1"/>
    <col min="11526" max="11526" width="7.6328125" style="3" customWidth="1"/>
    <col min="11527" max="11527" width="10.36328125" style="3" customWidth="1"/>
    <col min="11528" max="11528" width="7.6328125" style="3" customWidth="1"/>
    <col min="11529" max="11529" width="10.36328125" style="3" customWidth="1"/>
    <col min="11530" max="11530" width="8.1796875" style="3" customWidth="1"/>
    <col min="11531" max="11531" width="10.36328125" style="3" customWidth="1"/>
    <col min="11532" max="11533" width="10.08984375" style="3" customWidth="1"/>
    <col min="11534" max="11776" width="8.7265625" style="3"/>
    <col min="11777" max="11777" width="9.81640625" style="3" customWidth="1"/>
    <col min="11778" max="11779" width="11.7265625" style="3" customWidth="1"/>
    <col min="11780" max="11781" width="9.90625" style="3" customWidth="1"/>
    <col min="11782" max="11782" width="7.6328125" style="3" customWidth="1"/>
    <col min="11783" max="11783" width="10.36328125" style="3" customWidth="1"/>
    <col min="11784" max="11784" width="7.6328125" style="3" customWidth="1"/>
    <col min="11785" max="11785" width="10.36328125" style="3" customWidth="1"/>
    <col min="11786" max="11786" width="8.1796875" style="3" customWidth="1"/>
    <col min="11787" max="11787" width="10.36328125" style="3" customWidth="1"/>
    <col min="11788" max="11789" width="10.08984375" style="3" customWidth="1"/>
    <col min="11790" max="12032" width="8.7265625" style="3"/>
    <col min="12033" max="12033" width="9.81640625" style="3" customWidth="1"/>
    <col min="12034" max="12035" width="11.7265625" style="3" customWidth="1"/>
    <col min="12036" max="12037" width="9.90625" style="3" customWidth="1"/>
    <col min="12038" max="12038" width="7.6328125" style="3" customWidth="1"/>
    <col min="12039" max="12039" width="10.36328125" style="3" customWidth="1"/>
    <col min="12040" max="12040" width="7.6328125" style="3" customWidth="1"/>
    <col min="12041" max="12041" width="10.36328125" style="3" customWidth="1"/>
    <col min="12042" max="12042" width="8.1796875" style="3" customWidth="1"/>
    <col min="12043" max="12043" width="10.36328125" style="3" customWidth="1"/>
    <col min="12044" max="12045" width="10.08984375" style="3" customWidth="1"/>
    <col min="12046" max="12288" width="8.7265625" style="3"/>
    <col min="12289" max="12289" width="9.81640625" style="3" customWidth="1"/>
    <col min="12290" max="12291" width="11.7265625" style="3" customWidth="1"/>
    <col min="12292" max="12293" width="9.90625" style="3" customWidth="1"/>
    <col min="12294" max="12294" width="7.6328125" style="3" customWidth="1"/>
    <col min="12295" max="12295" width="10.36328125" style="3" customWidth="1"/>
    <col min="12296" max="12296" width="7.6328125" style="3" customWidth="1"/>
    <col min="12297" max="12297" width="10.36328125" style="3" customWidth="1"/>
    <col min="12298" max="12298" width="8.1796875" style="3" customWidth="1"/>
    <col min="12299" max="12299" width="10.36328125" style="3" customWidth="1"/>
    <col min="12300" max="12301" width="10.08984375" style="3" customWidth="1"/>
    <col min="12302" max="12544" width="8.7265625" style="3"/>
    <col min="12545" max="12545" width="9.81640625" style="3" customWidth="1"/>
    <col min="12546" max="12547" width="11.7265625" style="3" customWidth="1"/>
    <col min="12548" max="12549" width="9.90625" style="3" customWidth="1"/>
    <col min="12550" max="12550" width="7.6328125" style="3" customWidth="1"/>
    <col min="12551" max="12551" width="10.36328125" style="3" customWidth="1"/>
    <col min="12552" max="12552" width="7.6328125" style="3" customWidth="1"/>
    <col min="12553" max="12553" width="10.36328125" style="3" customWidth="1"/>
    <col min="12554" max="12554" width="8.1796875" style="3" customWidth="1"/>
    <col min="12555" max="12555" width="10.36328125" style="3" customWidth="1"/>
    <col min="12556" max="12557" width="10.08984375" style="3" customWidth="1"/>
    <col min="12558" max="12800" width="8.7265625" style="3"/>
    <col min="12801" max="12801" width="9.81640625" style="3" customWidth="1"/>
    <col min="12802" max="12803" width="11.7265625" style="3" customWidth="1"/>
    <col min="12804" max="12805" width="9.90625" style="3" customWidth="1"/>
    <col min="12806" max="12806" width="7.6328125" style="3" customWidth="1"/>
    <col min="12807" max="12807" width="10.36328125" style="3" customWidth="1"/>
    <col min="12808" max="12808" width="7.6328125" style="3" customWidth="1"/>
    <col min="12809" max="12809" width="10.36328125" style="3" customWidth="1"/>
    <col min="12810" max="12810" width="8.1796875" style="3" customWidth="1"/>
    <col min="12811" max="12811" width="10.36328125" style="3" customWidth="1"/>
    <col min="12812" max="12813" width="10.08984375" style="3" customWidth="1"/>
    <col min="12814" max="13056" width="8.7265625" style="3"/>
    <col min="13057" max="13057" width="9.81640625" style="3" customWidth="1"/>
    <col min="13058" max="13059" width="11.7265625" style="3" customWidth="1"/>
    <col min="13060" max="13061" width="9.90625" style="3" customWidth="1"/>
    <col min="13062" max="13062" width="7.6328125" style="3" customWidth="1"/>
    <col min="13063" max="13063" width="10.36328125" style="3" customWidth="1"/>
    <col min="13064" max="13064" width="7.6328125" style="3" customWidth="1"/>
    <col min="13065" max="13065" width="10.36328125" style="3" customWidth="1"/>
    <col min="13066" max="13066" width="8.1796875" style="3" customWidth="1"/>
    <col min="13067" max="13067" width="10.36328125" style="3" customWidth="1"/>
    <col min="13068" max="13069" width="10.08984375" style="3" customWidth="1"/>
    <col min="13070" max="13312" width="8.7265625" style="3"/>
    <col min="13313" max="13313" width="9.81640625" style="3" customWidth="1"/>
    <col min="13314" max="13315" width="11.7265625" style="3" customWidth="1"/>
    <col min="13316" max="13317" width="9.90625" style="3" customWidth="1"/>
    <col min="13318" max="13318" width="7.6328125" style="3" customWidth="1"/>
    <col min="13319" max="13319" width="10.36328125" style="3" customWidth="1"/>
    <col min="13320" max="13320" width="7.6328125" style="3" customWidth="1"/>
    <col min="13321" max="13321" width="10.36328125" style="3" customWidth="1"/>
    <col min="13322" max="13322" width="8.1796875" style="3" customWidth="1"/>
    <col min="13323" max="13323" width="10.36328125" style="3" customWidth="1"/>
    <col min="13324" max="13325" width="10.08984375" style="3" customWidth="1"/>
    <col min="13326" max="13568" width="8.7265625" style="3"/>
    <col min="13569" max="13569" width="9.81640625" style="3" customWidth="1"/>
    <col min="13570" max="13571" width="11.7265625" style="3" customWidth="1"/>
    <col min="13572" max="13573" width="9.90625" style="3" customWidth="1"/>
    <col min="13574" max="13574" width="7.6328125" style="3" customWidth="1"/>
    <col min="13575" max="13575" width="10.36328125" style="3" customWidth="1"/>
    <col min="13576" max="13576" width="7.6328125" style="3" customWidth="1"/>
    <col min="13577" max="13577" width="10.36328125" style="3" customWidth="1"/>
    <col min="13578" max="13578" width="8.1796875" style="3" customWidth="1"/>
    <col min="13579" max="13579" width="10.36328125" style="3" customWidth="1"/>
    <col min="13580" max="13581" width="10.08984375" style="3" customWidth="1"/>
    <col min="13582" max="13824" width="8.7265625" style="3"/>
    <col min="13825" max="13825" width="9.81640625" style="3" customWidth="1"/>
    <col min="13826" max="13827" width="11.7265625" style="3" customWidth="1"/>
    <col min="13828" max="13829" width="9.90625" style="3" customWidth="1"/>
    <col min="13830" max="13830" width="7.6328125" style="3" customWidth="1"/>
    <col min="13831" max="13831" width="10.36328125" style="3" customWidth="1"/>
    <col min="13832" max="13832" width="7.6328125" style="3" customWidth="1"/>
    <col min="13833" max="13833" width="10.36328125" style="3" customWidth="1"/>
    <col min="13834" max="13834" width="8.1796875" style="3" customWidth="1"/>
    <col min="13835" max="13835" width="10.36328125" style="3" customWidth="1"/>
    <col min="13836" max="13837" width="10.08984375" style="3" customWidth="1"/>
    <col min="13838" max="14080" width="8.7265625" style="3"/>
    <col min="14081" max="14081" width="9.81640625" style="3" customWidth="1"/>
    <col min="14082" max="14083" width="11.7265625" style="3" customWidth="1"/>
    <col min="14084" max="14085" width="9.90625" style="3" customWidth="1"/>
    <col min="14086" max="14086" width="7.6328125" style="3" customWidth="1"/>
    <col min="14087" max="14087" width="10.36328125" style="3" customWidth="1"/>
    <col min="14088" max="14088" width="7.6328125" style="3" customWidth="1"/>
    <col min="14089" max="14089" width="10.36328125" style="3" customWidth="1"/>
    <col min="14090" max="14090" width="8.1796875" style="3" customWidth="1"/>
    <col min="14091" max="14091" width="10.36328125" style="3" customWidth="1"/>
    <col min="14092" max="14093" width="10.08984375" style="3" customWidth="1"/>
    <col min="14094" max="14336" width="8.7265625" style="3"/>
    <col min="14337" max="14337" width="9.81640625" style="3" customWidth="1"/>
    <col min="14338" max="14339" width="11.7265625" style="3" customWidth="1"/>
    <col min="14340" max="14341" width="9.90625" style="3" customWidth="1"/>
    <col min="14342" max="14342" width="7.6328125" style="3" customWidth="1"/>
    <col min="14343" max="14343" width="10.36328125" style="3" customWidth="1"/>
    <col min="14344" max="14344" width="7.6328125" style="3" customWidth="1"/>
    <col min="14345" max="14345" width="10.36328125" style="3" customWidth="1"/>
    <col min="14346" max="14346" width="8.1796875" style="3" customWidth="1"/>
    <col min="14347" max="14347" width="10.36328125" style="3" customWidth="1"/>
    <col min="14348" max="14349" width="10.08984375" style="3" customWidth="1"/>
    <col min="14350" max="14592" width="8.7265625" style="3"/>
    <col min="14593" max="14593" width="9.81640625" style="3" customWidth="1"/>
    <col min="14594" max="14595" width="11.7265625" style="3" customWidth="1"/>
    <col min="14596" max="14597" width="9.90625" style="3" customWidth="1"/>
    <col min="14598" max="14598" width="7.6328125" style="3" customWidth="1"/>
    <col min="14599" max="14599" width="10.36328125" style="3" customWidth="1"/>
    <col min="14600" max="14600" width="7.6328125" style="3" customWidth="1"/>
    <col min="14601" max="14601" width="10.36328125" style="3" customWidth="1"/>
    <col min="14602" max="14602" width="8.1796875" style="3" customWidth="1"/>
    <col min="14603" max="14603" width="10.36328125" style="3" customWidth="1"/>
    <col min="14604" max="14605" width="10.08984375" style="3" customWidth="1"/>
    <col min="14606" max="14848" width="8.7265625" style="3"/>
    <col min="14849" max="14849" width="9.81640625" style="3" customWidth="1"/>
    <col min="14850" max="14851" width="11.7265625" style="3" customWidth="1"/>
    <col min="14852" max="14853" width="9.90625" style="3" customWidth="1"/>
    <col min="14854" max="14854" width="7.6328125" style="3" customWidth="1"/>
    <col min="14855" max="14855" width="10.36328125" style="3" customWidth="1"/>
    <col min="14856" max="14856" width="7.6328125" style="3" customWidth="1"/>
    <col min="14857" max="14857" width="10.36328125" style="3" customWidth="1"/>
    <col min="14858" max="14858" width="8.1796875" style="3" customWidth="1"/>
    <col min="14859" max="14859" width="10.36328125" style="3" customWidth="1"/>
    <col min="14860" max="14861" width="10.08984375" style="3" customWidth="1"/>
    <col min="14862" max="15104" width="8.7265625" style="3"/>
    <col min="15105" max="15105" width="9.81640625" style="3" customWidth="1"/>
    <col min="15106" max="15107" width="11.7265625" style="3" customWidth="1"/>
    <col min="15108" max="15109" width="9.90625" style="3" customWidth="1"/>
    <col min="15110" max="15110" width="7.6328125" style="3" customWidth="1"/>
    <col min="15111" max="15111" width="10.36328125" style="3" customWidth="1"/>
    <col min="15112" max="15112" width="7.6328125" style="3" customWidth="1"/>
    <col min="15113" max="15113" width="10.36328125" style="3" customWidth="1"/>
    <col min="15114" max="15114" width="8.1796875" style="3" customWidth="1"/>
    <col min="15115" max="15115" width="10.36328125" style="3" customWidth="1"/>
    <col min="15116" max="15117" width="10.08984375" style="3" customWidth="1"/>
    <col min="15118" max="15360" width="8.7265625" style="3"/>
    <col min="15361" max="15361" width="9.81640625" style="3" customWidth="1"/>
    <col min="15362" max="15363" width="11.7265625" style="3" customWidth="1"/>
    <col min="15364" max="15365" width="9.90625" style="3" customWidth="1"/>
    <col min="15366" max="15366" width="7.6328125" style="3" customWidth="1"/>
    <col min="15367" max="15367" width="10.36328125" style="3" customWidth="1"/>
    <col min="15368" max="15368" width="7.6328125" style="3" customWidth="1"/>
    <col min="15369" max="15369" width="10.36328125" style="3" customWidth="1"/>
    <col min="15370" max="15370" width="8.1796875" style="3" customWidth="1"/>
    <col min="15371" max="15371" width="10.36328125" style="3" customWidth="1"/>
    <col min="15372" max="15373" width="10.08984375" style="3" customWidth="1"/>
    <col min="15374" max="15616" width="8.7265625" style="3"/>
    <col min="15617" max="15617" width="9.81640625" style="3" customWidth="1"/>
    <col min="15618" max="15619" width="11.7265625" style="3" customWidth="1"/>
    <col min="15620" max="15621" width="9.90625" style="3" customWidth="1"/>
    <col min="15622" max="15622" width="7.6328125" style="3" customWidth="1"/>
    <col min="15623" max="15623" width="10.36328125" style="3" customWidth="1"/>
    <col min="15624" max="15624" width="7.6328125" style="3" customWidth="1"/>
    <col min="15625" max="15625" width="10.36328125" style="3" customWidth="1"/>
    <col min="15626" max="15626" width="8.1796875" style="3" customWidth="1"/>
    <col min="15627" max="15627" width="10.36328125" style="3" customWidth="1"/>
    <col min="15628" max="15629" width="10.08984375" style="3" customWidth="1"/>
    <col min="15630" max="15872" width="8.7265625" style="3"/>
    <col min="15873" max="15873" width="9.81640625" style="3" customWidth="1"/>
    <col min="15874" max="15875" width="11.7265625" style="3" customWidth="1"/>
    <col min="15876" max="15877" width="9.90625" style="3" customWidth="1"/>
    <col min="15878" max="15878" width="7.6328125" style="3" customWidth="1"/>
    <col min="15879" max="15879" width="10.36328125" style="3" customWidth="1"/>
    <col min="15880" max="15880" width="7.6328125" style="3" customWidth="1"/>
    <col min="15881" max="15881" width="10.36328125" style="3" customWidth="1"/>
    <col min="15882" max="15882" width="8.1796875" style="3" customWidth="1"/>
    <col min="15883" max="15883" width="10.36328125" style="3" customWidth="1"/>
    <col min="15884" max="15885" width="10.08984375" style="3" customWidth="1"/>
    <col min="15886" max="16128" width="8.7265625" style="3"/>
    <col min="16129" max="16129" width="9.81640625" style="3" customWidth="1"/>
    <col min="16130" max="16131" width="11.7265625" style="3" customWidth="1"/>
    <col min="16132" max="16133" width="9.90625" style="3" customWidth="1"/>
    <col min="16134" max="16134" width="7.6328125" style="3" customWidth="1"/>
    <col min="16135" max="16135" width="10.36328125" style="3" customWidth="1"/>
    <col min="16136" max="16136" width="7.6328125" style="3" customWidth="1"/>
    <col min="16137" max="16137" width="10.36328125" style="3" customWidth="1"/>
    <col min="16138" max="16138" width="8.1796875" style="3" customWidth="1"/>
    <col min="16139" max="16139" width="10.36328125" style="3" customWidth="1"/>
    <col min="16140" max="16141" width="10.08984375" style="3" customWidth="1"/>
    <col min="16142" max="16384" width="8.7265625" style="3"/>
  </cols>
  <sheetData>
    <row r="1" spans="1:15" ht="18" customHeight="1" x14ac:dyDescent="0.2">
      <c r="A1" s="49" t="s">
        <v>0</v>
      </c>
      <c r="B1" s="50"/>
      <c r="C1" s="50"/>
      <c r="D1" s="50"/>
      <c r="E1" s="50"/>
      <c r="F1" s="50"/>
      <c r="G1" s="50"/>
      <c r="H1" s="50"/>
      <c r="I1" s="50"/>
      <c r="J1" s="50"/>
      <c r="K1" s="50"/>
      <c r="L1" s="1"/>
      <c r="M1" s="1"/>
      <c r="N1" s="2"/>
      <c r="O1" s="2"/>
    </row>
    <row r="2" spans="1:15" ht="18" customHeight="1" x14ac:dyDescent="0.2">
      <c r="A2" s="51" t="s">
        <v>1</v>
      </c>
      <c r="B2" s="52"/>
      <c r="C2" s="52"/>
      <c r="D2" s="52"/>
      <c r="E2" s="52"/>
      <c r="F2" s="52"/>
      <c r="G2" s="52"/>
      <c r="H2" s="52"/>
      <c r="I2" s="52"/>
      <c r="J2" s="52"/>
      <c r="K2" s="52"/>
      <c r="L2" s="1"/>
      <c r="M2" s="1"/>
      <c r="N2" s="2"/>
      <c r="O2" s="2"/>
    </row>
    <row r="3" spans="1:15" ht="4.5" customHeight="1" thickBot="1" x14ac:dyDescent="0.25">
      <c r="A3" s="4"/>
    </row>
    <row r="4" spans="1:15" s="6" customFormat="1" ht="14.25" customHeight="1" x14ac:dyDescent="0.5">
      <c r="A4" s="40" t="s">
        <v>2</v>
      </c>
      <c r="B4" s="53" t="s">
        <v>3</v>
      </c>
      <c r="C4" s="53"/>
      <c r="D4" s="53" t="s">
        <v>4</v>
      </c>
      <c r="E4" s="54"/>
      <c r="F4" s="54"/>
      <c r="G4" s="54"/>
      <c r="H4" s="54"/>
      <c r="I4" s="54"/>
      <c r="J4" s="54"/>
      <c r="K4" s="55"/>
      <c r="L4" s="5"/>
      <c r="M4" s="5"/>
    </row>
    <row r="5" spans="1:15" s="6" customFormat="1" ht="14.25" customHeight="1" x14ac:dyDescent="0.5">
      <c r="A5" s="41"/>
      <c r="B5" s="38"/>
      <c r="C5" s="38"/>
      <c r="D5" s="39"/>
      <c r="E5" s="39"/>
      <c r="F5" s="39"/>
      <c r="G5" s="39"/>
      <c r="H5" s="39"/>
      <c r="I5" s="39"/>
      <c r="J5" s="39"/>
      <c r="K5" s="56"/>
      <c r="L5" s="5"/>
      <c r="M5" s="5"/>
    </row>
    <row r="6" spans="1:15" s="6" customFormat="1" ht="14.25" customHeight="1" x14ac:dyDescent="0.5">
      <c r="A6" s="41"/>
      <c r="B6" s="38"/>
      <c r="C6" s="38"/>
      <c r="D6" s="38" t="s">
        <v>5</v>
      </c>
      <c r="E6" s="39"/>
      <c r="F6" s="38" t="s">
        <v>6</v>
      </c>
      <c r="G6" s="39"/>
      <c r="H6" s="38" t="s">
        <v>7</v>
      </c>
      <c r="I6" s="39"/>
      <c r="J6" s="38" t="s">
        <v>8</v>
      </c>
      <c r="K6" s="39"/>
      <c r="L6" s="5"/>
      <c r="M6" s="5"/>
      <c r="N6" s="7"/>
    </row>
    <row r="7" spans="1:15" s="6" customFormat="1" ht="14.25" customHeight="1" x14ac:dyDescent="0.5">
      <c r="A7" s="41"/>
      <c r="B7" s="38"/>
      <c r="C7" s="38"/>
      <c r="D7" s="39"/>
      <c r="E7" s="39"/>
      <c r="F7" s="39"/>
      <c r="G7" s="39"/>
      <c r="H7" s="39"/>
      <c r="I7" s="39"/>
      <c r="J7" s="39"/>
      <c r="K7" s="39"/>
      <c r="L7" s="5"/>
      <c r="M7" s="5"/>
      <c r="N7" s="7"/>
    </row>
    <row r="8" spans="1:15" s="6" customFormat="1" ht="14.25" customHeight="1" x14ac:dyDescent="0.5">
      <c r="A8" s="41"/>
      <c r="B8" s="38" t="s">
        <v>9</v>
      </c>
      <c r="C8" s="38" t="s">
        <v>10</v>
      </c>
      <c r="D8" s="38" t="s">
        <v>9</v>
      </c>
      <c r="E8" s="38" t="s">
        <v>10</v>
      </c>
      <c r="F8" s="38" t="s">
        <v>11</v>
      </c>
      <c r="G8" s="38" t="s">
        <v>10</v>
      </c>
      <c r="H8" s="38" t="s">
        <v>11</v>
      </c>
      <c r="I8" s="38" t="s">
        <v>10</v>
      </c>
      <c r="J8" s="38" t="s">
        <v>11</v>
      </c>
      <c r="K8" s="38" t="s">
        <v>10</v>
      </c>
      <c r="L8" s="7"/>
      <c r="M8" s="7"/>
      <c r="N8" s="7"/>
    </row>
    <row r="9" spans="1:15" s="6" customFormat="1" ht="14.25" customHeight="1" x14ac:dyDescent="0.5">
      <c r="A9" s="41"/>
      <c r="B9" s="39"/>
      <c r="C9" s="39"/>
      <c r="D9" s="39"/>
      <c r="E9" s="39"/>
      <c r="F9" s="39"/>
      <c r="G9" s="39"/>
      <c r="H9" s="39"/>
      <c r="I9" s="39"/>
      <c r="J9" s="39"/>
      <c r="K9" s="39"/>
      <c r="L9" s="5"/>
      <c r="M9" s="5"/>
      <c r="N9" s="7"/>
    </row>
    <row r="10" spans="1:15" ht="6.95" customHeight="1" x14ac:dyDescent="0.2">
      <c r="A10" s="8"/>
      <c r="B10" s="9"/>
      <c r="C10" s="10"/>
      <c r="D10" s="10"/>
      <c r="E10" s="10"/>
      <c r="F10" s="10"/>
      <c r="G10" s="10"/>
      <c r="H10" s="10"/>
      <c r="I10" s="10"/>
      <c r="J10" s="10"/>
      <c r="K10" s="10"/>
      <c r="L10" s="11"/>
      <c r="M10" s="11"/>
      <c r="N10" s="11"/>
    </row>
    <row r="11" spans="1:15" ht="13" customHeight="1" x14ac:dyDescent="0.2">
      <c r="A11" s="12" t="s">
        <v>12</v>
      </c>
      <c r="B11" s="13">
        <v>1328715</v>
      </c>
      <c r="C11" s="14">
        <v>9355169</v>
      </c>
      <c r="D11" s="14">
        <v>1115667</v>
      </c>
      <c r="E11" s="14">
        <v>8753757</v>
      </c>
      <c r="F11" s="15">
        <v>1086</v>
      </c>
      <c r="G11" s="15">
        <v>57341</v>
      </c>
      <c r="H11" s="15">
        <v>12386</v>
      </c>
      <c r="I11" s="15">
        <v>353338</v>
      </c>
      <c r="J11" s="15">
        <v>226078</v>
      </c>
      <c r="K11" s="15">
        <v>2998253</v>
      </c>
      <c r="L11" s="16"/>
      <c r="N11" s="11"/>
    </row>
    <row r="12" spans="1:15" ht="13" customHeight="1" x14ac:dyDescent="0.2">
      <c r="A12" s="12"/>
      <c r="B12" s="13"/>
      <c r="C12" s="14"/>
      <c r="D12" s="14"/>
      <c r="E12" s="14"/>
      <c r="F12" s="15"/>
      <c r="G12" s="15"/>
      <c r="H12" s="15"/>
      <c r="I12" s="15"/>
      <c r="J12" s="15"/>
      <c r="K12" s="15"/>
      <c r="L12" s="17"/>
      <c r="N12" s="11"/>
    </row>
    <row r="13" spans="1:15" ht="13" customHeight="1" x14ac:dyDescent="0.2">
      <c r="A13" s="12" t="s">
        <v>13</v>
      </c>
      <c r="B13" s="13">
        <v>1337455</v>
      </c>
      <c r="C13" s="14">
        <v>9422005</v>
      </c>
      <c r="D13" s="14">
        <v>1124339</v>
      </c>
      <c r="E13" s="14">
        <v>8819182</v>
      </c>
      <c r="F13" s="15">
        <v>1086</v>
      </c>
      <c r="G13" s="15">
        <v>58802</v>
      </c>
      <c r="H13" s="15">
        <v>12378</v>
      </c>
      <c r="I13" s="15">
        <v>356661</v>
      </c>
      <c r="J13" s="15">
        <v>227667</v>
      </c>
      <c r="K13" s="15">
        <v>3016427</v>
      </c>
      <c r="L13" s="16"/>
      <c r="N13" s="11"/>
    </row>
    <row r="14" spans="1:15" ht="13" customHeight="1" x14ac:dyDescent="0.2">
      <c r="A14" s="12"/>
      <c r="B14" s="13"/>
      <c r="C14" s="14"/>
      <c r="D14" s="14"/>
      <c r="E14" s="14"/>
      <c r="F14" s="15"/>
      <c r="G14" s="15"/>
      <c r="H14" s="15"/>
      <c r="I14" s="15"/>
      <c r="J14" s="15"/>
      <c r="K14" s="15"/>
      <c r="L14" s="17"/>
      <c r="N14" s="11"/>
    </row>
    <row r="15" spans="1:15" ht="13" customHeight="1" x14ac:dyDescent="0.2">
      <c r="A15" s="12" t="s">
        <v>14</v>
      </c>
      <c r="B15" s="13">
        <v>1340668</v>
      </c>
      <c r="C15" s="14">
        <v>9441645</v>
      </c>
      <c r="D15" s="14">
        <v>1127343</v>
      </c>
      <c r="E15" s="14">
        <v>8838284</v>
      </c>
      <c r="F15" s="15">
        <v>1086</v>
      </c>
      <c r="G15" s="15">
        <v>58802</v>
      </c>
      <c r="H15" s="15">
        <v>12381</v>
      </c>
      <c r="I15" s="15">
        <v>356698</v>
      </c>
      <c r="J15" s="15">
        <v>228734</v>
      </c>
      <c r="K15" s="15">
        <v>3025419</v>
      </c>
      <c r="L15" s="16"/>
      <c r="N15" s="11"/>
    </row>
    <row r="16" spans="1:15" ht="13" customHeight="1" x14ac:dyDescent="0.2">
      <c r="A16" s="12"/>
      <c r="B16" s="13"/>
      <c r="C16" s="14"/>
      <c r="D16" s="14"/>
      <c r="E16" s="14"/>
      <c r="F16" s="15"/>
      <c r="G16" s="15"/>
      <c r="H16" s="15"/>
      <c r="I16" s="15"/>
      <c r="J16" s="15"/>
      <c r="K16" s="15"/>
      <c r="L16" s="17"/>
      <c r="N16" s="11"/>
    </row>
    <row r="17" spans="1:14" ht="13" customHeight="1" x14ac:dyDescent="0.2">
      <c r="A17" s="12" t="s">
        <v>15</v>
      </c>
      <c r="B17" s="13">
        <v>1341739</v>
      </c>
      <c r="C17" s="14">
        <v>9458838</v>
      </c>
      <c r="D17" s="14">
        <v>1129141</v>
      </c>
      <c r="E17" s="14">
        <v>8851948</v>
      </c>
      <c r="F17" s="15">
        <v>1063</v>
      </c>
      <c r="G17" s="15">
        <v>57046</v>
      </c>
      <c r="H17" s="15">
        <v>12410</v>
      </c>
      <c r="I17" s="15">
        <v>358881</v>
      </c>
      <c r="J17" s="15">
        <v>228786</v>
      </c>
      <c r="K17" s="15">
        <v>3025798</v>
      </c>
      <c r="L17" s="17"/>
      <c r="N17" s="11"/>
    </row>
    <row r="18" spans="1:14" ht="13" customHeight="1" x14ac:dyDescent="0.2">
      <c r="A18" s="12"/>
      <c r="B18" s="13"/>
      <c r="C18" s="14"/>
      <c r="D18" s="14"/>
      <c r="E18" s="14"/>
      <c r="F18" s="15"/>
      <c r="G18" s="15"/>
      <c r="H18" s="15"/>
      <c r="I18" s="15"/>
      <c r="J18" s="15"/>
      <c r="K18" s="15"/>
      <c r="L18" s="17"/>
      <c r="N18" s="11"/>
    </row>
    <row r="19" spans="1:14" ht="13" customHeight="1" x14ac:dyDescent="0.2">
      <c r="A19" s="12" t="s">
        <v>16</v>
      </c>
      <c r="B19" s="13">
        <f>SUM(D19,D36)</f>
        <v>1347473</v>
      </c>
      <c r="C19" s="14">
        <f>SUM(E19,E36)</f>
        <v>9508084</v>
      </c>
      <c r="D19" s="14">
        <f>SUM(F19,H19,J19,B36)</f>
        <v>1136725</v>
      </c>
      <c r="E19" s="14">
        <f>SUM(G19,I19,K19,C36)</f>
        <v>8911875</v>
      </c>
      <c r="F19" s="18">
        <v>1064</v>
      </c>
      <c r="G19" s="18">
        <v>57046</v>
      </c>
      <c r="H19" s="18">
        <v>12409</v>
      </c>
      <c r="I19" s="18">
        <v>358900</v>
      </c>
      <c r="J19" s="18">
        <v>231018</v>
      </c>
      <c r="K19" s="18">
        <v>3051681</v>
      </c>
      <c r="L19" s="17"/>
      <c r="N19" s="11"/>
    </row>
    <row r="20" spans="1:14" ht="6.95" customHeight="1" thickBot="1" x14ac:dyDescent="0.25">
      <c r="A20" s="4"/>
      <c r="B20" s="19"/>
      <c r="C20" s="20"/>
      <c r="D20" s="20"/>
      <c r="E20" s="20"/>
      <c r="F20" s="20"/>
      <c r="G20" s="20"/>
      <c r="H20" s="20"/>
      <c r="I20" s="20"/>
      <c r="J20" s="20"/>
      <c r="K20" s="20"/>
      <c r="L20" s="11"/>
      <c r="M20" s="11"/>
      <c r="N20" s="11"/>
    </row>
    <row r="21" spans="1:14" s="6" customFormat="1" ht="14.25" customHeight="1" x14ac:dyDescent="0.5">
      <c r="A21" s="40" t="s">
        <v>2</v>
      </c>
      <c r="B21" s="42" t="s">
        <v>17</v>
      </c>
      <c r="C21" s="43"/>
      <c r="D21" s="42" t="s">
        <v>18</v>
      </c>
      <c r="E21" s="43"/>
      <c r="F21" s="43"/>
      <c r="G21" s="43"/>
      <c r="H21" s="43"/>
      <c r="I21" s="43"/>
      <c r="J21" s="43"/>
      <c r="K21" s="44"/>
      <c r="L21" s="5"/>
      <c r="M21" s="5"/>
    </row>
    <row r="22" spans="1:14" s="6" customFormat="1" ht="14.25" customHeight="1" x14ac:dyDescent="0.5">
      <c r="A22" s="41"/>
      <c r="B22" s="37"/>
      <c r="C22" s="37"/>
      <c r="D22" s="37"/>
      <c r="E22" s="37"/>
      <c r="F22" s="37"/>
      <c r="G22" s="37"/>
      <c r="H22" s="37"/>
      <c r="I22" s="37"/>
      <c r="J22" s="37"/>
      <c r="K22" s="31"/>
      <c r="L22" s="5"/>
      <c r="M22" s="5"/>
    </row>
    <row r="23" spans="1:14" s="6" customFormat="1" ht="14.25" customHeight="1" x14ac:dyDescent="0.5">
      <c r="A23" s="41"/>
      <c r="B23" s="45" t="s">
        <v>19</v>
      </c>
      <c r="C23" s="46"/>
      <c r="D23" s="38" t="s">
        <v>5</v>
      </c>
      <c r="E23" s="39"/>
      <c r="F23" s="34" t="s">
        <v>20</v>
      </c>
      <c r="G23" s="36"/>
      <c r="H23" s="34" t="s">
        <v>21</v>
      </c>
      <c r="I23" s="36"/>
      <c r="J23" s="34" t="s">
        <v>22</v>
      </c>
      <c r="K23" s="35"/>
      <c r="L23" s="21"/>
      <c r="M23" s="21"/>
    </row>
    <row r="24" spans="1:14" s="6" customFormat="1" ht="14.25" customHeight="1" x14ac:dyDescent="0.5">
      <c r="A24" s="41"/>
      <c r="B24" s="47"/>
      <c r="C24" s="48"/>
      <c r="D24" s="39"/>
      <c r="E24" s="39"/>
      <c r="F24" s="36"/>
      <c r="G24" s="36"/>
      <c r="H24" s="36"/>
      <c r="I24" s="36"/>
      <c r="J24" s="36"/>
      <c r="K24" s="35"/>
      <c r="L24" s="21"/>
      <c r="M24" s="21"/>
    </row>
    <row r="25" spans="1:14" s="6" customFormat="1" ht="14.25" customHeight="1" x14ac:dyDescent="0.5">
      <c r="A25" s="41"/>
      <c r="B25" s="34" t="s">
        <v>9</v>
      </c>
      <c r="C25" s="34" t="s">
        <v>10</v>
      </c>
      <c r="D25" s="34" t="s">
        <v>9</v>
      </c>
      <c r="E25" s="34" t="s">
        <v>10</v>
      </c>
      <c r="F25" s="34" t="s">
        <v>11</v>
      </c>
      <c r="G25" s="34" t="s">
        <v>10</v>
      </c>
      <c r="H25" s="34" t="s">
        <v>11</v>
      </c>
      <c r="I25" s="34" t="s">
        <v>10</v>
      </c>
      <c r="J25" s="34" t="s">
        <v>11</v>
      </c>
      <c r="K25" s="30" t="s">
        <v>10</v>
      </c>
      <c r="L25" s="7"/>
      <c r="M25" s="7"/>
    </row>
    <row r="26" spans="1:14" s="6" customFormat="1" ht="14.25" customHeight="1" x14ac:dyDescent="0.5">
      <c r="A26" s="41"/>
      <c r="B26" s="37"/>
      <c r="C26" s="37"/>
      <c r="D26" s="37"/>
      <c r="E26" s="37"/>
      <c r="F26" s="37"/>
      <c r="G26" s="37"/>
      <c r="H26" s="37"/>
      <c r="I26" s="37"/>
      <c r="J26" s="37"/>
      <c r="K26" s="31"/>
      <c r="L26" s="5"/>
      <c r="M26" s="5"/>
    </row>
    <row r="27" spans="1:14" ht="6.95" customHeight="1" x14ac:dyDescent="0.2">
      <c r="A27" s="22"/>
      <c r="B27" s="23"/>
      <c r="C27" s="24"/>
      <c r="D27" s="24"/>
      <c r="E27" s="24"/>
      <c r="F27" s="24"/>
      <c r="G27" s="24"/>
      <c r="H27" s="24"/>
      <c r="I27" s="24"/>
      <c r="J27" s="24"/>
      <c r="K27" s="24"/>
      <c r="L27" s="11"/>
      <c r="M27" s="11"/>
      <c r="N27" s="11"/>
    </row>
    <row r="28" spans="1:14" ht="13" customHeight="1" x14ac:dyDescent="0.2">
      <c r="A28" s="12" t="s">
        <v>12</v>
      </c>
      <c r="B28" s="13">
        <v>876117</v>
      </c>
      <c r="C28" s="15">
        <v>5344825</v>
      </c>
      <c r="D28" s="14">
        <v>213048</v>
      </c>
      <c r="E28" s="14">
        <v>601412</v>
      </c>
      <c r="F28" s="15">
        <v>239</v>
      </c>
      <c r="G28" s="15">
        <v>2060</v>
      </c>
      <c r="H28" s="15">
        <v>2584</v>
      </c>
      <c r="I28" s="15">
        <v>13212</v>
      </c>
      <c r="J28" s="15">
        <v>210225</v>
      </c>
      <c r="K28" s="15">
        <v>586140</v>
      </c>
      <c r="M28" s="16"/>
      <c r="N28" s="11"/>
    </row>
    <row r="29" spans="1:14" ht="13" customHeight="1" x14ac:dyDescent="0.2">
      <c r="A29" s="12"/>
      <c r="B29" s="13"/>
      <c r="C29" s="15"/>
      <c r="D29" s="14"/>
      <c r="E29" s="14"/>
      <c r="F29" s="15"/>
      <c r="G29" s="15"/>
      <c r="H29" s="15"/>
      <c r="I29" s="15"/>
      <c r="J29" s="15"/>
      <c r="K29" s="15"/>
      <c r="M29" s="17"/>
      <c r="N29" s="11"/>
    </row>
    <row r="30" spans="1:14" ht="13" customHeight="1" x14ac:dyDescent="0.2">
      <c r="A30" s="12" t="s">
        <v>13</v>
      </c>
      <c r="B30" s="13">
        <v>883208</v>
      </c>
      <c r="C30" s="15">
        <v>5387292</v>
      </c>
      <c r="D30" s="14">
        <v>213116</v>
      </c>
      <c r="E30" s="14">
        <v>602823</v>
      </c>
      <c r="F30" s="15">
        <v>239</v>
      </c>
      <c r="G30" s="15">
        <v>2060</v>
      </c>
      <c r="H30" s="15">
        <v>2577</v>
      </c>
      <c r="I30" s="15">
        <v>13206</v>
      </c>
      <c r="J30" s="15">
        <v>210300</v>
      </c>
      <c r="K30" s="15">
        <v>587557</v>
      </c>
      <c r="M30" s="16"/>
      <c r="N30" s="11"/>
    </row>
    <row r="31" spans="1:14" ht="13" customHeight="1" x14ac:dyDescent="0.2">
      <c r="A31" s="12"/>
      <c r="B31" s="13"/>
      <c r="C31" s="15"/>
      <c r="D31" s="14"/>
      <c r="E31" s="14"/>
      <c r="F31" s="15"/>
      <c r="G31" s="15"/>
      <c r="H31" s="15"/>
      <c r="I31" s="15"/>
      <c r="J31" s="15"/>
      <c r="K31" s="15"/>
      <c r="M31" s="17"/>
      <c r="N31" s="11"/>
    </row>
    <row r="32" spans="1:14" ht="13" customHeight="1" x14ac:dyDescent="0.2">
      <c r="A32" s="12" t="s">
        <v>14</v>
      </c>
      <c r="B32" s="13">
        <v>885142</v>
      </c>
      <c r="C32" s="15">
        <v>5397365</v>
      </c>
      <c r="D32" s="14">
        <v>213325</v>
      </c>
      <c r="E32" s="14">
        <v>603361</v>
      </c>
      <c r="F32" s="15">
        <v>239</v>
      </c>
      <c r="G32" s="15">
        <v>2060</v>
      </c>
      <c r="H32" s="15">
        <v>2588</v>
      </c>
      <c r="I32" s="15">
        <v>13264</v>
      </c>
      <c r="J32" s="15">
        <v>210498</v>
      </c>
      <c r="K32" s="15">
        <v>588037</v>
      </c>
      <c r="M32" s="16"/>
      <c r="N32" s="11"/>
    </row>
    <row r="33" spans="1:14" ht="13" customHeight="1" x14ac:dyDescent="0.2">
      <c r="A33" s="12"/>
      <c r="B33" s="13"/>
      <c r="C33" s="15"/>
      <c r="D33" s="14"/>
      <c r="E33" s="14"/>
      <c r="F33" s="15"/>
      <c r="G33" s="15"/>
      <c r="H33" s="15"/>
      <c r="I33" s="15"/>
      <c r="J33" s="15"/>
      <c r="K33" s="15"/>
      <c r="M33" s="17"/>
      <c r="N33" s="11"/>
    </row>
    <row r="34" spans="1:14" ht="13" customHeight="1" x14ac:dyDescent="0.2">
      <c r="A34" s="12" t="s">
        <v>15</v>
      </c>
      <c r="B34" s="13">
        <v>886882</v>
      </c>
      <c r="C34" s="15">
        <v>5410223</v>
      </c>
      <c r="D34" s="14">
        <f>SUM(F34,H34,J34)</f>
        <v>212598</v>
      </c>
      <c r="E34" s="14">
        <f>SUM(G34,I34,K34)</f>
        <v>606890</v>
      </c>
      <c r="F34" s="15">
        <v>692</v>
      </c>
      <c r="G34" s="15">
        <v>8231</v>
      </c>
      <c r="H34" s="15">
        <v>2920</v>
      </c>
      <c r="I34" s="15">
        <v>14995</v>
      </c>
      <c r="J34" s="15">
        <v>208986</v>
      </c>
      <c r="K34" s="15">
        <v>583664</v>
      </c>
      <c r="L34" s="17"/>
      <c r="M34" s="17"/>
      <c r="N34" s="11"/>
    </row>
    <row r="35" spans="1:14" ht="13" customHeight="1" x14ac:dyDescent="0.2">
      <c r="A35" s="12"/>
      <c r="B35" s="13"/>
      <c r="C35" s="15"/>
      <c r="D35" s="14"/>
      <c r="E35" s="14"/>
      <c r="F35" s="15"/>
      <c r="G35" s="15"/>
      <c r="H35" s="15"/>
      <c r="I35" s="15"/>
      <c r="J35" s="15"/>
      <c r="K35" s="15"/>
      <c r="L35" s="17"/>
      <c r="M35" s="17"/>
      <c r="N35" s="11"/>
    </row>
    <row r="36" spans="1:14" ht="13" customHeight="1" x14ac:dyDescent="0.2">
      <c r="A36" s="12" t="s">
        <v>16</v>
      </c>
      <c r="B36" s="25">
        <v>892234</v>
      </c>
      <c r="C36" s="18">
        <v>5444248</v>
      </c>
      <c r="D36" s="26">
        <f>SUM(F36,H36,J36)</f>
        <v>210748</v>
      </c>
      <c r="E36" s="26">
        <f>SUM(G36,I36,K36)</f>
        <v>596209</v>
      </c>
      <c r="F36" s="18">
        <v>245</v>
      </c>
      <c r="G36" s="18">
        <v>2099</v>
      </c>
      <c r="H36" s="18">
        <v>3014</v>
      </c>
      <c r="I36" s="18">
        <v>15500</v>
      </c>
      <c r="J36" s="18">
        <v>207489</v>
      </c>
      <c r="K36" s="18">
        <v>578610</v>
      </c>
      <c r="L36" s="17"/>
      <c r="M36" s="17"/>
      <c r="N36" s="11"/>
    </row>
    <row r="37" spans="1:14" ht="6.95" customHeight="1" thickBot="1" x14ac:dyDescent="0.25">
      <c r="A37" s="27"/>
      <c r="B37" s="28"/>
      <c r="C37" s="28"/>
      <c r="D37" s="28"/>
      <c r="E37" s="28"/>
      <c r="F37" s="28"/>
      <c r="G37" s="28"/>
      <c r="H37" s="28"/>
      <c r="I37" s="28"/>
      <c r="J37" s="28"/>
      <c r="K37" s="28"/>
      <c r="L37" s="11"/>
      <c r="M37" s="11"/>
      <c r="N37" s="11"/>
    </row>
    <row r="38" spans="1:14" ht="18" customHeight="1" x14ac:dyDescent="0.2">
      <c r="A38" s="32" t="s">
        <v>23</v>
      </c>
      <c r="B38" s="33"/>
      <c r="C38" s="33"/>
      <c r="D38" s="33"/>
      <c r="E38" s="33"/>
      <c r="F38" s="33"/>
      <c r="G38" s="33"/>
      <c r="H38" s="33"/>
      <c r="I38" s="33"/>
      <c r="J38" s="33"/>
      <c r="K38" s="33"/>
      <c r="L38" s="29"/>
      <c r="M38" s="29"/>
    </row>
  </sheetData>
  <mergeCells count="38">
    <mergeCell ref="A1:K1"/>
    <mergeCell ref="A2:K2"/>
    <mergeCell ref="A4:A9"/>
    <mergeCell ref="B4:C7"/>
    <mergeCell ref="D4:K5"/>
    <mergeCell ref="D6:E7"/>
    <mergeCell ref="F6:G7"/>
    <mergeCell ref="H6:I7"/>
    <mergeCell ref="J6:K7"/>
    <mergeCell ref="B8:B9"/>
    <mergeCell ref="I8:I9"/>
    <mergeCell ref="J8:J9"/>
    <mergeCell ref="K8:K9"/>
    <mergeCell ref="A21:A26"/>
    <mergeCell ref="B21:C22"/>
    <mergeCell ref="D21:K22"/>
    <mergeCell ref="B23:C24"/>
    <mergeCell ref="D23:E24"/>
    <mergeCell ref="F23:G24"/>
    <mergeCell ref="H23:I24"/>
    <mergeCell ref="C8:C9"/>
    <mergeCell ref="D8:D9"/>
    <mergeCell ref="E8:E9"/>
    <mergeCell ref="F8:F9"/>
    <mergeCell ref="G8:G9"/>
    <mergeCell ref="H8:H9"/>
    <mergeCell ref="K25:K26"/>
    <mergeCell ref="A38:K38"/>
    <mergeCell ref="J23:K24"/>
    <mergeCell ref="B25:B26"/>
    <mergeCell ref="C25:C26"/>
    <mergeCell ref="D25:D26"/>
    <mergeCell ref="E25:E26"/>
    <mergeCell ref="F25:F26"/>
    <mergeCell ref="G25:G26"/>
    <mergeCell ref="H25:H26"/>
    <mergeCell ref="I25:I26"/>
    <mergeCell ref="J25:J26"/>
  </mergeCells>
  <phoneticPr fontId="3"/>
  <dataValidations count="2">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formula1>"SUM"</formula1>
    </dataValidation>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UEN983055:UEO983055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D35:E35 D33:E33 D31:E31 D28:E29">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2024-02-26T04:28:00Z</dcterms:created>
  <dcterms:modified xsi:type="dcterms:W3CDTF">2024-03-11T05:34:57Z</dcterms:modified>
</cp:coreProperties>
</file>