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101~200\"/>
    </mc:Choice>
  </mc:AlternateContent>
  <bookViews>
    <workbookView xWindow="0" yWindow="0" windowWidth="22118" windowHeight="8594"/>
  </bookViews>
  <sheets>
    <sheet name="10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C18" i="1"/>
  <c r="B18" i="1" s="1"/>
  <c r="G16" i="1"/>
  <c r="C16" i="1"/>
  <c r="B16" i="1"/>
  <c r="G14" i="1"/>
  <c r="C14" i="1"/>
  <c r="B14" i="1"/>
  <c r="G12" i="1"/>
  <c r="B12" i="1" s="1"/>
  <c r="C12" i="1"/>
  <c r="G10" i="1"/>
  <c r="C10" i="1"/>
  <c r="B10" i="1" s="1"/>
</calcChain>
</file>

<file path=xl/sharedStrings.xml><?xml version="1.0" encoding="utf-8"?>
<sst xmlns="http://schemas.openxmlformats.org/spreadsheetml/2006/main" count="24" uniqueCount="23">
  <si>
    <t xml:space="preserve">  102   登録自動車等保有台数</t>
    <rPh sb="13" eb="14">
      <t>トウ</t>
    </rPh>
    <phoneticPr fontId="3"/>
  </si>
  <si>
    <t xml:space="preserve">各年度末現在  </t>
    <phoneticPr fontId="3"/>
  </si>
  <si>
    <t>年　　　度</t>
    <phoneticPr fontId="3"/>
  </si>
  <si>
    <t>登録自動車</t>
    <rPh sb="0" eb="2">
      <t>トウロク</t>
    </rPh>
    <rPh sb="2" eb="5">
      <t>ジドウシャ</t>
    </rPh>
    <phoneticPr fontId="3"/>
  </si>
  <si>
    <t>小型
二輪車
(検査)</t>
    <rPh sb="0" eb="2">
      <t>コガタ</t>
    </rPh>
    <rPh sb="3" eb="6">
      <t>ニリンシャ</t>
    </rPh>
    <rPh sb="8" eb="10">
      <t>ケンサ</t>
    </rPh>
    <phoneticPr fontId="3"/>
  </si>
  <si>
    <t>総   数</t>
    <rPh sb="0" eb="5">
      <t>ソウスウ</t>
    </rPh>
    <phoneticPr fontId="3"/>
  </si>
  <si>
    <t>貨物自動車</t>
    <rPh sb="0" eb="2">
      <t>カモツ</t>
    </rPh>
    <rPh sb="2" eb="5">
      <t>ジドウシャ</t>
    </rPh>
    <phoneticPr fontId="3"/>
  </si>
  <si>
    <t>乗用車</t>
    <rPh sb="0" eb="2">
      <t>ジョウヨウ</t>
    </rPh>
    <rPh sb="2" eb="3">
      <t>シャ</t>
    </rPh>
    <phoneticPr fontId="3"/>
  </si>
  <si>
    <t>乗合
自動車</t>
    <rPh sb="0" eb="2">
      <t>ノリアイ</t>
    </rPh>
    <rPh sb="4" eb="7">
      <t>ジドウシャ</t>
    </rPh>
    <phoneticPr fontId="3"/>
  </si>
  <si>
    <t>特種
用途車</t>
    <rPh sb="0" eb="2">
      <t>トクダネ</t>
    </rPh>
    <rPh sb="4" eb="6">
      <t>ヨウト</t>
    </rPh>
    <rPh sb="6" eb="7">
      <t>シャ</t>
    </rPh>
    <phoneticPr fontId="3"/>
  </si>
  <si>
    <t>大型
特殊車</t>
    <rPh sb="0" eb="2">
      <t>オオガタ</t>
    </rPh>
    <rPh sb="4" eb="6">
      <t>トクシュ</t>
    </rPh>
    <rPh sb="6" eb="7">
      <t>シャ</t>
    </rPh>
    <phoneticPr fontId="3"/>
  </si>
  <si>
    <t>合 計</t>
    <rPh sb="0" eb="3">
      <t>ゴウケイ</t>
    </rPh>
    <phoneticPr fontId="3"/>
  </si>
  <si>
    <t>普通車</t>
    <rPh sb="0" eb="3">
      <t>フツウシャ</t>
    </rPh>
    <phoneticPr fontId="3"/>
  </si>
  <si>
    <t>小型車</t>
    <rPh sb="0" eb="3">
      <t>コガタシャ</t>
    </rPh>
    <phoneticPr fontId="3"/>
  </si>
  <si>
    <t>被けん引車</t>
    <rPh sb="0" eb="1">
      <t>ヒ</t>
    </rPh>
    <rPh sb="3" eb="4">
      <t>イン</t>
    </rPh>
    <rPh sb="4" eb="5">
      <t>シャ</t>
    </rPh>
    <phoneticPr fontId="3"/>
  </si>
  <si>
    <t>普通車</t>
    <phoneticPr fontId="3"/>
  </si>
  <si>
    <t>小型車</t>
    <phoneticPr fontId="3"/>
  </si>
  <si>
    <t>平成30年度</t>
    <rPh sb="0" eb="2">
      <t>ヘイセイ</t>
    </rPh>
    <rPh sb="4" eb="6">
      <t>ネンド</t>
    </rPh>
    <phoneticPr fontId="3"/>
  </si>
  <si>
    <t>令和元年度</t>
    <rPh sb="0" eb="2">
      <t>レイワ</t>
    </rPh>
    <rPh sb="2" eb="4">
      <t>ガンネン</t>
    </rPh>
    <rPh sb="4" eb="5">
      <t>ド</t>
    </rPh>
    <phoneticPr fontId="3"/>
  </si>
  <si>
    <t>2</t>
    <phoneticPr fontId="3"/>
  </si>
  <si>
    <t>3</t>
    <phoneticPr fontId="3"/>
  </si>
  <si>
    <t>4</t>
    <phoneticPr fontId="3"/>
  </si>
  <si>
    <t xml:space="preserve">  資料：関東運輸局東京運輸支局八王子自動車検査登録事務所</t>
    <rPh sb="12" eb="14">
      <t>ウンユ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</si>
</sst>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s>
  <fills count="2">
    <fill>
      <patternFill patternType="none"/>
    </fill>
    <fill>
      <patternFill patternType="gray125"/>
    </fill>
  </fills>
  <borders count="19">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51">
    <xf numFmtId="0" fontId="0" fillId="0" borderId="0" xfId="0"/>
    <xf numFmtId="49" fontId="0" fillId="0" borderId="0" xfId="0" applyNumberFormat="1" applyAlignment="1"/>
    <xf numFmtId="49" fontId="5" fillId="0" borderId="0" xfId="0" applyNumberFormat="1" applyFont="1"/>
    <xf numFmtId="49" fontId="6" fillId="0" borderId="0" xfId="0" quotePrefix="1" applyNumberFormat="1" applyFont="1" applyFill="1" applyBorder="1" applyAlignment="1" applyProtection="1">
      <alignment horizontal="right"/>
    </xf>
    <xf numFmtId="49" fontId="6" fillId="0" borderId="1" xfId="0" quotePrefix="1" applyNumberFormat="1" applyFont="1" applyFill="1" applyBorder="1" applyAlignment="1" applyProtection="1"/>
    <xf numFmtId="49" fontId="5" fillId="0" borderId="1" xfId="0" applyNumberFormat="1" applyFont="1" applyBorder="1"/>
    <xf numFmtId="49" fontId="6" fillId="0" borderId="0" xfId="0" applyNumberFormat="1" applyFont="1" applyFill="1" applyBorder="1" applyAlignment="1" applyProtection="1">
      <alignment horizontal="distributed" vertical="center" wrapText="1"/>
    </xf>
    <xf numFmtId="49" fontId="6" fillId="0" borderId="0" xfId="0" quotePrefix="1" applyNumberFormat="1" applyFont="1" applyFill="1" applyBorder="1" applyAlignment="1" applyProtection="1">
      <alignment horizontal="distributed" vertical="center"/>
    </xf>
    <xf numFmtId="49" fontId="6" fillId="0" borderId="0" xfId="0" applyNumberFormat="1" applyFont="1" applyFill="1" applyBorder="1" applyAlignment="1" applyProtection="1"/>
    <xf numFmtId="49" fontId="6" fillId="0" borderId="15" xfId="0" applyNumberFormat="1" applyFont="1" applyFill="1" applyBorder="1" applyAlignment="1" applyProtection="1"/>
    <xf numFmtId="49" fontId="6" fillId="0" borderId="16" xfId="0" applyNumberFormat="1" applyFont="1" applyFill="1" applyBorder="1" applyAlignment="1" applyProtection="1"/>
    <xf numFmtId="49" fontId="6" fillId="0" borderId="7" xfId="0" applyNumberFormat="1" applyFont="1" applyFill="1" applyBorder="1" applyAlignment="1" applyProtection="1">
      <alignment horizontal="center"/>
    </xf>
    <xf numFmtId="37" fontId="5" fillId="0" borderId="11" xfId="0" quotePrefix="1" applyNumberFormat="1" applyFont="1" applyFill="1" applyBorder="1" applyAlignment="1" applyProtection="1">
      <alignment horizontal="right"/>
    </xf>
    <xf numFmtId="37" fontId="6" fillId="0" borderId="0" xfId="0" quotePrefix="1" applyNumberFormat="1" applyFont="1" applyFill="1" applyBorder="1" applyAlignment="1" applyProtection="1">
      <alignment horizontal="right"/>
    </xf>
    <xf numFmtId="38" fontId="6" fillId="0" borderId="0" xfId="1" applyFont="1" applyFill="1" applyBorder="1" applyAlignment="1" applyProtection="1"/>
    <xf numFmtId="176" fontId="6" fillId="0" borderId="0" xfId="0" applyNumberFormat="1" applyFont="1" applyFill="1" applyBorder="1" applyAlignment="1" applyProtection="1"/>
    <xf numFmtId="3" fontId="6" fillId="0" borderId="0" xfId="0" applyNumberFormat="1" applyFont="1" applyFill="1" applyBorder="1" applyAlignment="1" applyProtection="1"/>
    <xf numFmtId="176" fontId="5" fillId="0" borderId="11" xfId="0" quotePrefix="1" applyNumberFormat="1" applyFont="1" applyFill="1" applyBorder="1" applyAlignment="1" applyProtection="1">
      <alignment horizontal="right"/>
    </xf>
    <xf numFmtId="176" fontId="6" fillId="0" borderId="0" xfId="0" quotePrefix="1" applyNumberFormat="1" applyFont="1" applyFill="1" applyBorder="1" applyAlignment="1" applyProtection="1">
      <alignment horizontal="right"/>
    </xf>
    <xf numFmtId="49" fontId="5" fillId="0" borderId="0" xfId="0" applyNumberFormat="1" applyFont="1" applyFill="1"/>
    <xf numFmtId="38" fontId="6" fillId="0" borderId="0" xfId="1" applyFont="1" applyFill="1" applyBorder="1" applyAlignment="1" applyProtection="1">
      <alignment horizontal="right" vertical="center"/>
    </xf>
    <xf numFmtId="49" fontId="6" fillId="0" borderId="1" xfId="0" applyNumberFormat="1" applyFont="1" applyFill="1" applyBorder="1" applyAlignment="1" applyProtection="1"/>
    <xf numFmtId="49" fontId="6" fillId="0" borderId="17" xfId="0" applyNumberFormat="1" applyFont="1" applyFill="1" applyBorder="1" applyAlignment="1" applyProtection="1"/>
    <xf numFmtId="49" fontId="0" fillId="0" borderId="0" xfId="0" applyNumberFormat="1" applyFill="1" applyBorder="1" applyAlignment="1"/>
    <xf numFmtId="49" fontId="6" fillId="0" borderId="18" xfId="0" applyNumberFormat="1" applyFont="1" applyFill="1" applyBorder="1" applyAlignment="1" applyProtection="1"/>
    <xf numFmtId="49" fontId="0" fillId="0" borderId="18" xfId="0" applyNumberFormat="1" applyFill="1" applyBorder="1" applyAlignment="1"/>
    <xf numFmtId="49" fontId="6" fillId="0" borderId="10" xfId="0" applyNumberFormat="1" applyFont="1" applyFill="1" applyBorder="1" applyAlignment="1" applyProtection="1">
      <alignment horizontal="distributed" vertical="center" wrapText="1"/>
    </xf>
    <xf numFmtId="49" fontId="6" fillId="0" borderId="14" xfId="0" quotePrefix="1" applyNumberFormat="1" applyFont="1" applyFill="1" applyBorder="1" applyAlignment="1" applyProtection="1">
      <alignment horizontal="distributed" vertical="center"/>
    </xf>
    <xf numFmtId="49" fontId="6" fillId="0" borderId="13" xfId="0" applyNumberFormat="1" applyFont="1" applyFill="1" applyBorder="1" applyAlignment="1" applyProtection="1">
      <alignment horizontal="distributed" vertical="center" justifyLastLine="1"/>
    </xf>
    <xf numFmtId="49" fontId="6" fillId="0" borderId="13" xfId="0" quotePrefix="1" applyNumberFormat="1" applyFont="1" applyFill="1" applyBorder="1" applyAlignment="1" applyProtection="1">
      <alignment horizontal="distributed" vertical="center" justifyLastLine="1"/>
    </xf>
    <xf numFmtId="49" fontId="7" fillId="0" borderId="13" xfId="0" applyNumberFormat="1" applyFont="1" applyFill="1" applyBorder="1" applyAlignment="1" applyProtection="1">
      <alignment horizontal="distributed" vertical="center" justifyLastLine="1"/>
    </xf>
    <xf numFmtId="49" fontId="7" fillId="0" borderId="13" xfId="0" quotePrefix="1" applyNumberFormat="1" applyFont="1" applyFill="1" applyBorder="1" applyAlignment="1" applyProtection="1">
      <alignment horizontal="distributed" vertical="center" justifyLastLine="1"/>
    </xf>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applyFill="1" applyAlignment="1"/>
    <xf numFmtId="49" fontId="6" fillId="0" borderId="0" xfId="0" applyNumberFormat="1" applyFont="1" applyFill="1" applyBorder="1" applyAlignment="1" applyProtection="1">
      <alignment horizontal="right"/>
    </xf>
    <xf numFmtId="49" fontId="6" fillId="0" borderId="0" xfId="0" quotePrefix="1" applyNumberFormat="1" applyFont="1" applyFill="1" applyBorder="1" applyAlignment="1" applyProtection="1">
      <alignment horizontal="right"/>
    </xf>
    <xf numFmtId="49" fontId="6" fillId="0" borderId="2" xfId="0"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5" fillId="0" borderId="3" xfId="0" applyNumberFormat="1" applyFont="1" applyBorder="1" applyAlignment="1">
      <alignment horizontal="distributed" vertical="center" justifyLastLine="1"/>
    </xf>
    <xf numFmtId="49" fontId="5" fillId="0" borderId="4" xfId="0" applyNumberFormat="1" applyFont="1" applyBorder="1" applyAlignment="1">
      <alignment horizontal="distributed" vertical="center" justifyLastLine="1"/>
    </xf>
    <xf numFmtId="49" fontId="5" fillId="0" borderId="5" xfId="0" applyNumberFormat="1" applyFont="1" applyBorder="1" applyAlignment="1">
      <alignment horizontal="distributed" vertical="center" justifyLastLine="1"/>
    </xf>
    <xf numFmtId="49" fontId="5" fillId="0" borderId="6" xfId="0" applyNumberFormat="1" applyFont="1" applyFill="1" applyBorder="1" applyAlignment="1" applyProtection="1">
      <alignment horizontal="center" vertical="center" wrapText="1"/>
    </xf>
    <xf numFmtId="49" fontId="5" fillId="0" borderId="11" xfId="0" applyNumberFormat="1" applyFont="1" applyFill="1" applyBorder="1" applyAlignment="1" applyProtection="1">
      <alignment horizontal="center" vertical="center" wrapText="1"/>
    </xf>
    <xf numFmtId="49" fontId="5" fillId="0" borderId="10" xfId="0" applyNumberFormat="1" applyFont="1" applyFill="1" applyBorder="1" applyAlignment="1" applyProtection="1">
      <alignment horizontal="center" vertical="center" wrapText="1"/>
    </xf>
    <xf numFmtId="49" fontId="6" fillId="0" borderId="12" xfId="0" quotePrefix="1" applyNumberFormat="1" applyFont="1" applyFill="1" applyBorder="1" applyAlignment="1" applyProtection="1">
      <alignment horizontal="center" vertical="center"/>
    </xf>
    <xf numFmtId="49" fontId="6" fillId="0" borderId="9" xfId="0" applyNumberFormat="1" applyFont="1" applyFill="1" applyBorder="1" applyAlignment="1" applyProtection="1">
      <alignment horizontal="distributed" vertical="center" justifyLastLine="1"/>
    </xf>
    <xf numFmtId="49" fontId="6" fillId="0" borderId="9" xfId="0" quotePrefix="1" applyNumberFormat="1" applyFont="1" applyFill="1" applyBorder="1" applyAlignment="1" applyProtection="1">
      <alignment horizontal="distributed" vertical="center" justifyLastLine="1"/>
    </xf>
    <xf numFmtId="49" fontId="6" fillId="0" borderId="9" xfId="0" applyNumberFormat="1" applyFont="1" applyFill="1" applyBorder="1" applyAlignment="1" applyProtection="1">
      <alignment horizontal="distributed" vertical="center" wrapText="1"/>
    </xf>
    <xf numFmtId="49" fontId="6" fillId="0" borderId="13" xfId="0" quotePrefix="1" applyNumberFormat="1" applyFont="1" applyFill="1" applyBorder="1" applyAlignment="1" applyProtection="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tabSelected="1" zoomScaleNormal="100" workbookViewId="0">
      <selection sqref="A1:M1"/>
    </sheetView>
  </sheetViews>
  <sheetFormatPr defaultRowHeight="13.25" x14ac:dyDescent="0.2"/>
  <cols>
    <col min="1" max="1" width="13.44140625" style="2" customWidth="1"/>
    <col min="2" max="2" width="11.109375" style="2" customWidth="1"/>
    <col min="3" max="9" width="10.44140625" style="2" customWidth="1"/>
    <col min="10" max="13" width="8.44140625" style="2" customWidth="1"/>
    <col min="14" max="14" width="8.5546875" style="2" customWidth="1"/>
    <col min="15" max="256" width="8.88671875" style="2"/>
    <col min="257" max="257" width="13.88671875" style="2" customWidth="1"/>
    <col min="258" max="258" width="12.33203125" style="2" bestFit="1" customWidth="1"/>
    <col min="259" max="265" width="10.44140625" style="2" customWidth="1"/>
    <col min="266" max="269" width="8.44140625" style="2" customWidth="1"/>
    <col min="270" max="270" width="8.5546875" style="2" customWidth="1"/>
    <col min="271" max="512" width="8.88671875" style="2"/>
    <col min="513" max="513" width="13.88671875" style="2" customWidth="1"/>
    <col min="514" max="514" width="12.33203125" style="2" bestFit="1" customWidth="1"/>
    <col min="515" max="521" width="10.44140625" style="2" customWidth="1"/>
    <col min="522" max="525" width="8.44140625" style="2" customWidth="1"/>
    <col min="526" max="526" width="8.5546875" style="2" customWidth="1"/>
    <col min="527" max="768" width="8.88671875" style="2"/>
    <col min="769" max="769" width="13.88671875" style="2" customWidth="1"/>
    <col min="770" max="770" width="12.33203125" style="2" bestFit="1" customWidth="1"/>
    <col min="771" max="777" width="10.44140625" style="2" customWidth="1"/>
    <col min="778" max="781" width="8.44140625" style="2" customWidth="1"/>
    <col min="782" max="782" width="8.5546875" style="2" customWidth="1"/>
    <col min="783" max="1024" width="8.88671875" style="2"/>
    <col min="1025" max="1025" width="13.88671875" style="2" customWidth="1"/>
    <col min="1026" max="1026" width="12.33203125" style="2" bestFit="1" customWidth="1"/>
    <col min="1027" max="1033" width="10.44140625" style="2" customWidth="1"/>
    <col min="1034" max="1037" width="8.44140625" style="2" customWidth="1"/>
    <col min="1038" max="1038" width="8.5546875" style="2" customWidth="1"/>
    <col min="1039" max="1280" width="8.88671875" style="2"/>
    <col min="1281" max="1281" width="13.88671875" style="2" customWidth="1"/>
    <col min="1282" max="1282" width="12.33203125" style="2" bestFit="1" customWidth="1"/>
    <col min="1283" max="1289" width="10.44140625" style="2" customWidth="1"/>
    <col min="1290" max="1293" width="8.44140625" style="2" customWidth="1"/>
    <col min="1294" max="1294" width="8.5546875" style="2" customWidth="1"/>
    <col min="1295" max="1536" width="8.88671875" style="2"/>
    <col min="1537" max="1537" width="13.88671875" style="2" customWidth="1"/>
    <col min="1538" max="1538" width="12.33203125" style="2" bestFit="1" customWidth="1"/>
    <col min="1539" max="1545" width="10.44140625" style="2" customWidth="1"/>
    <col min="1546" max="1549" width="8.44140625" style="2" customWidth="1"/>
    <col min="1550" max="1550" width="8.5546875" style="2" customWidth="1"/>
    <col min="1551" max="1792" width="8.88671875" style="2"/>
    <col min="1793" max="1793" width="13.88671875" style="2" customWidth="1"/>
    <col min="1794" max="1794" width="12.33203125" style="2" bestFit="1" customWidth="1"/>
    <col min="1795" max="1801" width="10.44140625" style="2" customWidth="1"/>
    <col min="1802" max="1805" width="8.44140625" style="2" customWidth="1"/>
    <col min="1806" max="1806" width="8.5546875" style="2" customWidth="1"/>
    <col min="1807" max="2048" width="8.88671875" style="2"/>
    <col min="2049" max="2049" width="13.88671875" style="2" customWidth="1"/>
    <col min="2050" max="2050" width="12.33203125" style="2" bestFit="1" customWidth="1"/>
    <col min="2051" max="2057" width="10.44140625" style="2" customWidth="1"/>
    <col min="2058" max="2061" width="8.44140625" style="2" customWidth="1"/>
    <col min="2062" max="2062" width="8.5546875" style="2" customWidth="1"/>
    <col min="2063" max="2304" width="8.88671875" style="2"/>
    <col min="2305" max="2305" width="13.88671875" style="2" customWidth="1"/>
    <col min="2306" max="2306" width="12.33203125" style="2" bestFit="1" customWidth="1"/>
    <col min="2307" max="2313" width="10.44140625" style="2" customWidth="1"/>
    <col min="2314" max="2317" width="8.44140625" style="2" customWidth="1"/>
    <col min="2318" max="2318" width="8.5546875" style="2" customWidth="1"/>
    <col min="2319" max="2560" width="8.88671875" style="2"/>
    <col min="2561" max="2561" width="13.88671875" style="2" customWidth="1"/>
    <col min="2562" max="2562" width="12.33203125" style="2" bestFit="1" customWidth="1"/>
    <col min="2563" max="2569" width="10.44140625" style="2" customWidth="1"/>
    <col min="2570" max="2573" width="8.44140625" style="2" customWidth="1"/>
    <col min="2574" max="2574" width="8.5546875" style="2" customWidth="1"/>
    <col min="2575" max="2816" width="8.88671875" style="2"/>
    <col min="2817" max="2817" width="13.88671875" style="2" customWidth="1"/>
    <col min="2818" max="2818" width="12.33203125" style="2" bestFit="1" customWidth="1"/>
    <col min="2819" max="2825" width="10.44140625" style="2" customWidth="1"/>
    <col min="2826" max="2829" width="8.44140625" style="2" customWidth="1"/>
    <col min="2830" max="2830" width="8.5546875" style="2" customWidth="1"/>
    <col min="2831" max="3072" width="8.88671875" style="2"/>
    <col min="3073" max="3073" width="13.88671875" style="2" customWidth="1"/>
    <col min="3074" max="3074" width="12.33203125" style="2" bestFit="1" customWidth="1"/>
    <col min="3075" max="3081" width="10.44140625" style="2" customWidth="1"/>
    <col min="3082" max="3085" width="8.44140625" style="2" customWidth="1"/>
    <col min="3086" max="3086" width="8.5546875" style="2" customWidth="1"/>
    <col min="3087" max="3328" width="8.88671875" style="2"/>
    <col min="3329" max="3329" width="13.88671875" style="2" customWidth="1"/>
    <col min="3330" max="3330" width="12.33203125" style="2" bestFit="1" customWidth="1"/>
    <col min="3331" max="3337" width="10.44140625" style="2" customWidth="1"/>
    <col min="3338" max="3341" width="8.44140625" style="2" customWidth="1"/>
    <col min="3342" max="3342" width="8.5546875" style="2" customWidth="1"/>
    <col min="3343" max="3584" width="8.88671875" style="2"/>
    <col min="3585" max="3585" width="13.88671875" style="2" customWidth="1"/>
    <col min="3586" max="3586" width="12.33203125" style="2" bestFit="1" customWidth="1"/>
    <col min="3587" max="3593" width="10.44140625" style="2" customWidth="1"/>
    <col min="3594" max="3597" width="8.44140625" style="2" customWidth="1"/>
    <col min="3598" max="3598" width="8.5546875" style="2" customWidth="1"/>
    <col min="3599" max="3840" width="8.88671875" style="2"/>
    <col min="3841" max="3841" width="13.88671875" style="2" customWidth="1"/>
    <col min="3842" max="3842" width="12.33203125" style="2" bestFit="1" customWidth="1"/>
    <col min="3843" max="3849" width="10.44140625" style="2" customWidth="1"/>
    <col min="3850" max="3853" width="8.44140625" style="2" customWidth="1"/>
    <col min="3854" max="3854" width="8.5546875" style="2" customWidth="1"/>
    <col min="3855" max="4096" width="8.88671875" style="2"/>
    <col min="4097" max="4097" width="13.88671875" style="2" customWidth="1"/>
    <col min="4098" max="4098" width="12.33203125" style="2" bestFit="1" customWidth="1"/>
    <col min="4099" max="4105" width="10.44140625" style="2" customWidth="1"/>
    <col min="4106" max="4109" width="8.44140625" style="2" customWidth="1"/>
    <col min="4110" max="4110" width="8.5546875" style="2" customWidth="1"/>
    <col min="4111" max="4352" width="8.88671875" style="2"/>
    <col min="4353" max="4353" width="13.88671875" style="2" customWidth="1"/>
    <col min="4354" max="4354" width="12.33203125" style="2" bestFit="1" customWidth="1"/>
    <col min="4355" max="4361" width="10.44140625" style="2" customWidth="1"/>
    <col min="4362" max="4365" width="8.44140625" style="2" customWidth="1"/>
    <col min="4366" max="4366" width="8.5546875" style="2" customWidth="1"/>
    <col min="4367" max="4608" width="8.88671875" style="2"/>
    <col min="4609" max="4609" width="13.88671875" style="2" customWidth="1"/>
    <col min="4610" max="4610" width="12.33203125" style="2" bestFit="1" customWidth="1"/>
    <col min="4611" max="4617" width="10.44140625" style="2" customWidth="1"/>
    <col min="4618" max="4621" width="8.44140625" style="2" customWidth="1"/>
    <col min="4622" max="4622" width="8.5546875" style="2" customWidth="1"/>
    <col min="4623" max="4864" width="8.88671875" style="2"/>
    <col min="4865" max="4865" width="13.88671875" style="2" customWidth="1"/>
    <col min="4866" max="4866" width="12.33203125" style="2" bestFit="1" customWidth="1"/>
    <col min="4867" max="4873" width="10.44140625" style="2" customWidth="1"/>
    <col min="4874" max="4877" width="8.44140625" style="2" customWidth="1"/>
    <col min="4878" max="4878" width="8.5546875" style="2" customWidth="1"/>
    <col min="4879" max="5120" width="8.88671875" style="2"/>
    <col min="5121" max="5121" width="13.88671875" style="2" customWidth="1"/>
    <col min="5122" max="5122" width="12.33203125" style="2" bestFit="1" customWidth="1"/>
    <col min="5123" max="5129" width="10.44140625" style="2" customWidth="1"/>
    <col min="5130" max="5133" width="8.44140625" style="2" customWidth="1"/>
    <col min="5134" max="5134" width="8.5546875" style="2" customWidth="1"/>
    <col min="5135" max="5376" width="8.88671875" style="2"/>
    <col min="5377" max="5377" width="13.88671875" style="2" customWidth="1"/>
    <col min="5378" max="5378" width="12.33203125" style="2" bestFit="1" customWidth="1"/>
    <col min="5379" max="5385" width="10.44140625" style="2" customWidth="1"/>
    <col min="5386" max="5389" width="8.44140625" style="2" customWidth="1"/>
    <col min="5390" max="5390" width="8.5546875" style="2" customWidth="1"/>
    <col min="5391" max="5632" width="8.88671875" style="2"/>
    <col min="5633" max="5633" width="13.88671875" style="2" customWidth="1"/>
    <col min="5634" max="5634" width="12.33203125" style="2" bestFit="1" customWidth="1"/>
    <col min="5635" max="5641" width="10.44140625" style="2" customWidth="1"/>
    <col min="5642" max="5645" width="8.44140625" style="2" customWidth="1"/>
    <col min="5646" max="5646" width="8.5546875" style="2" customWidth="1"/>
    <col min="5647" max="5888" width="8.88671875" style="2"/>
    <col min="5889" max="5889" width="13.88671875" style="2" customWidth="1"/>
    <col min="5890" max="5890" width="12.33203125" style="2" bestFit="1" customWidth="1"/>
    <col min="5891" max="5897" width="10.44140625" style="2" customWidth="1"/>
    <col min="5898" max="5901" width="8.44140625" style="2" customWidth="1"/>
    <col min="5902" max="5902" width="8.5546875" style="2" customWidth="1"/>
    <col min="5903" max="6144" width="8.88671875" style="2"/>
    <col min="6145" max="6145" width="13.88671875" style="2" customWidth="1"/>
    <col min="6146" max="6146" width="12.33203125" style="2" bestFit="1" customWidth="1"/>
    <col min="6147" max="6153" width="10.44140625" style="2" customWidth="1"/>
    <col min="6154" max="6157" width="8.44140625" style="2" customWidth="1"/>
    <col min="6158" max="6158" width="8.5546875" style="2" customWidth="1"/>
    <col min="6159" max="6400" width="8.88671875" style="2"/>
    <col min="6401" max="6401" width="13.88671875" style="2" customWidth="1"/>
    <col min="6402" max="6402" width="12.33203125" style="2" bestFit="1" customWidth="1"/>
    <col min="6403" max="6409" width="10.44140625" style="2" customWidth="1"/>
    <col min="6410" max="6413" width="8.44140625" style="2" customWidth="1"/>
    <col min="6414" max="6414" width="8.5546875" style="2" customWidth="1"/>
    <col min="6415" max="6656" width="8.88671875" style="2"/>
    <col min="6657" max="6657" width="13.88671875" style="2" customWidth="1"/>
    <col min="6658" max="6658" width="12.33203125" style="2" bestFit="1" customWidth="1"/>
    <col min="6659" max="6665" width="10.44140625" style="2" customWidth="1"/>
    <col min="6666" max="6669" width="8.44140625" style="2" customWidth="1"/>
    <col min="6670" max="6670" width="8.5546875" style="2" customWidth="1"/>
    <col min="6671" max="6912" width="8.88671875" style="2"/>
    <col min="6913" max="6913" width="13.88671875" style="2" customWidth="1"/>
    <col min="6914" max="6914" width="12.33203125" style="2" bestFit="1" customWidth="1"/>
    <col min="6915" max="6921" width="10.44140625" style="2" customWidth="1"/>
    <col min="6922" max="6925" width="8.44140625" style="2" customWidth="1"/>
    <col min="6926" max="6926" width="8.5546875" style="2" customWidth="1"/>
    <col min="6927" max="7168" width="8.88671875" style="2"/>
    <col min="7169" max="7169" width="13.88671875" style="2" customWidth="1"/>
    <col min="7170" max="7170" width="12.33203125" style="2" bestFit="1" customWidth="1"/>
    <col min="7171" max="7177" width="10.44140625" style="2" customWidth="1"/>
    <col min="7178" max="7181" width="8.44140625" style="2" customWidth="1"/>
    <col min="7182" max="7182" width="8.5546875" style="2" customWidth="1"/>
    <col min="7183" max="7424" width="8.88671875" style="2"/>
    <col min="7425" max="7425" width="13.88671875" style="2" customWidth="1"/>
    <col min="7426" max="7426" width="12.33203125" style="2" bestFit="1" customWidth="1"/>
    <col min="7427" max="7433" width="10.44140625" style="2" customWidth="1"/>
    <col min="7434" max="7437" width="8.44140625" style="2" customWidth="1"/>
    <col min="7438" max="7438" width="8.5546875" style="2" customWidth="1"/>
    <col min="7439" max="7680" width="8.88671875" style="2"/>
    <col min="7681" max="7681" width="13.88671875" style="2" customWidth="1"/>
    <col min="7682" max="7682" width="12.33203125" style="2" bestFit="1" customWidth="1"/>
    <col min="7683" max="7689" width="10.44140625" style="2" customWidth="1"/>
    <col min="7690" max="7693" width="8.44140625" style="2" customWidth="1"/>
    <col min="7694" max="7694" width="8.5546875" style="2" customWidth="1"/>
    <col min="7695" max="7936" width="8.88671875" style="2"/>
    <col min="7937" max="7937" width="13.88671875" style="2" customWidth="1"/>
    <col min="7938" max="7938" width="12.33203125" style="2" bestFit="1" customWidth="1"/>
    <col min="7939" max="7945" width="10.44140625" style="2" customWidth="1"/>
    <col min="7946" max="7949" width="8.44140625" style="2" customWidth="1"/>
    <col min="7950" max="7950" width="8.5546875" style="2" customWidth="1"/>
    <col min="7951" max="8192" width="8.88671875" style="2"/>
    <col min="8193" max="8193" width="13.88671875" style="2" customWidth="1"/>
    <col min="8194" max="8194" width="12.33203125" style="2" bestFit="1" customWidth="1"/>
    <col min="8195" max="8201" width="10.44140625" style="2" customWidth="1"/>
    <col min="8202" max="8205" width="8.44140625" style="2" customWidth="1"/>
    <col min="8206" max="8206" width="8.5546875" style="2" customWidth="1"/>
    <col min="8207" max="8448" width="8.88671875" style="2"/>
    <col min="8449" max="8449" width="13.88671875" style="2" customWidth="1"/>
    <col min="8450" max="8450" width="12.33203125" style="2" bestFit="1" customWidth="1"/>
    <col min="8451" max="8457" width="10.44140625" style="2" customWidth="1"/>
    <col min="8458" max="8461" width="8.44140625" style="2" customWidth="1"/>
    <col min="8462" max="8462" width="8.5546875" style="2" customWidth="1"/>
    <col min="8463" max="8704" width="8.88671875" style="2"/>
    <col min="8705" max="8705" width="13.88671875" style="2" customWidth="1"/>
    <col min="8706" max="8706" width="12.33203125" style="2" bestFit="1" customWidth="1"/>
    <col min="8707" max="8713" width="10.44140625" style="2" customWidth="1"/>
    <col min="8714" max="8717" width="8.44140625" style="2" customWidth="1"/>
    <col min="8718" max="8718" width="8.5546875" style="2" customWidth="1"/>
    <col min="8719" max="8960" width="8.88671875" style="2"/>
    <col min="8961" max="8961" width="13.88671875" style="2" customWidth="1"/>
    <col min="8962" max="8962" width="12.33203125" style="2" bestFit="1" customWidth="1"/>
    <col min="8963" max="8969" width="10.44140625" style="2" customWidth="1"/>
    <col min="8970" max="8973" width="8.44140625" style="2" customWidth="1"/>
    <col min="8974" max="8974" width="8.5546875" style="2" customWidth="1"/>
    <col min="8975" max="9216" width="8.88671875" style="2"/>
    <col min="9217" max="9217" width="13.88671875" style="2" customWidth="1"/>
    <col min="9218" max="9218" width="12.33203125" style="2" bestFit="1" customWidth="1"/>
    <col min="9219" max="9225" width="10.44140625" style="2" customWidth="1"/>
    <col min="9226" max="9229" width="8.44140625" style="2" customWidth="1"/>
    <col min="9230" max="9230" width="8.5546875" style="2" customWidth="1"/>
    <col min="9231" max="9472" width="8.88671875" style="2"/>
    <col min="9473" max="9473" width="13.88671875" style="2" customWidth="1"/>
    <col min="9474" max="9474" width="12.33203125" style="2" bestFit="1" customWidth="1"/>
    <col min="9475" max="9481" width="10.44140625" style="2" customWidth="1"/>
    <col min="9482" max="9485" width="8.44140625" style="2" customWidth="1"/>
    <col min="9486" max="9486" width="8.5546875" style="2" customWidth="1"/>
    <col min="9487" max="9728" width="8.88671875" style="2"/>
    <col min="9729" max="9729" width="13.88671875" style="2" customWidth="1"/>
    <col min="9730" max="9730" width="12.33203125" style="2" bestFit="1" customWidth="1"/>
    <col min="9731" max="9737" width="10.44140625" style="2" customWidth="1"/>
    <col min="9738" max="9741" width="8.44140625" style="2" customWidth="1"/>
    <col min="9742" max="9742" width="8.5546875" style="2" customWidth="1"/>
    <col min="9743" max="9984" width="8.88671875" style="2"/>
    <col min="9985" max="9985" width="13.88671875" style="2" customWidth="1"/>
    <col min="9986" max="9986" width="12.33203125" style="2" bestFit="1" customWidth="1"/>
    <col min="9987" max="9993" width="10.44140625" style="2" customWidth="1"/>
    <col min="9994" max="9997" width="8.44140625" style="2" customWidth="1"/>
    <col min="9998" max="9998" width="8.5546875" style="2" customWidth="1"/>
    <col min="9999" max="10240" width="8.88671875" style="2"/>
    <col min="10241" max="10241" width="13.88671875" style="2" customWidth="1"/>
    <col min="10242" max="10242" width="12.33203125" style="2" bestFit="1" customWidth="1"/>
    <col min="10243" max="10249" width="10.44140625" style="2" customWidth="1"/>
    <col min="10250" max="10253" width="8.44140625" style="2" customWidth="1"/>
    <col min="10254" max="10254" width="8.5546875" style="2" customWidth="1"/>
    <col min="10255" max="10496" width="8.88671875" style="2"/>
    <col min="10497" max="10497" width="13.88671875" style="2" customWidth="1"/>
    <col min="10498" max="10498" width="12.33203125" style="2" bestFit="1" customWidth="1"/>
    <col min="10499" max="10505" width="10.44140625" style="2" customWidth="1"/>
    <col min="10506" max="10509" width="8.44140625" style="2" customWidth="1"/>
    <col min="10510" max="10510" width="8.5546875" style="2" customWidth="1"/>
    <col min="10511" max="10752" width="8.88671875" style="2"/>
    <col min="10753" max="10753" width="13.88671875" style="2" customWidth="1"/>
    <col min="10754" max="10754" width="12.33203125" style="2" bestFit="1" customWidth="1"/>
    <col min="10755" max="10761" width="10.44140625" style="2" customWidth="1"/>
    <col min="10762" max="10765" width="8.44140625" style="2" customWidth="1"/>
    <col min="10766" max="10766" width="8.5546875" style="2" customWidth="1"/>
    <col min="10767" max="11008" width="8.88671875" style="2"/>
    <col min="11009" max="11009" width="13.88671875" style="2" customWidth="1"/>
    <col min="11010" max="11010" width="12.33203125" style="2" bestFit="1" customWidth="1"/>
    <col min="11011" max="11017" width="10.44140625" style="2" customWidth="1"/>
    <col min="11018" max="11021" width="8.44140625" style="2" customWidth="1"/>
    <col min="11022" max="11022" width="8.5546875" style="2" customWidth="1"/>
    <col min="11023" max="11264" width="8.88671875" style="2"/>
    <col min="11265" max="11265" width="13.88671875" style="2" customWidth="1"/>
    <col min="11266" max="11266" width="12.33203125" style="2" bestFit="1" customWidth="1"/>
    <col min="11267" max="11273" width="10.44140625" style="2" customWidth="1"/>
    <col min="11274" max="11277" width="8.44140625" style="2" customWidth="1"/>
    <col min="11278" max="11278" width="8.5546875" style="2" customWidth="1"/>
    <col min="11279" max="11520" width="8.88671875" style="2"/>
    <col min="11521" max="11521" width="13.88671875" style="2" customWidth="1"/>
    <col min="11522" max="11522" width="12.33203125" style="2" bestFit="1" customWidth="1"/>
    <col min="11523" max="11529" width="10.44140625" style="2" customWidth="1"/>
    <col min="11530" max="11533" width="8.44140625" style="2" customWidth="1"/>
    <col min="11534" max="11534" width="8.5546875" style="2" customWidth="1"/>
    <col min="11535" max="11776" width="8.88671875" style="2"/>
    <col min="11777" max="11777" width="13.88671875" style="2" customWidth="1"/>
    <col min="11778" max="11778" width="12.33203125" style="2" bestFit="1" customWidth="1"/>
    <col min="11779" max="11785" width="10.44140625" style="2" customWidth="1"/>
    <col min="11786" max="11789" width="8.44140625" style="2" customWidth="1"/>
    <col min="11790" max="11790" width="8.5546875" style="2" customWidth="1"/>
    <col min="11791" max="12032" width="8.88671875" style="2"/>
    <col min="12033" max="12033" width="13.88671875" style="2" customWidth="1"/>
    <col min="12034" max="12034" width="12.33203125" style="2" bestFit="1" customWidth="1"/>
    <col min="12035" max="12041" width="10.44140625" style="2" customWidth="1"/>
    <col min="12042" max="12045" width="8.44140625" style="2" customWidth="1"/>
    <col min="12046" max="12046" width="8.5546875" style="2" customWidth="1"/>
    <col min="12047" max="12288" width="8.88671875" style="2"/>
    <col min="12289" max="12289" width="13.88671875" style="2" customWidth="1"/>
    <col min="12290" max="12290" width="12.33203125" style="2" bestFit="1" customWidth="1"/>
    <col min="12291" max="12297" width="10.44140625" style="2" customWidth="1"/>
    <col min="12298" max="12301" width="8.44140625" style="2" customWidth="1"/>
    <col min="12302" max="12302" width="8.5546875" style="2" customWidth="1"/>
    <col min="12303" max="12544" width="8.88671875" style="2"/>
    <col min="12545" max="12545" width="13.88671875" style="2" customWidth="1"/>
    <col min="12546" max="12546" width="12.33203125" style="2" bestFit="1" customWidth="1"/>
    <col min="12547" max="12553" width="10.44140625" style="2" customWidth="1"/>
    <col min="12554" max="12557" width="8.44140625" style="2" customWidth="1"/>
    <col min="12558" max="12558" width="8.5546875" style="2" customWidth="1"/>
    <col min="12559" max="12800" width="8.88671875" style="2"/>
    <col min="12801" max="12801" width="13.88671875" style="2" customWidth="1"/>
    <col min="12802" max="12802" width="12.33203125" style="2" bestFit="1" customWidth="1"/>
    <col min="12803" max="12809" width="10.44140625" style="2" customWidth="1"/>
    <col min="12810" max="12813" width="8.44140625" style="2" customWidth="1"/>
    <col min="12814" max="12814" width="8.5546875" style="2" customWidth="1"/>
    <col min="12815" max="13056" width="8.88671875" style="2"/>
    <col min="13057" max="13057" width="13.88671875" style="2" customWidth="1"/>
    <col min="13058" max="13058" width="12.33203125" style="2" bestFit="1" customWidth="1"/>
    <col min="13059" max="13065" width="10.44140625" style="2" customWidth="1"/>
    <col min="13066" max="13069" width="8.44140625" style="2" customWidth="1"/>
    <col min="13070" max="13070" width="8.5546875" style="2" customWidth="1"/>
    <col min="13071" max="13312" width="8.88671875" style="2"/>
    <col min="13313" max="13313" width="13.88671875" style="2" customWidth="1"/>
    <col min="13314" max="13314" width="12.33203125" style="2" bestFit="1" customWidth="1"/>
    <col min="13315" max="13321" width="10.44140625" style="2" customWidth="1"/>
    <col min="13322" max="13325" width="8.44140625" style="2" customWidth="1"/>
    <col min="13326" max="13326" width="8.5546875" style="2" customWidth="1"/>
    <col min="13327" max="13568" width="8.88671875" style="2"/>
    <col min="13569" max="13569" width="13.88671875" style="2" customWidth="1"/>
    <col min="13570" max="13570" width="12.33203125" style="2" bestFit="1" customWidth="1"/>
    <col min="13571" max="13577" width="10.44140625" style="2" customWidth="1"/>
    <col min="13578" max="13581" width="8.44140625" style="2" customWidth="1"/>
    <col min="13582" max="13582" width="8.5546875" style="2" customWidth="1"/>
    <col min="13583" max="13824" width="8.88671875" style="2"/>
    <col min="13825" max="13825" width="13.88671875" style="2" customWidth="1"/>
    <col min="13826" max="13826" width="12.33203125" style="2" bestFit="1" customWidth="1"/>
    <col min="13827" max="13833" width="10.44140625" style="2" customWidth="1"/>
    <col min="13834" max="13837" width="8.44140625" style="2" customWidth="1"/>
    <col min="13838" max="13838" width="8.5546875" style="2" customWidth="1"/>
    <col min="13839" max="14080" width="8.88671875" style="2"/>
    <col min="14081" max="14081" width="13.88671875" style="2" customWidth="1"/>
    <col min="14082" max="14082" width="12.33203125" style="2" bestFit="1" customWidth="1"/>
    <col min="14083" max="14089" width="10.44140625" style="2" customWidth="1"/>
    <col min="14090" max="14093" width="8.44140625" style="2" customWidth="1"/>
    <col min="14094" max="14094" width="8.5546875" style="2" customWidth="1"/>
    <col min="14095" max="14336" width="8.88671875" style="2"/>
    <col min="14337" max="14337" width="13.88671875" style="2" customWidth="1"/>
    <col min="14338" max="14338" width="12.33203125" style="2" bestFit="1" customWidth="1"/>
    <col min="14339" max="14345" width="10.44140625" style="2" customWidth="1"/>
    <col min="14346" max="14349" width="8.44140625" style="2" customWidth="1"/>
    <col min="14350" max="14350" width="8.5546875" style="2" customWidth="1"/>
    <col min="14351" max="14592" width="8.88671875" style="2"/>
    <col min="14593" max="14593" width="13.88671875" style="2" customWidth="1"/>
    <col min="14594" max="14594" width="12.33203125" style="2" bestFit="1" customWidth="1"/>
    <col min="14595" max="14601" width="10.44140625" style="2" customWidth="1"/>
    <col min="14602" max="14605" width="8.44140625" style="2" customWidth="1"/>
    <col min="14606" max="14606" width="8.5546875" style="2" customWidth="1"/>
    <col min="14607" max="14848" width="8.88671875" style="2"/>
    <col min="14849" max="14849" width="13.88671875" style="2" customWidth="1"/>
    <col min="14850" max="14850" width="12.33203125" style="2" bestFit="1" customWidth="1"/>
    <col min="14851" max="14857" width="10.44140625" style="2" customWidth="1"/>
    <col min="14858" max="14861" width="8.44140625" style="2" customWidth="1"/>
    <col min="14862" max="14862" width="8.5546875" style="2" customWidth="1"/>
    <col min="14863" max="15104" width="8.88671875" style="2"/>
    <col min="15105" max="15105" width="13.88671875" style="2" customWidth="1"/>
    <col min="15106" max="15106" width="12.33203125" style="2" bestFit="1" customWidth="1"/>
    <col min="15107" max="15113" width="10.44140625" style="2" customWidth="1"/>
    <col min="15114" max="15117" width="8.44140625" style="2" customWidth="1"/>
    <col min="15118" max="15118" width="8.5546875" style="2" customWidth="1"/>
    <col min="15119" max="15360" width="8.88671875" style="2"/>
    <col min="15361" max="15361" width="13.88671875" style="2" customWidth="1"/>
    <col min="15362" max="15362" width="12.33203125" style="2" bestFit="1" customWidth="1"/>
    <col min="15363" max="15369" width="10.44140625" style="2" customWidth="1"/>
    <col min="15370" max="15373" width="8.44140625" style="2" customWidth="1"/>
    <col min="15374" max="15374" width="8.5546875" style="2" customWidth="1"/>
    <col min="15375" max="15616" width="8.88671875" style="2"/>
    <col min="15617" max="15617" width="13.88671875" style="2" customWidth="1"/>
    <col min="15618" max="15618" width="12.33203125" style="2" bestFit="1" customWidth="1"/>
    <col min="15619" max="15625" width="10.44140625" style="2" customWidth="1"/>
    <col min="15626" max="15629" width="8.44140625" style="2" customWidth="1"/>
    <col min="15630" max="15630" width="8.5546875" style="2" customWidth="1"/>
    <col min="15631" max="15872" width="8.88671875" style="2"/>
    <col min="15873" max="15873" width="13.88671875" style="2" customWidth="1"/>
    <col min="15874" max="15874" width="12.33203125" style="2" bestFit="1" customWidth="1"/>
    <col min="15875" max="15881" width="10.44140625" style="2" customWidth="1"/>
    <col min="15882" max="15885" width="8.44140625" style="2" customWidth="1"/>
    <col min="15886" max="15886" width="8.5546875" style="2" customWidth="1"/>
    <col min="15887" max="16128" width="8.88671875" style="2"/>
    <col min="16129" max="16129" width="13.88671875" style="2" customWidth="1"/>
    <col min="16130" max="16130" width="12.33203125" style="2" bestFit="1" customWidth="1"/>
    <col min="16131" max="16137" width="10.44140625" style="2" customWidth="1"/>
    <col min="16138" max="16141" width="8.44140625" style="2" customWidth="1"/>
    <col min="16142" max="16142" width="8.5546875" style="2" customWidth="1"/>
    <col min="16143" max="16384" width="8.88671875" style="2"/>
  </cols>
  <sheetData>
    <row r="1" spans="1:15" ht="18" customHeight="1" x14ac:dyDescent="0.2">
      <c r="A1" s="32" t="s">
        <v>0</v>
      </c>
      <c r="B1" s="33"/>
      <c r="C1" s="33"/>
      <c r="D1" s="34"/>
      <c r="E1" s="34"/>
      <c r="F1" s="34"/>
      <c r="G1" s="34"/>
      <c r="H1" s="34"/>
      <c r="I1" s="34"/>
      <c r="J1" s="34"/>
      <c r="K1" s="34"/>
      <c r="L1" s="34"/>
      <c r="M1" s="34"/>
      <c r="N1" s="1"/>
    </row>
    <row r="2" spans="1:15" ht="18" customHeight="1" x14ac:dyDescent="0.2">
      <c r="A2" s="35" t="s">
        <v>1</v>
      </c>
      <c r="B2" s="36"/>
      <c r="C2" s="36"/>
      <c r="D2" s="36"/>
      <c r="E2" s="36"/>
      <c r="F2" s="36"/>
      <c r="G2" s="36"/>
      <c r="H2" s="36"/>
      <c r="I2" s="36"/>
      <c r="J2" s="36"/>
      <c r="K2" s="36"/>
      <c r="L2" s="36"/>
      <c r="M2" s="36"/>
      <c r="N2" s="3"/>
    </row>
    <row r="3" spans="1:15" ht="4.5" customHeight="1" thickBot="1" x14ac:dyDescent="0.25">
      <c r="A3" s="4"/>
      <c r="B3" s="5"/>
      <c r="C3" s="5"/>
      <c r="D3" s="5"/>
      <c r="E3" s="5"/>
      <c r="F3" s="5"/>
      <c r="G3" s="5"/>
      <c r="H3" s="5"/>
      <c r="I3" s="5"/>
      <c r="J3" s="5"/>
      <c r="K3" s="5"/>
      <c r="L3" s="5"/>
      <c r="M3" s="5"/>
    </row>
    <row r="4" spans="1:15" ht="22.5" customHeight="1" x14ac:dyDescent="0.2">
      <c r="A4" s="37" t="s">
        <v>2</v>
      </c>
      <c r="B4" s="40" t="s">
        <v>3</v>
      </c>
      <c r="C4" s="41"/>
      <c r="D4" s="41"/>
      <c r="E4" s="41"/>
      <c r="F4" s="41"/>
      <c r="G4" s="41"/>
      <c r="H4" s="41"/>
      <c r="I4" s="41"/>
      <c r="J4" s="41"/>
      <c r="K4" s="41"/>
      <c r="L4" s="42"/>
      <c r="M4" s="43" t="s">
        <v>4</v>
      </c>
      <c r="N4" s="6"/>
    </row>
    <row r="5" spans="1:15" ht="14.25" customHeight="1" x14ac:dyDescent="0.2">
      <c r="A5" s="38"/>
      <c r="B5" s="39" t="s">
        <v>5</v>
      </c>
      <c r="C5" s="47" t="s">
        <v>6</v>
      </c>
      <c r="D5" s="48"/>
      <c r="E5" s="48"/>
      <c r="F5" s="48"/>
      <c r="G5" s="47" t="s">
        <v>7</v>
      </c>
      <c r="H5" s="48"/>
      <c r="I5" s="48"/>
      <c r="J5" s="49" t="s">
        <v>8</v>
      </c>
      <c r="K5" s="49" t="s">
        <v>9</v>
      </c>
      <c r="L5" s="26" t="s">
        <v>10</v>
      </c>
      <c r="M5" s="44"/>
      <c r="N5" s="6"/>
    </row>
    <row r="6" spans="1:15" ht="14.25" customHeight="1" x14ac:dyDescent="0.2">
      <c r="A6" s="38"/>
      <c r="B6" s="46"/>
      <c r="C6" s="29"/>
      <c r="D6" s="29"/>
      <c r="E6" s="29"/>
      <c r="F6" s="29"/>
      <c r="G6" s="29"/>
      <c r="H6" s="29"/>
      <c r="I6" s="29"/>
      <c r="J6" s="50"/>
      <c r="K6" s="50"/>
      <c r="L6" s="27"/>
      <c r="M6" s="44"/>
      <c r="N6" s="7"/>
    </row>
    <row r="7" spans="1:15" ht="14.25" customHeight="1" x14ac:dyDescent="0.2">
      <c r="A7" s="38"/>
      <c r="B7" s="46"/>
      <c r="C7" s="28" t="s">
        <v>11</v>
      </c>
      <c r="D7" s="28" t="s">
        <v>12</v>
      </c>
      <c r="E7" s="28" t="s">
        <v>13</v>
      </c>
      <c r="F7" s="30" t="s">
        <v>14</v>
      </c>
      <c r="G7" s="28" t="s">
        <v>11</v>
      </c>
      <c r="H7" s="28" t="s">
        <v>15</v>
      </c>
      <c r="I7" s="28" t="s">
        <v>16</v>
      </c>
      <c r="J7" s="50"/>
      <c r="K7" s="50"/>
      <c r="L7" s="27"/>
      <c r="M7" s="44"/>
      <c r="N7" s="7"/>
    </row>
    <row r="8" spans="1:15" ht="14.25" customHeight="1" x14ac:dyDescent="0.2">
      <c r="A8" s="39"/>
      <c r="B8" s="46"/>
      <c r="C8" s="29"/>
      <c r="D8" s="29"/>
      <c r="E8" s="29"/>
      <c r="F8" s="31"/>
      <c r="G8" s="29"/>
      <c r="H8" s="29"/>
      <c r="I8" s="29"/>
      <c r="J8" s="50"/>
      <c r="K8" s="50"/>
      <c r="L8" s="27"/>
      <c r="M8" s="45"/>
      <c r="N8" s="7"/>
    </row>
    <row r="9" spans="1:15" ht="6.95" customHeight="1" x14ac:dyDescent="0.2">
      <c r="A9" s="8"/>
      <c r="B9" s="9"/>
      <c r="C9" s="10"/>
      <c r="D9" s="10"/>
      <c r="E9" s="10"/>
      <c r="F9" s="10"/>
      <c r="G9" s="10"/>
      <c r="H9" s="10"/>
      <c r="I9" s="10"/>
      <c r="J9" s="10"/>
      <c r="K9" s="10"/>
      <c r="L9" s="10"/>
      <c r="M9" s="10"/>
      <c r="N9" s="8"/>
      <c r="O9" s="8"/>
    </row>
    <row r="10" spans="1:15" ht="14.25" customHeight="1" x14ac:dyDescent="0.2">
      <c r="A10" s="11" t="s">
        <v>17</v>
      </c>
      <c r="B10" s="12">
        <f>C10+G10+J10+K10+L10</f>
        <v>177011</v>
      </c>
      <c r="C10" s="13">
        <f>SUM(D10:F10)</f>
        <v>17869</v>
      </c>
      <c r="D10" s="14">
        <v>6590</v>
      </c>
      <c r="E10" s="14">
        <v>11083</v>
      </c>
      <c r="F10" s="15">
        <v>196</v>
      </c>
      <c r="G10" s="13">
        <f>SUM(H10:I10)</f>
        <v>152570</v>
      </c>
      <c r="H10" s="14">
        <v>78035</v>
      </c>
      <c r="I10" s="14">
        <v>74535</v>
      </c>
      <c r="J10" s="16">
        <v>1181</v>
      </c>
      <c r="K10" s="16">
        <v>4826</v>
      </c>
      <c r="L10" s="15">
        <v>565</v>
      </c>
      <c r="M10" s="16">
        <v>9030</v>
      </c>
      <c r="O10" s="8"/>
    </row>
    <row r="11" spans="1:15" ht="14.25" customHeight="1" x14ac:dyDescent="0.2">
      <c r="A11" s="11"/>
      <c r="B11" s="17"/>
      <c r="C11" s="18"/>
      <c r="D11" s="14"/>
      <c r="E11" s="14"/>
      <c r="F11" s="15"/>
      <c r="G11" s="18"/>
      <c r="H11" s="14"/>
      <c r="I11" s="14"/>
      <c r="J11" s="15"/>
      <c r="K11" s="15"/>
      <c r="L11" s="15"/>
      <c r="M11" s="15"/>
      <c r="N11" s="19"/>
      <c r="O11" s="8"/>
    </row>
    <row r="12" spans="1:15" ht="14.25" customHeight="1" x14ac:dyDescent="0.2">
      <c r="A12" s="11" t="s">
        <v>18</v>
      </c>
      <c r="B12" s="12">
        <f>C12+G12+J12+K12+L12</f>
        <v>175599</v>
      </c>
      <c r="C12" s="13">
        <f>SUM(D12:F12)</f>
        <v>18075</v>
      </c>
      <c r="D12" s="20">
        <v>6702</v>
      </c>
      <c r="E12" s="14">
        <v>11171</v>
      </c>
      <c r="F12" s="15">
        <v>202</v>
      </c>
      <c r="G12" s="13">
        <f>SUM(H12:I12)</f>
        <v>150852</v>
      </c>
      <c r="H12" s="14">
        <v>78557</v>
      </c>
      <c r="I12" s="14">
        <v>72295</v>
      </c>
      <c r="J12" s="16">
        <v>1205</v>
      </c>
      <c r="K12" s="16">
        <v>4902</v>
      </c>
      <c r="L12" s="15">
        <v>565</v>
      </c>
      <c r="M12" s="16">
        <v>9020</v>
      </c>
      <c r="N12" s="19"/>
      <c r="O12" s="8"/>
    </row>
    <row r="13" spans="1:15" ht="14.25" customHeight="1" x14ac:dyDescent="0.2">
      <c r="A13" s="11"/>
      <c r="B13" s="17"/>
      <c r="C13" s="18"/>
      <c r="D13" s="15"/>
      <c r="E13" s="15"/>
      <c r="F13" s="15"/>
      <c r="G13" s="18"/>
      <c r="H13" s="14"/>
      <c r="I13" s="14"/>
      <c r="J13" s="15"/>
      <c r="K13" s="15"/>
      <c r="L13" s="15"/>
      <c r="M13" s="15"/>
      <c r="N13" s="19"/>
      <c r="O13" s="8"/>
    </row>
    <row r="14" spans="1:15" ht="14.25" customHeight="1" x14ac:dyDescent="0.2">
      <c r="A14" s="11" t="s">
        <v>19</v>
      </c>
      <c r="B14" s="12">
        <f>C14+G14+J14+K14+L14</f>
        <v>174961</v>
      </c>
      <c r="C14" s="13">
        <f>SUM(D14:F14)</f>
        <v>18229</v>
      </c>
      <c r="D14" s="20">
        <v>6766</v>
      </c>
      <c r="E14" s="14">
        <v>11227</v>
      </c>
      <c r="F14" s="15">
        <v>236</v>
      </c>
      <c r="G14" s="13">
        <f>SUM(H14:I14)</f>
        <v>150054</v>
      </c>
      <c r="H14" s="14">
        <v>79317</v>
      </c>
      <c r="I14" s="14">
        <v>70737</v>
      </c>
      <c r="J14" s="16">
        <v>1180</v>
      </c>
      <c r="K14" s="16">
        <v>4941</v>
      </c>
      <c r="L14" s="15">
        <v>557</v>
      </c>
      <c r="M14" s="16">
        <v>9224</v>
      </c>
      <c r="N14" s="19"/>
      <c r="O14" s="8"/>
    </row>
    <row r="15" spans="1:15" ht="14.25" customHeight="1" x14ac:dyDescent="0.2">
      <c r="A15" s="11"/>
      <c r="B15" s="17"/>
      <c r="C15" s="18"/>
      <c r="D15" s="15"/>
      <c r="E15" s="15"/>
      <c r="F15" s="15"/>
      <c r="G15" s="18"/>
      <c r="H15" s="14"/>
      <c r="I15" s="14"/>
      <c r="J15" s="15"/>
      <c r="K15" s="15"/>
      <c r="L15" s="15"/>
      <c r="M15" s="15"/>
      <c r="N15" s="15"/>
      <c r="O15" s="8"/>
    </row>
    <row r="16" spans="1:15" ht="14.25" customHeight="1" x14ac:dyDescent="0.2">
      <c r="A16" s="11" t="s">
        <v>20</v>
      </c>
      <c r="B16" s="12">
        <f>C16+G16+J16+K16+L16</f>
        <v>174122</v>
      </c>
      <c r="C16" s="13">
        <f>SUM(D16:F16)</f>
        <v>18439</v>
      </c>
      <c r="D16" s="20">
        <v>6760</v>
      </c>
      <c r="E16" s="14">
        <v>11413</v>
      </c>
      <c r="F16" s="15">
        <v>266</v>
      </c>
      <c r="G16" s="13">
        <f>SUM(H16:I16)</f>
        <v>148945</v>
      </c>
      <c r="H16" s="14">
        <v>80117</v>
      </c>
      <c r="I16" s="14">
        <v>68828</v>
      </c>
      <c r="J16" s="16">
        <v>1145</v>
      </c>
      <c r="K16" s="16">
        <v>5029</v>
      </c>
      <c r="L16" s="15">
        <v>564</v>
      </c>
      <c r="M16" s="16">
        <v>9516</v>
      </c>
      <c r="N16" s="19"/>
      <c r="O16" s="8"/>
    </row>
    <row r="17" spans="1:15" ht="14.25" customHeight="1" x14ac:dyDescent="0.2">
      <c r="A17" s="11"/>
      <c r="B17" s="17"/>
      <c r="C17" s="18"/>
      <c r="D17" s="15"/>
      <c r="E17" s="15"/>
      <c r="F17" s="15"/>
      <c r="G17" s="18"/>
      <c r="H17" s="14"/>
      <c r="I17" s="14"/>
      <c r="J17" s="15"/>
      <c r="K17" s="15"/>
      <c r="L17" s="15"/>
      <c r="M17" s="15"/>
      <c r="N17" s="15"/>
      <c r="O17" s="8"/>
    </row>
    <row r="18" spans="1:15" ht="14.25" customHeight="1" x14ac:dyDescent="0.2">
      <c r="A18" s="11" t="s">
        <v>21</v>
      </c>
      <c r="B18" s="12">
        <f>C18+G18+J18+K18+L18</f>
        <v>173498</v>
      </c>
      <c r="C18" s="13">
        <f>SUM(D18:F18)</f>
        <v>18681</v>
      </c>
      <c r="D18" s="20">
        <v>6884</v>
      </c>
      <c r="E18" s="14">
        <v>11532</v>
      </c>
      <c r="F18" s="15">
        <v>265</v>
      </c>
      <c r="G18" s="13">
        <f>SUM(H18:I18)</f>
        <v>147980</v>
      </c>
      <c r="H18" s="14">
        <v>80990</v>
      </c>
      <c r="I18" s="14">
        <v>66990</v>
      </c>
      <c r="J18" s="16">
        <v>1147</v>
      </c>
      <c r="K18" s="16">
        <v>5130</v>
      </c>
      <c r="L18" s="15">
        <v>560</v>
      </c>
      <c r="M18" s="16">
        <v>9726</v>
      </c>
      <c r="N18" s="15"/>
      <c r="O18" s="8"/>
    </row>
    <row r="19" spans="1:15" ht="6.95" customHeight="1" thickBot="1" x14ac:dyDescent="0.25">
      <c r="A19" s="21"/>
      <c r="B19" s="22"/>
      <c r="C19" s="21"/>
      <c r="D19" s="21"/>
      <c r="E19" s="21"/>
      <c r="F19" s="21"/>
      <c r="G19" s="21"/>
      <c r="H19" s="21"/>
      <c r="I19" s="21"/>
      <c r="J19" s="21"/>
      <c r="K19" s="21"/>
      <c r="L19" s="21"/>
      <c r="M19" s="21"/>
      <c r="N19" s="8"/>
    </row>
    <row r="20" spans="1:15" ht="18" customHeight="1" x14ac:dyDescent="0.2">
      <c r="A20" s="24" t="s">
        <v>22</v>
      </c>
      <c r="B20" s="25"/>
      <c r="C20" s="25"/>
      <c r="D20" s="25"/>
      <c r="E20" s="25"/>
      <c r="F20" s="25"/>
      <c r="G20" s="25"/>
      <c r="H20" s="25"/>
      <c r="I20" s="25"/>
      <c r="J20" s="25"/>
      <c r="K20" s="25"/>
      <c r="L20" s="25"/>
      <c r="M20" s="25"/>
      <c r="N20" s="23"/>
    </row>
  </sheetData>
  <mergeCells count="19">
    <mergeCell ref="A1:M1"/>
    <mergeCell ref="A2:M2"/>
    <mergeCell ref="A4:A8"/>
    <mergeCell ref="B4:L4"/>
    <mergeCell ref="M4:M8"/>
    <mergeCell ref="B5:B8"/>
    <mergeCell ref="C5:F6"/>
    <mergeCell ref="G5:I6"/>
    <mergeCell ref="J5:J8"/>
    <mergeCell ref="K5:K8"/>
    <mergeCell ref="A20:M20"/>
    <mergeCell ref="L5:L8"/>
    <mergeCell ref="C7:C8"/>
    <mergeCell ref="D7:D8"/>
    <mergeCell ref="E7:E8"/>
    <mergeCell ref="F7:F8"/>
    <mergeCell ref="G7:G8"/>
    <mergeCell ref="H7:H8"/>
    <mergeCell ref="I7:I8"/>
  </mergeCells>
  <phoneticPr fontId="3"/>
  <dataValidations count="4">
    <dataValidation allowBlank="1" showInputMessage="1" showErrorMessage="1" errorTitle="合計" error="数値の入力はできません。" promptTitle="合計" prompt="数式があります" sqref="C18 G18 C16 G16"/>
    <dataValidation allowBlank="1" showInputMessage="1" showErrorMessage="1" errorTitle="総数" error="数値の入力はできません。" promptTitle="総数" prompt="数式があります" sqref="B18 B16 B14 B12 B10"/>
    <dataValidation type="custom" allowBlank="1" showInputMessage="1" showErrorMessage="1" errorTitle="合計" error="数値の入力はできません。" promptTitle="合計" prompt="数式があります" sqref="UEM983056:UEM98305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WVO983056:WVO983058 UOI983056:UOI983058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UYE983056:UYE983058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VIA983056:VIA983058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VRW983056:VRW983058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WBS983056:WBS983058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LO983056:WLO983058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WVK983056:WVK98305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C65552:C65554 IY65552:IY65554 SU65552:SU65554 ACQ65552:ACQ65554 AMM65552:AMM65554 AWI65552:AWI65554 BGE65552:BGE65554 BQA65552:BQA65554 BZW65552:BZW65554 CJS65552:CJS65554 CTO65552:CTO65554 DDK65552:DDK65554 DNG65552:DNG65554 DXC65552:DXC65554 EGY65552:EGY65554 EQU65552:EQU65554 FAQ65552:FAQ65554 FKM65552:FKM65554 FUI65552:FUI65554 GEE65552:GEE65554 GOA65552:GOA65554 GXW65552:GXW65554 HHS65552:HHS65554 HRO65552:HRO65554 IBK65552:IBK65554 ILG65552:ILG65554 IVC65552:IVC65554 JEY65552:JEY65554 JOU65552:JOU65554 JYQ65552:JYQ65554 KIM65552:KIM65554 KSI65552:KSI65554 LCE65552:LCE65554 LMA65552:LMA65554 LVW65552:LVW65554 MFS65552:MFS65554 MPO65552:MPO65554 MZK65552:MZK65554 NJG65552:NJG65554 NTC65552:NTC65554 OCY65552:OCY65554 OMU65552:OMU65554 OWQ65552:OWQ65554 PGM65552:PGM65554 PQI65552:PQI65554 QAE65552:QAE65554 QKA65552:QKA65554 QTW65552:QTW65554 RDS65552:RDS65554 RNO65552:RNO65554 RXK65552:RXK65554 SHG65552:SHG65554 SRC65552:SRC65554 TAY65552:TAY65554 TKU65552:TKU65554 TUQ65552:TUQ65554 UEM65552:UEM65554 UOI65552:UOI65554 UYE65552:UYE65554 VIA65552:VIA65554 VRW65552:VRW65554 WBS65552:WBS65554 WLO65552:WLO65554 WVK65552:WVK65554 C131088:C131090 IY131088:IY131090 SU131088:SU131090 ACQ131088:ACQ131090 AMM131088:AMM131090 AWI131088:AWI131090 BGE131088:BGE131090 BQA131088:BQA131090 BZW131088:BZW131090 CJS131088:CJS131090 CTO131088:CTO131090 DDK131088:DDK131090 DNG131088:DNG131090 DXC131088:DXC131090 EGY131088:EGY131090 EQU131088:EQU131090 FAQ131088:FAQ131090 FKM131088:FKM131090 FUI131088:FUI131090 GEE131088:GEE131090 GOA131088:GOA131090 GXW131088:GXW131090 HHS131088:HHS131090 HRO131088:HRO131090 IBK131088:IBK131090 ILG131088:ILG131090 IVC131088:IVC131090 JEY131088:JEY131090 JOU131088:JOU131090 JYQ131088:JYQ131090 KIM131088:KIM131090 KSI131088:KSI131090 LCE131088:LCE131090 LMA131088:LMA131090 LVW131088:LVW131090 MFS131088:MFS131090 MPO131088:MPO131090 MZK131088:MZK131090 NJG131088:NJG131090 NTC131088:NTC131090 OCY131088:OCY131090 OMU131088:OMU131090 OWQ131088:OWQ131090 PGM131088:PGM131090 PQI131088:PQI131090 QAE131088:QAE131090 QKA131088:QKA131090 QTW131088:QTW131090 RDS131088:RDS131090 RNO131088:RNO131090 RXK131088:RXK131090 SHG131088:SHG131090 SRC131088:SRC131090 TAY131088:TAY131090 TKU131088:TKU131090 TUQ131088:TUQ131090 UEM131088:UEM131090 UOI131088:UOI131090 UYE131088:UYE131090 VIA131088:VIA131090 VRW131088:VRW131090 WBS131088:WBS131090 WLO131088:WLO131090 WVK131088:WVK131090 C196624:C196626 IY196624:IY196626 SU196624:SU196626 ACQ196624:ACQ196626 AMM196624:AMM196626 AWI196624:AWI196626 BGE196624:BGE196626 BQA196624:BQA196626 BZW196624:BZW196626 CJS196624:CJS196626 CTO196624:CTO196626 DDK196624:DDK196626 DNG196624:DNG196626 DXC196624:DXC196626 EGY196624:EGY196626 EQU196624:EQU196626 FAQ196624:FAQ196626 FKM196624:FKM196626 FUI196624:FUI196626 GEE196624:GEE196626 GOA196624:GOA196626 GXW196624:GXW196626 HHS196624:HHS196626 HRO196624:HRO196626 IBK196624:IBK196626 ILG196624:ILG196626 IVC196624:IVC196626 JEY196624:JEY196626 JOU196624:JOU196626 JYQ196624:JYQ196626 KIM196624:KIM196626 KSI196624:KSI196626 LCE196624:LCE196626 LMA196624:LMA196626 LVW196624:LVW196626 MFS196624:MFS196626 MPO196624:MPO196626 MZK196624:MZK196626 NJG196624:NJG196626 NTC196624:NTC196626 OCY196624:OCY196626 OMU196624:OMU196626 OWQ196624:OWQ196626 PGM196624:PGM196626 PQI196624:PQI196626 QAE196624:QAE196626 QKA196624:QKA196626 QTW196624:QTW196626 RDS196624:RDS196626 RNO196624:RNO196626 RXK196624:RXK196626 SHG196624:SHG196626 SRC196624:SRC196626 TAY196624:TAY196626 TKU196624:TKU196626 TUQ196624:TUQ196626 UEM196624:UEM196626 UOI196624:UOI196626 UYE196624:UYE196626 VIA196624:VIA196626 VRW196624:VRW196626 WBS196624:WBS196626 WLO196624:WLO196626 WVK196624:WVK196626 C262160:C262162 IY262160:IY262162 SU262160:SU262162 ACQ262160:ACQ262162 AMM262160:AMM262162 AWI262160:AWI262162 BGE262160:BGE262162 BQA262160:BQA262162 BZW262160:BZW262162 CJS262160:CJS262162 CTO262160:CTO262162 DDK262160:DDK262162 DNG262160:DNG262162 DXC262160:DXC262162 EGY262160:EGY262162 EQU262160:EQU262162 FAQ262160:FAQ262162 FKM262160:FKM262162 FUI262160:FUI262162 GEE262160:GEE262162 GOA262160:GOA262162 GXW262160:GXW262162 HHS262160:HHS262162 HRO262160:HRO262162 IBK262160:IBK262162 ILG262160:ILG262162 IVC262160:IVC262162 JEY262160:JEY262162 JOU262160:JOU262162 JYQ262160:JYQ262162 KIM262160:KIM262162 KSI262160:KSI262162 LCE262160:LCE262162 LMA262160:LMA262162 LVW262160:LVW262162 MFS262160:MFS262162 MPO262160:MPO262162 MZK262160:MZK262162 NJG262160:NJG262162 NTC262160:NTC262162 OCY262160:OCY262162 OMU262160:OMU262162 OWQ262160:OWQ262162 PGM262160:PGM262162 PQI262160:PQI262162 QAE262160:QAE262162 QKA262160:QKA262162 QTW262160:QTW262162 RDS262160:RDS262162 RNO262160:RNO262162 RXK262160:RXK262162 SHG262160:SHG262162 SRC262160:SRC262162 TAY262160:TAY262162 TKU262160:TKU262162 TUQ262160:TUQ262162 UEM262160:UEM262162 UOI262160:UOI262162 UYE262160:UYE262162 VIA262160:VIA262162 VRW262160:VRW262162 WBS262160:WBS262162 WLO262160:WLO262162 WVK262160:WVK262162 C327696:C327698 IY327696:IY327698 SU327696:SU327698 ACQ327696:ACQ327698 AMM327696:AMM327698 AWI327696:AWI327698 BGE327696:BGE327698 BQA327696:BQA327698 BZW327696:BZW327698 CJS327696:CJS327698 CTO327696:CTO327698 DDK327696:DDK327698 DNG327696:DNG327698 DXC327696:DXC327698 EGY327696:EGY327698 EQU327696:EQU327698 FAQ327696:FAQ327698 FKM327696:FKM327698 FUI327696:FUI327698 GEE327696:GEE327698 GOA327696:GOA327698 GXW327696:GXW327698 HHS327696:HHS327698 HRO327696:HRO327698 IBK327696:IBK327698 ILG327696:ILG327698 IVC327696:IVC327698 JEY327696:JEY327698 JOU327696:JOU327698 JYQ327696:JYQ327698 KIM327696:KIM327698 KSI327696:KSI327698 LCE327696:LCE327698 LMA327696:LMA327698 LVW327696:LVW327698 MFS327696:MFS327698 MPO327696:MPO327698 MZK327696:MZK327698 NJG327696:NJG327698 NTC327696:NTC327698 OCY327696:OCY327698 OMU327696:OMU327698 OWQ327696:OWQ327698 PGM327696:PGM327698 PQI327696:PQI327698 QAE327696:QAE327698 QKA327696:QKA327698 QTW327696:QTW327698 RDS327696:RDS327698 RNO327696:RNO327698 RXK327696:RXK327698 SHG327696:SHG327698 SRC327696:SRC327698 TAY327696:TAY327698 TKU327696:TKU327698 TUQ327696:TUQ327698 UEM327696:UEM327698 UOI327696:UOI327698 UYE327696:UYE327698 VIA327696:VIA327698 VRW327696:VRW327698 WBS327696:WBS327698 WLO327696:WLO327698 WVK327696:WVK327698 C393232:C393234 IY393232:IY393234 SU393232:SU393234 ACQ393232:ACQ393234 AMM393232:AMM393234 AWI393232:AWI393234 BGE393232:BGE393234 BQA393232:BQA393234 BZW393232:BZW393234 CJS393232:CJS393234 CTO393232:CTO393234 DDK393232:DDK393234 DNG393232:DNG393234 DXC393232:DXC393234 EGY393232:EGY393234 EQU393232:EQU393234 FAQ393232:FAQ393234 FKM393232:FKM393234 FUI393232:FUI393234 GEE393232:GEE393234 GOA393232:GOA393234 GXW393232:GXW393234 HHS393232:HHS393234 HRO393232:HRO393234 IBK393232:IBK393234 ILG393232:ILG393234 IVC393232:IVC393234 JEY393232:JEY393234 JOU393232:JOU393234 JYQ393232:JYQ393234 KIM393232:KIM393234 KSI393232:KSI393234 LCE393232:LCE393234 LMA393232:LMA393234 LVW393232:LVW393234 MFS393232:MFS393234 MPO393232:MPO393234 MZK393232:MZK393234 NJG393232:NJG393234 NTC393232:NTC393234 OCY393232:OCY393234 OMU393232:OMU393234 OWQ393232:OWQ393234 PGM393232:PGM393234 PQI393232:PQI393234 QAE393232:QAE393234 QKA393232:QKA393234 QTW393232:QTW393234 RDS393232:RDS393234 RNO393232:RNO393234 RXK393232:RXK393234 SHG393232:SHG393234 SRC393232:SRC393234 TAY393232:TAY393234 TKU393232:TKU393234 TUQ393232:TUQ393234 UEM393232:UEM393234 UOI393232:UOI393234 UYE393232:UYE393234 VIA393232:VIA393234 VRW393232:VRW393234 WBS393232:WBS393234 WLO393232:WLO393234 WVK393232:WVK393234 C458768:C458770 IY458768:IY458770 SU458768:SU458770 ACQ458768:ACQ458770 AMM458768:AMM458770 AWI458768:AWI458770 BGE458768:BGE458770 BQA458768:BQA458770 BZW458768:BZW458770 CJS458768:CJS458770 CTO458768:CTO458770 DDK458768:DDK458770 DNG458768:DNG458770 DXC458768:DXC458770 EGY458768:EGY458770 EQU458768:EQU458770 FAQ458768:FAQ458770 FKM458768:FKM458770 FUI458768:FUI458770 GEE458768:GEE458770 GOA458768:GOA458770 GXW458768:GXW458770 HHS458768:HHS458770 HRO458768:HRO458770 IBK458768:IBK458770 ILG458768:ILG458770 IVC458768:IVC458770 JEY458768:JEY458770 JOU458768:JOU458770 JYQ458768:JYQ458770 KIM458768:KIM458770 KSI458768:KSI458770 LCE458768:LCE458770 LMA458768:LMA458770 LVW458768:LVW458770 MFS458768:MFS458770 MPO458768:MPO458770 MZK458768:MZK458770 NJG458768:NJG458770 NTC458768:NTC458770 OCY458768:OCY458770 OMU458768:OMU458770 OWQ458768:OWQ458770 PGM458768:PGM458770 PQI458768:PQI458770 QAE458768:QAE458770 QKA458768:QKA458770 QTW458768:QTW458770 RDS458768:RDS458770 RNO458768:RNO458770 RXK458768:RXK458770 SHG458768:SHG458770 SRC458768:SRC458770 TAY458768:TAY458770 TKU458768:TKU458770 TUQ458768:TUQ458770 UEM458768:UEM458770 UOI458768:UOI458770 UYE458768:UYE458770 VIA458768:VIA458770 VRW458768:VRW458770 WBS458768:WBS458770 WLO458768:WLO458770 WVK458768:WVK458770 C524304:C524306 IY524304:IY524306 SU524304:SU524306 ACQ524304:ACQ524306 AMM524304:AMM524306 AWI524304:AWI524306 BGE524304:BGE524306 BQA524304:BQA524306 BZW524304:BZW524306 CJS524304:CJS524306 CTO524304:CTO524306 DDK524304:DDK524306 DNG524304:DNG524306 DXC524304:DXC524306 EGY524304:EGY524306 EQU524304:EQU524306 FAQ524304:FAQ524306 FKM524304:FKM524306 FUI524304:FUI524306 GEE524304:GEE524306 GOA524304:GOA524306 GXW524304:GXW524306 HHS524304:HHS524306 HRO524304:HRO524306 IBK524304:IBK524306 ILG524304:ILG524306 IVC524304:IVC524306 JEY524304:JEY524306 JOU524304:JOU524306 JYQ524304:JYQ524306 KIM524304:KIM524306 KSI524304:KSI524306 LCE524304:LCE524306 LMA524304:LMA524306 LVW524304:LVW524306 MFS524304:MFS524306 MPO524304:MPO524306 MZK524304:MZK524306 NJG524304:NJG524306 NTC524304:NTC524306 OCY524304:OCY524306 OMU524304:OMU524306 OWQ524304:OWQ524306 PGM524304:PGM524306 PQI524304:PQI524306 QAE524304:QAE524306 QKA524304:QKA524306 QTW524304:QTW524306 RDS524304:RDS524306 RNO524304:RNO524306 RXK524304:RXK524306 SHG524304:SHG524306 SRC524304:SRC524306 TAY524304:TAY524306 TKU524304:TKU524306 TUQ524304:TUQ524306 UEM524304:UEM524306 UOI524304:UOI524306 UYE524304:UYE524306 VIA524304:VIA524306 VRW524304:VRW524306 WBS524304:WBS524306 WLO524304:WLO524306 WVK524304:WVK524306 C589840:C589842 IY589840:IY589842 SU589840:SU589842 ACQ589840:ACQ589842 AMM589840:AMM589842 AWI589840:AWI589842 BGE589840:BGE589842 BQA589840:BQA589842 BZW589840:BZW589842 CJS589840:CJS589842 CTO589840:CTO589842 DDK589840:DDK589842 DNG589840:DNG589842 DXC589840:DXC589842 EGY589840:EGY589842 EQU589840:EQU589842 FAQ589840:FAQ589842 FKM589840:FKM589842 FUI589840:FUI589842 GEE589840:GEE589842 GOA589840:GOA589842 GXW589840:GXW589842 HHS589840:HHS589842 HRO589840:HRO589842 IBK589840:IBK589842 ILG589840:ILG589842 IVC589840:IVC589842 JEY589840:JEY589842 JOU589840:JOU589842 JYQ589840:JYQ589842 KIM589840:KIM589842 KSI589840:KSI589842 LCE589840:LCE589842 LMA589840:LMA589842 LVW589840:LVW589842 MFS589840:MFS589842 MPO589840:MPO589842 MZK589840:MZK589842 NJG589840:NJG589842 NTC589840:NTC589842 OCY589840:OCY589842 OMU589840:OMU589842 OWQ589840:OWQ589842 PGM589840:PGM589842 PQI589840:PQI589842 QAE589840:QAE589842 QKA589840:QKA589842 QTW589840:QTW589842 RDS589840:RDS589842 RNO589840:RNO589842 RXK589840:RXK589842 SHG589840:SHG589842 SRC589840:SRC589842 TAY589840:TAY589842 TKU589840:TKU589842 TUQ589840:TUQ589842 UEM589840:UEM589842 UOI589840:UOI589842 UYE589840:UYE589842 VIA589840:VIA589842 VRW589840:VRW589842 WBS589840:WBS589842 WLO589840:WLO589842 WVK589840:WVK589842 C655376:C655378 IY655376:IY655378 SU655376:SU655378 ACQ655376:ACQ655378 AMM655376:AMM655378 AWI655376:AWI655378 BGE655376:BGE655378 BQA655376:BQA655378 BZW655376:BZW655378 CJS655376:CJS655378 CTO655376:CTO655378 DDK655376:DDK655378 DNG655376:DNG655378 DXC655376:DXC655378 EGY655376:EGY655378 EQU655376:EQU655378 FAQ655376:FAQ655378 FKM655376:FKM655378 FUI655376:FUI655378 GEE655376:GEE655378 GOA655376:GOA655378 GXW655376:GXW655378 HHS655376:HHS655378 HRO655376:HRO655378 IBK655376:IBK655378 ILG655376:ILG655378 IVC655376:IVC655378 JEY655376:JEY655378 JOU655376:JOU655378 JYQ655376:JYQ655378 KIM655376:KIM655378 KSI655376:KSI655378 LCE655376:LCE655378 LMA655376:LMA655378 LVW655376:LVW655378 MFS655376:MFS655378 MPO655376:MPO655378 MZK655376:MZK655378 NJG655376:NJG655378 NTC655376:NTC655378 OCY655376:OCY655378 OMU655376:OMU655378 OWQ655376:OWQ655378 PGM655376:PGM655378 PQI655376:PQI655378 QAE655376:QAE655378 QKA655376:QKA655378 QTW655376:QTW655378 RDS655376:RDS655378 RNO655376:RNO655378 RXK655376:RXK655378 SHG655376:SHG655378 SRC655376:SRC655378 TAY655376:TAY655378 TKU655376:TKU655378 TUQ655376:TUQ655378 UEM655376:UEM655378 UOI655376:UOI655378 UYE655376:UYE655378 VIA655376:VIA655378 VRW655376:VRW655378 WBS655376:WBS655378 WLO655376:WLO655378 WVK655376:WVK655378 C720912:C720914 IY720912:IY720914 SU720912:SU720914 ACQ720912:ACQ720914 AMM720912:AMM720914 AWI720912:AWI720914 BGE720912:BGE720914 BQA720912:BQA720914 BZW720912:BZW720914 CJS720912:CJS720914 CTO720912:CTO720914 DDK720912:DDK720914 DNG720912:DNG720914 DXC720912:DXC720914 EGY720912:EGY720914 EQU720912:EQU720914 FAQ720912:FAQ720914 FKM720912:FKM720914 FUI720912:FUI720914 GEE720912:GEE720914 GOA720912:GOA720914 GXW720912:GXW720914 HHS720912:HHS720914 HRO720912:HRO720914 IBK720912:IBK720914 ILG720912:ILG720914 IVC720912:IVC720914 JEY720912:JEY720914 JOU720912:JOU720914 JYQ720912:JYQ720914 KIM720912:KIM720914 KSI720912:KSI720914 LCE720912:LCE720914 LMA720912:LMA720914 LVW720912:LVW720914 MFS720912:MFS720914 MPO720912:MPO720914 MZK720912:MZK720914 NJG720912:NJG720914 NTC720912:NTC720914 OCY720912:OCY720914 OMU720912:OMU720914 OWQ720912:OWQ720914 PGM720912:PGM720914 PQI720912:PQI720914 QAE720912:QAE720914 QKA720912:QKA720914 QTW720912:QTW720914 RDS720912:RDS720914 RNO720912:RNO720914 RXK720912:RXK720914 SHG720912:SHG720914 SRC720912:SRC720914 TAY720912:TAY720914 TKU720912:TKU720914 TUQ720912:TUQ720914 UEM720912:UEM720914 UOI720912:UOI720914 UYE720912:UYE720914 VIA720912:VIA720914 VRW720912:VRW720914 WBS720912:WBS720914 WLO720912:WLO720914 WVK720912:WVK720914 C786448:C786450 IY786448:IY786450 SU786448:SU786450 ACQ786448:ACQ786450 AMM786448:AMM786450 AWI786448:AWI786450 BGE786448:BGE786450 BQA786448:BQA786450 BZW786448:BZW786450 CJS786448:CJS786450 CTO786448:CTO786450 DDK786448:DDK786450 DNG786448:DNG786450 DXC786448:DXC786450 EGY786448:EGY786450 EQU786448:EQU786450 FAQ786448:FAQ786450 FKM786448:FKM786450 FUI786448:FUI786450 GEE786448:GEE786450 GOA786448:GOA786450 GXW786448:GXW786450 HHS786448:HHS786450 HRO786448:HRO786450 IBK786448:IBK786450 ILG786448:ILG786450 IVC786448:IVC786450 JEY786448:JEY786450 JOU786448:JOU786450 JYQ786448:JYQ786450 KIM786448:KIM786450 KSI786448:KSI786450 LCE786448:LCE786450 LMA786448:LMA786450 LVW786448:LVW786450 MFS786448:MFS786450 MPO786448:MPO786450 MZK786448:MZK786450 NJG786448:NJG786450 NTC786448:NTC786450 OCY786448:OCY786450 OMU786448:OMU786450 OWQ786448:OWQ786450 PGM786448:PGM786450 PQI786448:PQI786450 QAE786448:QAE786450 QKA786448:QKA786450 QTW786448:QTW786450 RDS786448:RDS786450 RNO786448:RNO786450 RXK786448:RXK786450 SHG786448:SHG786450 SRC786448:SRC786450 TAY786448:TAY786450 TKU786448:TKU786450 TUQ786448:TUQ786450 UEM786448:UEM786450 UOI786448:UOI786450 UYE786448:UYE786450 VIA786448:VIA786450 VRW786448:VRW786450 WBS786448:WBS786450 WLO786448:WLO786450 WVK786448:WVK786450 C851984:C851986 IY851984:IY851986 SU851984:SU851986 ACQ851984:ACQ851986 AMM851984:AMM851986 AWI851984:AWI851986 BGE851984:BGE851986 BQA851984:BQA851986 BZW851984:BZW851986 CJS851984:CJS851986 CTO851984:CTO851986 DDK851984:DDK851986 DNG851984:DNG851986 DXC851984:DXC851986 EGY851984:EGY851986 EQU851984:EQU851986 FAQ851984:FAQ851986 FKM851984:FKM851986 FUI851984:FUI851986 GEE851984:GEE851986 GOA851984:GOA851986 GXW851984:GXW851986 HHS851984:HHS851986 HRO851984:HRO851986 IBK851984:IBK851986 ILG851984:ILG851986 IVC851984:IVC851986 JEY851984:JEY851986 JOU851984:JOU851986 JYQ851984:JYQ851986 KIM851984:KIM851986 KSI851984:KSI851986 LCE851984:LCE851986 LMA851984:LMA851986 LVW851984:LVW851986 MFS851984:MFS851986 MPO851984:MPO851986 MZK851984:MZK851986 NJG851984:NJG851986 NTC851984:NTC851986 OCY851984:OCY851986 OMU851984:OMU851986 OWQ851984:OWQ851986 PGM851984:PGM851986 PQI851984:PQI851986 QAE851984:QAE851986 QKA851984:QKA851986 QTW851984:QTW851986 RDS851984:RDS851986 RNO851984:RNO851986 RXK851984:RXK851986 SHG851984:SHG851986 SRC851984:SRC851986 TAY851984:TAY851986 TKU851984:TKU851986 TUQ851984:TUQ851986 UEM851984:UEM851986 UOI851984:UOI851986 UYE851984:UYE851986 VIA851984:VIA851986 VRW851984:VRW851986 WBS851984:WBS851986 WLO851984:WLO851986 WVK851984:WVK851986 C917520:C917522 IY917520:IY917522 SU917520:SU917522 ACQ917520:ACQ917522 AMM917520:AMM917522 AWI917520:AWI917522 BGE917520:BGE917522 BQA917520:BQA917522 BZW917520:BZW917522 CJS917520:CJS917522 CTO917520:CTO917522 DDK917520:DDK917522 DNG917520:DNG917522 DXC917520:DXC917522 EGY917520:EGY917522 EQU917520:EQU917522 FAQ917520:FAQ917522 FKM917520:FKM917522 FUI917520:FUI917522 GEE917520:GEE917522 GOA917520:GOA917522 GXW917520:GXW917522 HHS917520:HHS917522 HRO917520:HRO917522 IBK917520:IBK917522 ILG917520:ILG917522 IVC917520:IVC917522 JEY917520:JEY917522 JOU917520:JOU917522 JYQ917520:JYQ917522 KIM917520:KIM917522 KSI917520:KSI917522 LCE917520:LCE917522 LMA917520:LMA917522 LVW917520:LVW917522 MFS917520:MFS917522 MPO917520:MPO917522 MZK917520:MZK917522 NJG917520:NJG917522 NTC917520:NTC917522 OCY917520:OCY917522 OMU917520:OMU917522 OWQ917520:OWQ917522 PGM917520:PGM917522 PQI917520:PQI917522 QAE917520:QAE917522 QKA917520:QKA917522 QTW917520:QTW917522 RDS917520:RDS917522 RNO917520:RNO917522 RXK917520:RXK917522 SHG917520:SHG917522 SRC917520:SRC917522 TAY917520:TAY917522 TKU917520:TKU917522 TUQ917520:TUQ917522 UEM917520:UEM917522 UOI917520:UOI917522 UYE917520:UYE917522 VIA917520:VIA917522 VRW917520:VRW917522 WBS917520:WBS917522 WLO917520:WLO917522 WVK917520:WVK917522 C983056:C983058 IY983056:IY983058 SU983056:SU983058 ACQ983056:ACQ983058 AMM983056:AMM983058 AWI983056:AWI983058 BGE983056:BGE983058 BQA983056:BQA983058 BZW983056:BZW983058 CJS983056:CJS983058 CTO983056:CTO983058 DDK983056:DDK983058 DNG983056:DNG983058 DXC983056:DXC983058 EGY983056:EGY983058 EQU983056:EQU983058 FAQ983056:FAQ983058 FKM983056:FKM983058 FUI983056:FUI983058 GEE983056:GEE983058 GOA983056:GOA983058 GXW983056:GXW983058 HHS983056:HHS983058 HRO983056:HRO983058 IBK983056:IBK983058 ILG983056:ILG983058 IVC983056:IVC983058 JEY983056:JEY983058 JOU983056:JOU983058 JYQ983056:JYQ983058 KIM983056:KIM983058 KSI983056:KSI983058 LCE983056:LCE983058 LMA983056:LMA983058 LVW983056:LVW983058 MFS983056:MFS983058 MPO983056:MPO983058 MZK983056:MZK983058 NJG983056:NJG983058 NTC983056:NTC983058 OCY983056:OCY983058 OMU983056:OMU983058 OWQ983056:OWQ983058 PGM983056:PGM983058 PQI983056:PQI983058 QAE983056:QAE983058 QKA983056:QKA983058 QTW983056:QTW983058 RDS983056:RDS983058 RNO983056:RNO983058 RXK983056:RXK983058 SHG983056:SHG983058 SRC983056:SRC983058 TAY983056:TAY983058 TKU983056:TKU983058 TUQ983056:TUQ983058 C17 C10:C15 G10:G15 G17">
      <formula1>"SUM"</formula1>
    </dataValidation>
    <dataValidation type="custom" allowBlank="1" showInputMessage="1" showErrorMessage="1" errorTitle="総数" error="数値の入力はできません。" promptTitle="総数" prompt="数式があります" sqref="VRV983056:VRV983058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BR983056:WBR983058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WLN983056:WLN983058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VJ983056:WVJ98305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B17 B15 B13 B11">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2024-02-26T04:49:49Z</dcterms:created>
  <dcterms:modified xsi:type="dcterms:W3CDTF">2024-03-11T05:44:36Z</dcterms:modified>
</cp:coreProperties>
</file>